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usuario\Descargas\"/>
    </mc:Choice>
  </mc:AlternateContent>
  <xr:revisionPtr revIDLastSave="0" documentId="13_ncr:1_{82FE5A34-2FD5-4979-8E98-4B5FE9827E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MS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5" i="1" l="1"/>
</calcChain>
</file>

<file path=xl/sharedStrings.xml><?xml version="1.0" encoding="utf-8"?>
<sst xmlns="http://schemas.openxmlformats.org/spreadsheetml/2006/main" count="89" uniqueCount="81">
  <si>
    <t>META</t>
  </si>
  <si>
    <t>N°</t>
  </si>
  <si>
    <t>NOMBRE DEL INDICADOR</t>
  </si>
  <si>
    <t>DEFINICION 
OPERACIONAL
DEL INDICADOR</t>
  </si>
  <si>
    <t>NUMERADOR</t>
  </si>
  <si>
    <t>DENOMINADOR</t>
  </si>
  <si>
    <t>AREA</t>
  </si>
  <si>
    <t>HOSP.HOSPITAL
  MOYOBAMBA</t>
  </si>
  <si>
    <t>C.S. LLUYLLUCUCHA</t>
  </si>
  <si>
    <t>P.S. MARONA</t>
  </si>
  <si>
    <t>P.S. QUILLOALLPA</t>
  </si>
  <si>
    <t>P.S. SUGLLAQUIRO</t>
  </si>
  <si>
    <t>P.S. TAHUISHCO</t>
  </si>
  <si>
    <t>P.S. SAN MATEO</t>
  </si>
  <si>
    <t>P.S. CORDILLERA
 ANDINA</t>
  </si>
  <si>
    <t>P.S. LA FLOR DE 
LA PRIMAVERA</t>
  </si>
  <si>
    <t>P.S. EL CONDOR</t>
  </si>
  <si>
    <t>C.S. JERILLO</t>
  </si>
  <si>
    <t>P.S. RAMIREZ</t>
  </si>
  <si>
    <t>C.S. LA HUARPIA</t>
  </si>
  <si>
    <t>C.S. YANTALO</t>
  </si>
  <si>
    <t>P.S. BUENOS AIRES</t>
  </si>
  <si>
    <t>P.S. CAÑABRAVA</t>
  </si>
  <si>
    <t>P.S. LOS ANGELES</t>
  </si>
  <si>
    <t>C.S. HABANA</t>
  </si>
  <si>
    <t>C.S. SORITOR</t>
  </si>
  <si>
    <t>P.S. ALTO PERU</t>
  </si>
  <si>
    <t>P.S. ALTO SAN 
MARTIN</t>
  </si>
  <si>
    <t>P.S. JERICOB</t>
  </si>
  <si>
    <t>P.S. SAN MARCOS</t>
  </si>
  <si>
    <t>C.S. JEPELACIO</t>
  </si>
  <si>
    <t>P.S. CARRIZAL</t>
  </si>
  <si>
    <t>P.S. SHUCSHUYACU</t>
  </si>
  <si>
    <t>P.S. NUEVO 
SAN MIGUEL</t>
  </si>
  <si>
    <t>P.S. PACAYPITE</t>
  </si>
  <si>
    <t>C.S. ROQUE</t>
  </si>
  <si>
    <t>P.S. ALAN
 GARCIA</t>
  </si>
  <si>
    <t>P.S. PORVENIR
 DEL NORTE</t>
  </si>
  <si>
    <t>C.S. CALZADA</t>
  </si>
  <si>
    <t>P.S. OCHAME</t>
  </si>
  <si>
    <t>P.S. SANTA ROSA
 DE OROMINA</t>
  </si>
  <si>
    <t>P.S. SANTA ROSA 
BAJO TANGUMI</t>
  </si>
  <si>
    <t>C.S. PUEBLO
 LIBRE</t>
  </si>
  <si>
    <t>P.S. MORROYACU</t>
  </si>
  <si>
    <t>P.S. SHIMPIYACU</t>
  </si>
  <si>
    <t>P.S. NUEVA 
HUANCABAMBA</t>
  </si>
  <si>
    <t>Nº FAMILIAS CON NIÑOS (AS) DE 6 A 11 MESES QUE RECIBEN UNA SDE ALIMENTOS</t>
  </si>
  <si>
    <t>NIÑOS PROGRAMADAS</t>
  </si>
  <si>
    <t>PAN</t>
  </si>
  <si>
    <t>Nº FAMILIAS CON GESTANTES QUE RECIBEN UNA SDE ALIMENTOS</t>
  </si>
  <si>
    <t>GESTANTES PROGRAMADAS</t>
  </si>
  <si>
    <t>FAMILIAS CON NIÑOS MENORES DE 24 MESES RECIBEN CONSEJERIA A TRAVES DE LA VISITA DOMICILIARIA</t>
  </si>
  <si>
    <t>ACS CAPACITADOS EN ARTICULADO NUTRICIONAL</t>
  </si>
  <si>
    <t>META PROGRAMADA</t>
  </si>
  <si>
    <t>MATERNO</t>
  </si>
  <si>
    <t>ACS CAPACITADOS EN MATERNO NEONATAL</t>
  </si>
  <si>
    <t>PLANTILLA PARA INDICADORES SANITARIOS RED MOYOBAMBA - 2023</t>
  </si>
  <si>
    <t>P.S. LA PRIMAVERA</t>
  </si>
  <si>
    <t>FAMILIAS CON NIÑOS (AS) &lt; 36 MESES QUE RECIBEN SESION EDUCATIVAS Y DEMOSTRATIVA EN PREPARACION DE ALIMENTOS</t>
  </si>
  <si>
    <t>FAMILIAS CON GESTANTES QUE RECIBEN SESION EDUCATIVA Y DEMOSTRATIVA EN PREPARACION DE ALIMENTOS</t>
  </si>
  <si>
    <t>META PROGRAMADA (NIÑOS MENORES DE 12 MESES)</t>
  </si>
  <si>
    <t>Nº DE FAMILIAS CON NIÑOS (AS) QUE RECIBEN 4 CONSEJERIAS A TRAVES DE LA VISITA DOMICILIARIA</t>
  </si>
  <si>
    <t>AGENTES COMUNITARIOS CAPACITADOS PARA LA PROMOCIÓN DEL CUIDADO INFANTIL, LACTANCIA MATERNA EXCLUSIVA Y LA ADECUADA ALIMENTACIÓN Y PROTECCIÓN DEL MENOR DE 36 MESES</t>
  </si>
  <si>
    <t xml:space="preserve">CONSEJERÍA EN EL HOGAR DURANTE LA VISITA DOMICILIARIA A FAMILIAS DE LA GESTANTE PARA PROMOVER PRACTICAS SALUDABLES EN LA SALUD SEXUAL Y REPRODUCTIVA </t>
  </si>
  <si>
    <t>GESTANTE QUE RECIBE 2 VISITAS DOMICILIARIAS (1º EN EL II TRIMESTRE Y LA 2º EN EL III TRIMESTRE)</t>
  </si>
  <si>
    <t xml:space="preserve"> AGENTES COMUNITARIOS DE SALUD CAPACITADOS REALIZAN ORIENTACIÓN A FAMILIAS DE GESTANTES Y PUÉRPERAS EN PRÁCTICAS SALUDABLES EN SALUD SEXUAL Y REPRODUCTIVA</t>
  </si>
  <si>
    <t xml:space="preserve"> FAMILIAS QUE RECIBEN SESIONES DEMOSTRATIVAS DESARROLLAN PRÁCTICAS  SALUDABLES PARA LA PREVENCIÓN DE LAS ENFERMEDADES METAXÉNICAS</t>
  </si>
  <si>
    <t>METAXENICAS</t>
  </si>
  <si>
    <t>FAMILIAS QUE  TIENEN LA 2 SESION EDUCATIVA Y DEMOSTRATIVA</t>
  </si>
  <si>
    <t xml:space="preserve">FAMILIAS QUE RECIBEN CONSEJERÍA A TRAVÉS DE LA VISITA DOMICILIARIA PARA PROMOVER PRÁCTICAS Y ENTORNOS SALUDABLES PARA CONTRIBUIR A LA DISMINUCIÓN DE LA TUBERCULOSIS, VIH/SIDA </t>
  </si>
  <si>
    <t>TBC-VIH/SIDA</t>
  </si>
  <si>
    <t>FAMILIAS QUE RECIBA LA 2 CONSEJERIA A TRAVES DE LA VISITA DOMICILIARIA</t>
  </si>
  <si>
    <t>NIÑOS QUE RECIBE AL MENOS  UNA SESION DEMOSTRATIVA DE ALIMENTOS  ENTRE LOS 6 A 8 MESES DE EDAD</t>
  </si>
  <si>
    <t>GESTANTES CON DNI UNICOS QUE RECIBE SESION DEMOSTRATIVA DE ALIMENTE ENTRE EL I,II Y III TRIMESTRE DE GESTACION</t>
  </si>
  <si>
    <t xml:space="preserve">NIÑOS CUANDO HAN CUMPLIDO 12 MESES DE EDAD Y HAN RECIBIDO 4 CONSEJERÍAS INTEGRALES A TRAVÉS DE VISITA DOMICILIARIA O TELEORIENTACIÓN (1 DENTRO DE LOS PRIMEROS 7 DÍAS, 1 A LOS 4 MESES Y 2 ENTRE LOS 6 Y 11 MESES) </t>
  </si>
  <si>
    <t>AGENTE COMUNITARIO CAPACITADO EN VIGILANCIA COMUNITARIA, REGISTRADO CON APP 138, CODIGO C0009 Y EN LAB1 CANTIDAD DE AGENTES, LAB2='VC', LAB3='1'</t>
  </si>
  <si>
    <t>GESTANTES QUE DURANTE EL II SEGUNDO TRIMESTRE RECIBEN LA I CONSEJERIA Y QUE DURANTE EL III TRIMESTRE RECIBEN LA II CONSEJERIA A TRAVES DE LA VISITA DOMICILIARIA</t>
  </si>
  <si>
    <t>AGENTE COMUNITARIO CAPACITADO EN VIGILANCIA COMUNITARIA, REGISTRADO CON APP 138, CODIGO C3151 Y EN LAB1 CANTIDAD DE AGENTES, LAB2='VC', LAB3='2'</t>
  </si>
  <si>
    <t>FAMILIA REGISTRADO CON DNI Y QUE RECIBE LA PRIMERA Y SEGUNDA SESION EDUCATIVA Y DEMOSTRATIVA</t>
  </si>
  <si>
    <t>FAMILIA REGISTRADO CON DNI Y QUE RECIBE LA PRIMERA Y SEGUNDA CONSEJERIA</t>
  </si>
  <si>
    <t>csmc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</si>
</sst>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2"/>
      <color theme="1"/>
      <name val="Arial"/>
      <family val="2"/>
    </font>
    <font>
      <sz val="12"/>
      <color rgb="FF00000A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ck">
        <color theme="9" tint="-0.249977111117893"/>
      </left>
      <right/>
      <top style="thick">
        <color theme="9" tint="-0.249977111117893"/>
      </top>
      <bottom/>
      <diagonal/>
    </border>
    <border>
      <left/>
      <right/>
      <top style="thick">
        <color theme="9" tint="-0.249977111117893"/>
      </top>
      <bottom/>
      <diagonal/>
    </border>
    <border>
      <left style="thick">
        <color theme="9" tint="-0.249977111117893"/>
      </left>
      <right/>
      <top/>
      <bottom style="thick">
        <color theme="9" tint="-0.249977111117893"/>
      </bottom>
      <diagonal/>
    </border>
    <border>
      <left/>
      <right/>
      <top/>
      <bottom style="thick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 style="thick">
        <color theme="9" tint="-0.249977111117893"/>
      </top>
      <bottom/>
      <diagonal/>
    </border>
    <border>
      <left style="thick">
        <color theme="9" tint="-0.249977111117893"/>
      </left>
      <right style="thick">
        <color theme="9" tint="-0.249977111117893"/>
      </right>
      <top style="thick">
        <color theme="9" tint="-0.249977111117893"/>
      </top>
      <bottom style="thick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/>
      <bottom style="thick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 textRotation="90" wrapText="1"/>
    </xf>
    <xf numFmtId="0" fontId="4" fillId="3" borderId="7" xfId="0" applyFont="1" applyFill="1" applyBorder="1" applyAlignment="1">
      <alignment vertical="center" textRotation="90" wrapText="1"/>
    </xf>
    <xf numFmtId="0" fontId="4" fillId="3" borderId="8" xfId="0" applyFont="1" applyFill="1" applyBorder="1" applyAlignment="1">
      <alignment vertical="center" textRotation="90" wrapText="1"/>
    </xf>
    <xf numFmtId="0" fontId="1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7" fillId="0" borderId="10" xfId="0" applyFont="1" applyBorder="1" applyAlignment="1">
      <alignment wrapText="1"/>
    </xf>
    <xf numFmtId="0" fontId="0" fillId="0" borderId="9" xfId="0" applyBorder="1" applyAlignment="1">
      <alignment horizontal="left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0" xfId="0" applyFont="1" applyBorder="1" applyAlignment="1">
      <alignment horizontal="left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D1" zoomScale="90" zoomScaleNormal="90" workbookViewId="0">
      <selection activeCell="I5" sqref="I5"/>
    </sheetView>
  </sheetViews>
  <sheetFormatPr baseColWidth="10" defaultRowHeight="15" x14ac:dyDescent="0.25"/>
  <cols>
    <col min="1" max="1" width="5.7109375" customWidth="1"/>
    <col min="2" max="2" width="54.5703125" customWidth="1"/>
    <col min="3" max="3" width="43.7109375" customWidth="1"/>
    <col min="4" max="4" width="35.28515625" customWidth="1"/>
    <col min="5" max="5" width="34.42578125" customWidth="1"/>
    <col min="6" max="6" width="24.7109375" customWidth="1"/>
    <col min="7" max="13" width="7.28515625" style="27" customWidth="1"/>
    <col min="14" max="14" width="5.42578125" style="27" customWidth="1"/>
    <col min="15" max="15" width="7.28515625" style="27" customWidth="1"/>
    <col min="16" max="16" width="8.28515625" style="27" customWidth="1"/>
    <col min="17" max="47" width="7.28515625" style="27" customWidth="1"/>
  </cols>
  <sheetData>
    <row r="1" spans="1:48" ht="16.5" customHeight="1" thickTop="1" x14ac:dyDescent="0.25">
      <c r="A1" s="30" t="s">
        <v>56</v>
      </c>
      <c r="B1" s="31"/>
      <c r="C1" s="31"/>
      <c r="D1" s="31"/>
      <c r="E1" s="31"/>
      <c r="F1" s="31"/>
      <c r="G1" s="1"/>
      <c r="H1" s="1"/>
      <c r="I1" s="1"/>
      <c r="J1" s="34" t="s">
        <v>0</v>
      </c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</row>
    <row r="2" spans="1:48" ht="33.75" customHeight="1" thickBot="1" x14ac:dyDescent="0.3">
      <c r="A2" s="32"/>
      <c r="B2" s="33"/>
      <c r="C2" s="33"/>
      <c r="D2" s="33"/>
      <c r="E2" s="33"/>
      <c r="F2" s="33"/>
      <c r="G2" s="2"/>
      <c r="H2" s="2"/>
      <c r="I2" s="2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</row>
    <row r="3" spans="1:48" ht="133.5" customHeight="1" thickTop="1" thickBot="1" x14ac:dyDescent="0.3">
      <c r="A3" s="3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80</v>
      </c>
      <c r="I3" s="8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57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9" t="s">
        <v>23</v>
      </c>
      <c r="Z3" s="9" t="s">
        <v>24</v>
      </c>
      <c r="AA3" s="9" t="s">
        <v>25</v>
      </c>
      <c r="AB3" s="9" t="s">
        <v>26</v>
      </c>
      <c r="AC3" s="9" t="s">
        <v>27</v>
      </c>
      <c r="AD3" s="9" t="s">
        <v>28</v>
      </c>
      <c r="AE3" s="9" t="s">
        <v>29</v>
      </c>
      <c r="AF3" s="9" t="s">
        <v>30</v>
      </c>
      <c r="AG3" s="9" t="s">
        <v>31</v>
      </c>
      <c r="AH3" s="9" t="s">
        <v>32</v>
      </c>
      <c r="AI3" s="9" t="s">
        <v>33</v>
      </c>
      <c r="AJ3" s="9" t="s">
        <v>34</v>
      </c>
      <c r="AK3" s="9" t="s">
        <v>35</v>
      </c>
      <c r="AL3" s="9" t="s">
        <v>36</v>
      </c>
      <c r="AM3" s="9" t="s">
        <v>37</v>
      </c>
      <c r="AN3" s="9" t="s">
        <v>38</v>
      </c>
      <c r="AO3" s="9" t="s">
        <v>39</v>
      </c>
      <c r="AP3" s="9" t="s">
        <v>40</v>
      </c>
      <c r="AQ3" s="9" t="s">
        <v>41</v>
      </c>
      <c r="AR3" s="9" t="s">
        <v>42</v>
      </c>
      <c r="AS3" s="9" t="s">
        <v>43</v>
      </c>
      <c r="AT3" s="9" t="s">
        <v>44</v>
      </c>
      <c r="AU3" s="9" t="s">
        <v>45</v>
      </c>
    </row>
    <row r="4" spans="1:48" ht="64.5" customHeight="1" thickTop="1" x14ac:dyDescent="0.25">
      <c r="A4" s="10">
        <v>1</v>
      </c>
      <c r="B4" s="11" t="s">
        <v>58</v>
      </c>
      <c r="C4" s="15" t="s">
        <v>72</v>
      </c>
      <c r="D4" s="12" t="s">
        <v>46</v>
      </c>
      <c r="E4" s="13" t="s">
        <v>47</v>
      </c>
      <c r="F4" s="14" t="s">
        <v>48</v>
      </c>
      <c r="G4" s="15">
        <v>0</v>
      </c>
      <c r="H4" s="15"/>
      <c r="I4" s="15">
        <v>1100</v>
      </c>
      <c r="J4" s="15">
        <v>57</v>
      </c>
      <c r="K4" s="15">
        <v>45</v>
      </c>
      <c r="L4" s="15">
        <v>43</v>
      </c>
      <c r="M4" s="15">
        <v>73</v>
      </c>
      <c r="N4" s="15">
        <v>7</v>
      </c>
      <c r="O4" s="15">
        <v>38</v>
      </c>
      <c r="P4" s="15">
        <v>30</v>
      </c>
      <c r="Q4" s="15">
        <v>41</v>
      </c>
      <c r="R4" s="15">
        <v>30</v>
      </c>
      <c r="S4" s="15">
        <v>42</v>
      </c>
      <c r="T4" s="15">
        <v>17</v>
      </c>
      <c r="U4" s="15">
        <v>30</v>
      </c>
      <c r="V4" s="15">
        <v>54</v>
      </c>
      <c r="W4" s="15">
        <v>69</v>
      </c>
      <c r="X4" s="15">
        <v>31</v>
      </c>
      <c r="Y4" s="15">
        <v>72</v>
      </c>
      <c r="Z4" s="15">
        <v>32</v>
      </c>
      <c r="AA4" s="15">
        <v>284</v>
      </c>
      <c r="AB4" s="15">
        <v>32</v>
      </c>
      <c r="AC4" s="15">
        <v>40</v>
      </c>
      <c r="AD4" s="15">
        <v>31</v>
      </c>
      <c r="AE4" s="15">
        <v>65</v>
      </c>
      <c r="AF4" s="15">
        <v>94</v>
      </c>
      <c r="AG4" s="15">
        <v>17</v>
      </c>
      <c r="AH4" s="15">
        <v>28</v>
      </c>
      <c r="AI4" s="15">
        <v>24</v>
      </c>
      <c r="AJ4" s="15">
        <v>27</v>
      </c>
      <c r="AK4" s="15">
        <v>140</v>
      </c>
      <c r="AL4" s="15">
        <v>21</v>
      </c>
      <c r="AM4" s="15">
        <v>23</v>
      </c>
      <c r="AN4" s="15">
        <v>74</v>
      </c>
      <c r="AO4" s="15">
        <v>6</v>
      </c>
      <c r="AP4" s="15">
        <v>40</v>
      </c>
      <c r="AQ4" s="15">
        <v>13</v>
      </c>
      <c r="AR4" s="15">
        <v>132</v>
      </c>
      <c r="AS4" s="15">
        <v>22</v>
      </c>
      <c r="AT4" s="15">
        <v>27</v>
      </c>
      <c r="AU4" s="15">
        <v>52</v>
      </c>
    </row>
    <row r="5" spans="1:48" ht="60" customHeight="1" x14ac:dyDescent="0.25">
      <c r="A5" s="10">
        <v>2</v>
      </c>
      <c r="B5" s="11" t="s">
        <v>59</v>
      </c>
      <c r="C5" s="20" t="s">
        <v>73</v>
      </c>
      <c r="D5" s="12" t="s">
        <v>49</v>
      </c>
      <c r="E5" s="12" t="s">
        <v>50</v>
      </c>
      <c r="F5" s="14" t="s">
        <v>48</v>
      </c>
      <c r="G5" s="15">
        <v>0</v>
      </c>
      <c r="H5" s="15"/>
      <c r="I5" s="15">
        <v>115</v>
      </c>
      <c r="J5" s="15">
        <v>9</v>
      </c>
      <c r="K5" s="15">
        <v>7</v>
      </c>
      <c r="L5" s="15">
        <v>7</v>
      </c>
      <c r="M5" s="15">
        <v>12</v>
      </c>
      <c r="N5" s="15">
        <v>2</v>
      </c>
      <c r="O5" s="15">
        <v>6</v>
      </c>
      <c r="P5" s="15">
        <v>4</v>
      </c>
      <c r="Q5" s="15">
        <v>6</v>
      </c>
      <c r="R5" s="15">
        <v>48</v>
      </c>
      <c r="S5" s="15">
        <v>9</v>
      </c>
      <c r="T5" s="15">
        <v>5</v>
      </c>
      <c r="U5" s="15">
        <v>8</v>
      </c>
      <c r="V5" s="15">
        <v>13</v>
      </c>
      <c r="W5" s="15">
        <v>11</v>
      </c>
      <c r="X5" s="15">
        <v>4</v>
      </c>
      <c r="Y5" s="15">
        <v>10</v>
      </c>
      <c r="Z5" s="15">
        <v>9</v>
      </c>
      <c r="AA5" s="15">
        <v>61</v>
      </c>
      <c r="AB5" s="15">
        <v>8</v>
      </c>
      <c r="AC5" s="15">
        <v>8</v>
      </c>
      <c r="AD5" s="15">
        <v>7</v>
      </c>
      <c r="AE5" s="15">
        <v>17</v>
      </c>
      <c r="AF5" s="15">
        <v>20</v>
      </c>
      <c r="AG5" s="15">
        <v>4</v>
      </c>
      <c r="AH5" s="15">
        <v>7</v>
      </c>
      <c r="AI5" s="15">
        <v>5</v>
      </c>
      <c r="AJ5" s="15">
        <v>5</v>
      </c>
      <c r="AK5" s="15">
        <v>29</v>
      </c>
      <c r="AL5" s="15">
        <v>4</v>
      </c>
      <c r="AM5" s="15">
        <v>6</v>
      </c>
      <c r="AN5" s="15">
        <v>18</v>
      </c>
      <c r="AO5" s="15">
        <v>2</v>
      </c>
      <c r="AP5" s="15">
        <v>6</v>
      </c>
      <c r="AQ5" s="15">
        <v>3</v>
      </c>
      <c r="AR5" s="15">
        <v>19</v>
      </c>
      <c r="AS5" s="15">
        <v>4</v>
      </c>
      <c r="AT5" s="15">
        <v>4</v>
      </c>
      <c r="AU5" s="15">
        <v>8</v>
      </c>
      <c r="AV5">
        <f>SUM(G5:AU5)</f>
        <v>530</v>
      </c>
    </row>
    <row r="6" spans="1:48" ht="72.75" customHeight="1" x14ac:dyDescent="0.25">
      <c r="A6" s="10">
        <v>3</v>
      </c>
      <c r="B6" s="12" t="s">
        <v>51</v>
      </c>
      <c r="C6" s="15" t="s">
        <v>74</v>
      </c>
      <c r="D6" s="12" t="s">
        <v>61</v>
      </c>
      <c r="E6" s="12" t="s">
        <v>60</v>
      </c>
      <c r="F6" s="14" t="s">
        <v>48</v>
      </c>
      <c r="G6" s="15">
        <v>0</v>
      </c>
      <c r="H6" s="15"/>
      <c r="I6" s="15">
        <v>552</v>
      </c>
      <c r="J6" s="15">
        <v>19</v>
      </c>
      <c r="K6" s="15">
        <v>13</v>
      </c>
      <c r="L6" s="15">
        <v>21</v>
      </c>
      <c r="M6" s="15">
        <v>33</v>
      </c>
      <c r="N6" s="15">
        <v>3</v>
      </c>
      <c r="O6" s="15">
        <v>22</v>
      </c>
      <c r="P6" s="15">
        <v>16</v>
      </c>
      <c r="Q6" s="15">
        <v>23</v>
      </c>
      <c r="R6" s="15">
        <v>16</v>
      </c>
      <c r="S6" s="15">
        <v>33</v>
      </c>
      <c r="T6" s="15">
        <v>12</v>
      </c>
      <c r="U6" s="15">
        <v>29</v>
      </c>
      <c r="V6" s="15">
        <v>56</v>
      </c>
      <c r="W6" s="15">
        <v>17</v>
      </c>
      <c r="X6" s="15">
        <v>18</v>
      </c>
      <c r="Y6" s="15">
        <v>33</v>
      </c>
      <c r="Z6" s="15">
        <v>43</v>
      </c>
      <c r="AA6" s="15">
        <v>252</v>
      </c>
      <c r="AB6" s="15">
        <v>19</v>
      </c>
      <c r="AC6" s="15">
        <v>33</v>
      </c>
      <c r="AD6" s="15">
        <v>26</v>
      </c>
      <c r="AE6" s="15">
        <v>39</v>
      </c>
      <c r="AF6" s="15">
        <v>84</v>
      </c>
      <c r="AG6" s="15">
        <v>18</v>
      </c>
      <c r="AH6" s="15">
        <v>21</v>
      </c>
      <c r="AI6" s="15">
        <v>20</v>
      </c>
      <c r="AJ6" s="15">
        <v>24</v>
      </c>
      <c r="AK6" s="15">
        <v>123</v>
      </c>
      <c r="AL6" s="15">
        <v>18</v>
      </c>
      <c r="AM6" s="15">
        <v>14</v>
      </c>
      <c r="AN6" s="15">
        <v>75</v>
      </c>
      <c r="AO6" s="15">
        <v>2</v>
      </c>
      <c r="AP6" s="15">
        <v>12</v>
      </c>
      <c r="AQ6" s="15">
        <v>10</v>
      </c>
      <c r="AR6" s="15">
        <v>73</v>
      </c>
      <c r="AS6" s="15">
        <v>7</v>
      </c>
      <c r="AT6" s="15">
        <v>16</v>
      </c>
      <c r="AU6" s="15">
        <v>30</v>
      </c>
    </row>
    <row r="7" spans="1:48" ht="64.5" customHeight="1" x14ac:dyDescent="0.25">
      <c r="A7" s="10">
        <v>4</v>
      </c>
      <c r="B7" s="16" t="s">
        <v>62</v>
      </c>
      <c r="C7" s="17" t="s">
        <v>75</v>
      </c>
      <c r="D7" s="12" t="s">
        <v>52</v>
      </c>
      <c r="E7" s="12" t="s">
        <v>53</v>
      </c>
      <c r="F7" s="14" t="s">
        <v>48</v>
      </c>
      <c r="G7" s="18">
        <v>0</v>
      </c>
      <c r="H7" s="18"/>
      <c r="I7" s="18">
        <v>10</v>
      </c>
      <c r="J7" s="18">
        <v>8</v>
      </c>
      <c r="K7" s="18">
        <v>8</v>
      </c>
      <c r="L7" s="18">
        <v>10</v>
      </c>
      <c r="M7" s="18">
        <v>8</v>
      </c>
      <c r="N7" s="18">
        <v>8</v>
      </c>
      <c r="O7" s="18">
        <v>8</v>
      </c>
      <c r="P7" s="18">
        <v>8</v>
      </c>
      <c r="Q7" s="18">
        <v>8</v>
      </c>
      <c r="R7" s="18">
        <v>10</v>
      </c>
      <c r="S7" s="18">
        <v>10</v>
      </c>
      <c r="T7" s="18">
        <v>8</v>
      </c>
      <c r="U7" s="18">
        <v>10</v>
      </c>
      <c r="V7" s="18">
        <v>10</v>
      </c>
      <c r="W7" s="18">
        <v>8</v>
      </c>
      <c r="X7" s="18">
        <v>8</v>
      </c>
      <c r="Y7" s="18">
        <v>8</v>
      </c>
      <c r="Z7" s="18">
        <v>10</v>
      </c>
      <c r="AA7" s="18">
        <v>20</v>
      </c>
      <c r="AB7" s="18">
        <v>8</v>
      </c>
      <c r="AC7" s="18">
        <v>8</v>
      </c>
      <c r="AD7" s="18">
        <v>8</v>
      </c>
      <c r="AE7" s="18">
        <v>10</v>
      </c>
      <c r="AF7" s="18">
        <v>20</v>
      </c>
      <c r="AG7" s="18">
        <v>8</v>
      </c>
      <c r="AH7" s="18">
        <v>10</v>
      </c>
      <c r="AI7" s="18">
        <v>10</v>
      </c>
      <c r="AJ7" s="18">
        <v>8</v>
      </c>
      <c r="AK7" s="18">
        <v>10</v>
      </c>
      <c r="AL7" s="18">
        <v>8</v>
      </c>
      <c r="AM7" s="18">
        <v>8</v>
      </c>
      <c r="AN7" s="18">
        <v>10</v>
      </c>
      <c r="AO7" s="18">
        <v>8</v>
      </c>
      <c r="AP7" s="18">
        <v>8</v>
      </c>
      <c r="AQ7" s="18">
        <v>8</v>
      </c>
      <c r="AR7" s="18">
        <v>10</v>
      </c>
      <c r="AS7" s="18">
        <v>8</v>
      </c>
      <c r="AT7" s="18">
        <v>8</v>
      </c>
      <c r="AU7" s="18">
        <v>8</v>
      </c>
    </row>
    <row r="8" spans="1:48" ht="62.25" customHeight="1" x14ac:dyDescent="0.25">
      <c r="A8" s="10">
        <v>5</v>
      </c>
      <c r="B8" s="16" t="s">
        <v>63</v>
      </c>
      <c r="C8" s="20" t="s">
        <v>76</v>
      </c>
      <c r="D8" s="12" t="s">
        <v>64</v>
      </c>
      <c r="E8" s="12" t="s">
        <v>53</v>
      </c>
      <c r="F8" s="14" t="s">
        <v>54</v>
      </c>
      <c r="G8" s="15">
        <v>0</v>
      </c>
      <c r="H8" s="15"/>
      <c r="I8" s="15">
        <v>115</v>
      </c>
      <c r="J8" s="15">
        <v>9</v>
      </c>
      <c r="K8" s="15">
        <v>7</v>
      </c>
      <c r="L8" s="15">
        <v>7</v>
      </c>
      <c r="M8" s="15">
        <v>12</v>
      </c>
      <c r="N8" s="15">
        <v>2</v>
      </c>
      <c r="O8" s="15">
        <v>6</v>
      </c>
      <c r="P8" s="15">
        <v>4</v>
      </c>
      <c r="Q8" s="15">
        <v>6</v>
      </c>
      <c r="R8" s="15">
        <v>48</v>
      </c>
      <c r="S8" s="15">
        <v>9</v>
      </c>
      <c r="T8" s="15">
        <v>5</v>
      </c>
      <c r="U8" s="15">
        <v>8</v>
      </c>
      <c r="V8" s="15">
        <v>13</v>
      </c>
      <c r="W8" s="15">
        <v>11</v>
      </c>
      <c r="X8" s="15">
        <v>4</v>
      </c>
      <c r="Y8" s="15">
        <v>10</v>
      </c>
      <c r="Z8" s="15">
        <v>9</v>
      </c>
      <c r="AA8" s="15">
        <v>61</v>
      </c>
      <c r="AB8" s="15">
        <v>8</v>
      </c>
      <c r="AC8" s="15">
        <v>8</v>
      </c>
      <c r="AD8" s="15">
        <v>7</v>
      </c>
      <c r="AE8" s="15">
        <v>17</v>
      </c>
      <c r="AF8" s="15">
        <v>20</v>
      </c>
      <c r="AG8" s="15">
        <v>4</v>
      </c>
      <c r="AH8" s="15">
        <v>7</v>
      </c>
      <c r="AI8" s="15">
        <v>5</v>
      </c>
      <c r="AJ8" s="15">
        <v>5</v>
      </c>
      <c r="AK8" s="15">
        <v>29</v>
      </c>
      <c r="AL8" s="15">
        <v>4</v>
      </c>
      <c r="AM8" s="15">
        <v>6</v>
      </c>
      <c r="AN8" s="15">
        <v>18</v>
      </c>
      <c r="AO8" s="15">
        <v>2</v>
      </c>
      <c r="AP8" s="15">
        <v>6</v>
      </c>
      <c r="AQ8" s="15">
        <v>3</v>
      </c>
      <c r="AR8" s="15">
        <v>19</v>
      </c>
      <c r="AS8" s="15">
        <v>4</v>
      </c>
      <c r="AT8" s="15">
        <v>4</v>
      </c>
      <c r="AU8" s="15">
        <v>8</v>
      </c>
    </row>
    <row r="9" spans="1:48" ht="56.25" customHeight="1" x14ac:dyDescent="0.25">
      <c r="A9" s="10">
        <v>6</v>
      </c>
      <c r="B9" s="16" t="s">
        <v>65</v>
      </c>
      <c r="C9" s="17" t="s">
        <v>77</v>
      </c>
      <c r="D9" s="12" t="s">
        <v>55</v>
      </c>
      <c r="E9" s="12" t="s">
        <v>53</v>
      </c>
      <c r="F9" s="14" t="s">
        <v>54</v>
      </c>
      <c r="G9" s="18">
        <v>0</v>
      </c>
      <c r="H9" s="18"/>
      <c r="I9" s="18">
        <v>10</v>
      </c>
      <c r="J9" s="18">
        <v>8</v>
      </c>
      <c r="K9" s="18">
        <v>8</v>
      </c>
      <c r="L9" s="18">
        <v>10</v>
      </c>
      <c r="M9" s="18">
        <v>8</v>
      </c>
      <c r="N9" s="18">
        <v>8</v>
      </c>
      <c r="O9" s="18">
        <v>8</v>
      </c>
      <c r="P9" s="18">
        <v>8</v>
      </c>
      <c r="Q9" s="18">
        <v>8</v>
      </c>
      <c r="R9" s="18">
        <v>10</v>
      </c>
      <c r="S9" s="18">
        <v>10</v>
      </c>
      <c r="T9" s="18">
        <v>8</v>
      </c>
      <c r="U9" s="18">
        <v>10</v>
      </c>
      <c r="V9" s="18">
        <v>10</v>
      </c>
      <c r="W9" s="18">
        <v>8</v>
      </c>
      <c r="X9" s="18">
        <v>8</v>
      </c>
      <c r="Y9" s="18">
        <v>8</v>
      </c>
      <c r="Z9" s="18">
        <v>10</v>
      </c>
      <c r="AA9" s="18">
        <v>20</v>
      </c>
      <c r="AB9" s="18">
        <v>8</v>
      </c>
      <c r="AC9" s="18">
        <v>8</v>
      </c>
      <c r="AD9" s="18">
        <v>8</v>
      </c>
      <c r="AE9" s="18">
        <v>10</v>
      </c>
      <c r="AF9" s="18">
        <v>20</v>
      </c>
      <c r="AG9" s="18">
        <v>8</v>
      </c>
      <c r="AH9" s="18">
        <v>10</v>
      </c>
      <c r="AI9" s="18">
        <v>10</v>
      </c>
      <c r="AJ9" s="18">
        <v>8</v>
      </c>
      <c r="AK9" s="18">
        <v>10</v>
      </c>
      <c r="AL9" s="18">
        <v>8</v>
      </c>
      <c r="AM9" s="18">
        <v>8</v>
      </c>
      <c r="AN9" s="18">
        <v>10</v>
      </c>
      <c r="AO9" s="18">
        <v>8</v>
      </c>
      <c r="AP9" s="18">
        <v>8</v>
      </c>
      <c r="AQ9" s="18">
        <v>8</v>
      </c>
      <c r="AR9" s="18">
        <v>10</v>
      </c>
      <c r="AS9" s="18">
        <v>8</v>
      </c>
      <c r="AT9" s="18">
        <v>8</v>
      </c>
      <c r="AU9" s="18">
        <v>8</v>
      </c>
    </row>
    <row r="10" spans="1:48" ht="69.75" customHeight="1" x14ac:dyDescent="0.25">
      <c r="A10" s="10">
        <v>7</v>
      </c>
      <c r="B10" s="28" t="s">
        <v>66</v>
      </c>
      <c r="C10" s="17" t="s">
        <v>78</v>
      </c>
      <c r="D10" s="12" t="s">
        <v>68</v>
      </c>
      <c r="E10" s="12" t="s">
        <v>53</v>
      </c>
      <c r="F10" s="14" t="s">
        <v>67</v>
      </c>
      <c r="G10" s="18">
        <v>0</v>
      </c>
      <c r="H10" s="18"/>
      <c r="I10" s="18">
        <v>1053.0800849339978</v>
      </c>
      <c r="J10" s="18">
        <v>83.30987712574759</v>
      </c>
      <c r="K10" s="18">
        <v>61.112067609610513</v>
      </c>
      <c r="L10" s="18">
        <v>443.74</v>
      </c>
      <c r="M10" s="18">
        <v>111.87423630372156</v>
      </c>
      <c r="N10" s="18">
        <v>60.056650285990493</v>
      </c>
      <c r="O10" s="18">
        <v>53.962466385087843</v>
      </c>
      <c r="P10" s="18">
        <v>35.679914682379852</v>
      </c>
      <c r="Q10" s="18">
        <v>52.70277474076719</v>
      </c>
      <c r="R10" s="18">
        <v>13.001296748154628</v>
      </c>
      <c r="S10" s="18">
        <v>69.860626429108521</v>
      </c>
      <c r="T10" s="18">
        <v>38.296502616515504</v>
      </c>
      <c r="U10" s="18">
        <v>62.250111259457036</v>
      </c>
      <c r="V10" s="18">
        <v>100.53333333333335</v>
      </c>
      <c r="W10" s="18">
        <v>105.09913800048336</v>
      </c>
      <c r="X10" s="18">
        <v>36.939606326700499</v>
      </c>
      <c r="Y10" s="18">
        <v>96.179159329888421</v>
      </c>
      <c r="Z10" s="18">
        <v>57.13333333333334</v>
      </c>
      <c r="AA10" s="18">
        <v>471.51664976090427</v>
      </c>
      <c r="AB10" s="18">
        <v>61.900633724580977</v>
      </c>
      <c r="AC10" s="18">
        <v>62.283431386755531</v>
      </c>
      <c r="AD10" s="18">
        <v>51.204816693232885</v>
      </c>
      <c r="AE10" s="18">
        <v>130.061135101193</v>
      </c>
      <c r="AF10" s="18">
        <v>160.40624280650056</v>
      </c>
      <c r="AG10" s="18">
        <v>31.905621288154315</v>
      </c>
      <c r="AH10" s="18">
        <v>54.785952150760394</v>
      </c>
      <c r="AI10" s="18">
        <v>42.662791768334785</v>
      </c>
      <c r="AJ10" s="18">
        <v>40.760162975921915</v>
      </c>
      <c r="AK10" s="18">
        <v>215.06194282945739</v>
      </c>
      <c r="AL10" s="18">
        <v>31.175314922480624</v>
      </c>
      <c r="AM10" s="18">
        <v>44.213178294573645</v>
      </c>
      <c r="AN10" s="18">
        <v>141.56592592592588</v>
      </c>
      <c r="AO10" s="18">
        <v>15.904025290425547</v>
      </c>
      <c r="AP10" s="18">
        <v>58.524592880735653</v>
      </c>
      <c r="AQ10" s="18">
        <v>23.900740740740741</v>
      </c>
      <c r="AR10" s="18">
        <v>178.33148197166557</v>
      </c>
      <c r="AS10" s="18">
        <v>30.879468145914608</v>
      </c>
      <c r="AT10" s="18">
        <v>32.922211352921096</v>
      </c>
      <c r="AU10" s="18">
        <v>70.883189283124835</v>
      </c>
    </row>
    <row r="11" spans="1:48" ht="84.95" customHeight="1" x14ac:dyDescent="0.25">
      <c r="A11" s="10">
        <v>8</v>
      </c>
      <c r="B11" s="16" t="s">
        <v>69</v>
      </c>
      <c r="C11" s="17" t="s">
        <v>79</v>
      </c>
      <c r="D11" s="12" t="s">
        <v>71</v>
      </c>
      <c r="E11" s="21" t="s">
        <v>53</v>
      </c>
      <c r="F11" s="14" t="s">
        <v>70</v>
      </c>
      <c r="G11" s="23">
        <v>0</v>
      </c>
      <c r="H11" s="23"/>
      <c r="I11" s="29">
        <v>3159.2402548019932</v>
      </c>
      <c r="J11" s="29">
        <v>249.9296313772428</v>
      </c>
      <c r="K11" s="29">
        <v>183.33620282883155</v>
      </c>
      <c r="L11" s="29">
        <v>1331.22</v>
      </c>
      <c r="M11" s="29">
        <v>335.62270891116464</v>
      </c>
      <c r="N11" s="29">
        <v>180.16995085797146</v>
      </c>
      <c r="O11" s="29">
        <v>161.88739915526355</v>
      </c>
      <c r="P11" s="29">
        <v>107.03974404713954</v>
      </c>
      <c r="Q11" s="29">
        <v>158.10832422230158</v>
      </c>
      <c r="R11" s="29">
        <v>39.003890244463882</v>
      </c>
      <c r="S11" s="29">
        <v>139.72125285821704</v>
      </c>
      <c r="T11" s="29">
        <v>76.593005233031008</v>
      </c>
      <c r="U11" s="29">
        <v>124.50022251891407</v>
      </c>
      <c r="V11" s="29">
        <v>100.53333333333335</v>
      </c>
      <c r="W11" s="29">
        <v>105.09913800048336</v>
      </c>
      <c r="X11" s="29">
        <v>36.939606326700499</v>
      </c>
      <c r="Y11" s="29">
        <v>96.179159329888421</v>
      </c>
      <c r="Z11" s="29">
        <v>171.4</v>
      </c>
      <c r="AA11" s="29">
        <v>1414.5499492827128</v>
      </c>
      <c r="AB11" s="29">
        <v>185.70190117374293</v>
      </c>
      <c r="AC11" s="29">
        <v>186.85029416026657</v>
      </c>
      <c r="AD11" s="29">
        <v>153.61445007969866</v>
      </c>
      <c r="AE11" s="29">
        <v>390.18340530357904</v>
      </c>
      <c r="AF11" s="29">
        <v>320.81248561300112</v>
      </c>
      <c r="AG11" s="29">
        <v>63.811242576308629</v>
      </c>
      <c r="AH11" s="29">
        <v>109.57190430152079</v>
      </c>
      <c r="AI11" s="29">
        <v>85.325583536669569</v>
      </c>
      <c r="AJ11" s="29">
        <v>81.52032595184383</v>
      </c>
      <c r="AK11" s="29">
        <v>430.12388565891479</v>
      </c>
      <c r="AL11" s="29">
        <v>62.350629844961247</v>
      </c>
      <c r="AM11" s="29">
        <v>88.426356589147289</v>
      </c>
      <c r="AN11" s="29">
        <v>141.76637856624967</v>
      </c>
      <c r="AO11" s="29">
        <v>424.69777777777767</v>
      </c>
      <c r="AP11" s="29">
        <v>47.712075871276646</v>
      </c>
      <c r="AQ11" s="29">
        <v>175.57377864220697</v>
      </c>
      <c r="AR11" s="29">
        <v>71.702222222222218</v>
      </c>
      <c r="AS11" s="29">
        <v>356.66296394333114</v>
      </c>
      <c r="AT11" s="29">
        <v>61.758936291829215</v>
      </c>
      <c r="AU11" s="29">
        <v>65.844422705842192</v>
      </c>
    </row>
    <row r="12" spans="1:48" ht="84.95" customHeight="1" x14ac:dyDescent="0.25">
      <c r="A12" s="10"/>
      <c r="B12" s="24"/>
      <c r="C12" s="17"/>
      <c r="D12" s="20"/>
      <c r="E12" s="25"/>
      <c r="F12" s="22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</row>
    <row r="13" spans="1:48" ht="84.95" customHeight="1" x14ac:dyDescent="0.25">
      <c r="A13" s="10"/>
      <c r="B13" s="19"/>
      <c r="C13" s="17"/>
      <c r="D13" s="20"/>
      <c r="E13" s="25"/>
      <c r="F13" s="22"/>
      <c r="G13" s="15"/>
      <c r="H13" s="15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</row>
  </sheetData>
  <mergeCells count="2">
    <mergeCell ref="A1:F2"/>
    <mergeCell ref="J1:AU2"/>
  </mergeCells>
  <pageMargins left="0.11811023622047245" right="0.11811023622047245" top="0.15748031496062992" bottom="0.15748031496062992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OGESS-AM 01</dc:creator>
  <cp:lastModifiedBy>Estadistica</cp:lastModifiedBy>
  <dcterms:created xsi:type="dcterms:W3CDTF">2023-03-20T15:25:11Z</dcterms:created>
  <dcterms:modified xsi:type="dcterms:W3CDTF">2023-03-20T17:19:27Z</dcterms:modified>
</cp:coreProperties>
</file>