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INFORMES OPERACIONES\2020\8. PROMSA\"/>
    </mc:Choice>
  </mc:AlternateContent>
  <bookViews>
    <workbookView xWindow="0" yWindow="0" windowWidth="28800" windowHeight="12300" activeTab="12"/>
  </bookViews>
  <sheets>
    <sheet name="Ene" sheetId="3" r:id="rId1"/>
    <sheet name="Feb" sheetId="11" r:id="rId2"/>
    <sheet name="Mar" sheetId="12" r:id="rId3"/>
    <sheet name="Abr" sheetId="13" r:id="rId4"/>
    <sheet name="May" sheetId="7" r:id="rId5"/>
    <sheet name="Jun" sheetId="8" r:id="rId6"/>
    <sheet name="Jul" sheetId="10" r:id="rId7"/>
    <sheet name="Ago" sheetId="9" r:id="rId8"/>
    <sheet name="Set" sheetId="5" r:id="rId9"/>
    <sheet name="Oct" sheetId="6" r:id="rId10"/>
    <sheet name="Nov" sheetId="4" r:id="rId11"/>
    <sheet name="Dic" sheetId="14" r:id="rId12"/>
    <sheet name="ANUAL" sheetId="15" r:id="rId13"/>
    <sheet name="FORMULAS" sheetId="2" r:id="rId14"/>
    <sheet name="PP024" sheetId="1" r:id="rId1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28" i="11" l="1"/>
  <c r="F128" i="12"/>
  <c r="F128" i="13"/>
  <c r="F128" i="7"/>
  <c r="F128" i="8"/>
  <c r="F128" i="10"/>
  <c r="F128" i="9"/>
  <c r="F128" i="5"/>
  <c r="F128" i="6"/>
  <c r="F128" i="4"/>
  <c r="F128" i="14"/>
  <c r="F128" i="15"/>
  <c r="F128" i="3"/>
  <c r="BM134" i="11"/>
  <c r="BL134" i="11"/>
  <c r="BK134" i="11"/>
  <c r="BJ134" i="11"/>
  <c r="BI134" i="11"/>
  <c r="BH134" i="11"/>
  <c r="BG134" i="11"/>
  <c r="BF134" i="11"/>
  <c r="BE134" i="11"/>
  <c r="BD134" i="11"/>
  <c r="BC134" i="11"/>
  <c r="BB134" i="11"/>
  <c r="BA134" i="11"/>
  <c r="AZ134" i="11"/>
  <c r="AY134" i="11"/>
  <c r="AX134" i="11"/>
  <c r="AW134" i="11"/>
  <c r="AV134" i="11"/>
  <c r="AU134" i="11"/>
  <c r="AT134" i="11"/>
  <c r="AS134" i="11"/>
  <c r="AR134" i="11"/>
  <c r="AQ134" i="11"/>
  <c r="AP134" i="11"/>
  <c r="AO134" i="11"/>
  <c r="AN134" i="11"/>
  <c r="AM134" i="11"/>
  <c r="AL134" i="11"/>
  <c r="AK134" i="11"/>
  <c r="AJ134" i="11"/>
  <c r="AI134" i="11"/>
  <c r="AH134" i="11"/>
  <c r="AG134" i="11"/>
  <c r="AF134" i="11"/>
  <c r="AE134" i="11"/>
  <c r="AD134" i="11"/>
  <c r="AC134" i="11"/>
  <c r="AB134" i="11"/>
  <c r="AA134" i="11"/>
  <c r="Z134" i="11"/>
  <c r="Y134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BM133" i="11"/>
  <c r="BL133" i="11"/>
  <c r="BK133" i="11"/>
  <c r="BJ133" i="11"/>
  <c r="BI133" i="11"/>
  <c r="BH133" i="11"/>
  <c r="BG133" i="11"/>
  <c r="BF133" i="11"/>
  <c r="BE133" i="11"/>
  <c r="BD133" i="11"/>
  <c r="BC133" i="11"/>
  <c r="BB133" i="11"/>
  <c r="BA133" i="11"/>
  <c r="AZ133" i="11"/>
  <c r="AY133" i="11"/>
  <c r="AX133" i="11"/>
  <c r="AW133" i="11"/>
  <c r="AV133" i="11"/>
  <c r="AU133" i="11"/>
  <c r="AT133" i="11"/>
  <c r="AS133" i="11"/>
  <c r="AR133" i="11"/>
  <c r="AQ133" i="11"/>
  <c r="AP133" i="11"/>
  <c r="AO133" i="11"/>
  <c r="AN133" i="11"/>
  <c r="AM133" i="11"/>
  <c r="AL133" i="11"/>
  <c r="AK133" i="11"/>
  <c r="AJ133" i="11"/>
  <c r="AI133" i="11"/>
  <c r="AH133" i="11"/>
  <c r="AG133" i="11"/>
  <c r="AF133" i="11"/>
  <c r="AE133" i="11"/>
  <c r="AD133" i="11"/>
  <c r="AC133" i="11"/>
  <c r="AB133" i="11"/>
  <c r="AA133" i="11"/>
  <c r="Z133" i="11"/>
  <c r="Y133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BM132" i="11"/>
  <c r="BL132" i="11"/>
  <c r="BK132" i="11"/>
  <c r="BJ132" i="11"/>
  <c r="BI132" i="11"/>
  <c r="BH132" i="11"/>
  <c r="BG132" i="11"/>
  <c r="BF132" i="11"/>
  <c r="BE132" i="11"/>
  <c r="BD132" i="11"/>
  <c r="BC132" i="11"/>
  <c r="BB132" i="11"/>
  <c r="BA132" i="11"/>
  <c r="AZ132" i="11"/>
  <c r="AY132" i="11"/>
  <c r="AX132" i="11"/>
  <c r="AW132" i="11"/>
  <c r="AV132" i="11"/>
  <c r="AU132" i="11"/>
  <c r="AT132" i="11"/>
  <c r="AS132" i="11"/>
  <c r="AR132" i="11"/>
  <c r="AQ132" i="11"/>
  <c r="AP132" i="11"/>
  <c r="AO132" i="11"/>
  <c r="AN132" i="11"/>
  <c r="AM132" i="11"/>
  <c r="AL132" i="11"/>
  <c r="AK132" i="11"/>
  <c r="AJ132" i="11"/>
  <c r="AI132" i="11"/>
  <c r="AH132" i="11"/>
  <c r="AG132" i="11"/>
  <c r="AF132" i="11"/>
  <c r="AE132" i="11"/>
  <c r="AD132" i="11"/>
  <c r="AC132" i="11"/>
  <c r="AB132" i="11"/>
  <c r="AA132" i="11"/>
  <c r="Z132" i="11"/>
  <c r="Y132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BM131" i="11"/>
  <c r="BL131" i="11"/>
  <c r="BK131" i="11"/>
  <c r="BJ131" i="11"/>
  <c r="BI131" i="11"/>
  <c r="BH131" i="11"/>
  <c r="BG131" i="11"/>
  <c r="BF131" i="11"/>
  <c r="BE131" i="11"/>
  <c r="BD131" i="11"/>
  <c r="BC131" i="11"/>
  <c r="BB131" i="11"/>
  <c r="BA131" i="11"/>
  <c r="AZ131" i="11"/>
  <c r="AY131" i="11"/>
  <c r="AX131" i="11"/>
  <c r="AW131" i="11"/>
  <c r="AV131" i="11"/>
  <c r="AU131" i="11"/>
  <c r="AT131" i="11"/>
  <c r="AS131" i="11"/>
  <c r="AR131" i="11"/>
  <c r="AQ131" i="11"/>
  <c r="AP131" i="11"/>
  <c r="AO131" i="11"/>
  <c r="AN131" i="11"/>
  <c r="AM131" i="11"/>
  <c r="AL131" i="11"/>
  <c r="AK131" i="11"/>
  <c r="AJ131" i="11"/>
  <c r="AI131" i="11"/>
  <c r="AH131" i="11"/>
  <c r="AG131" i="11"/>
  <c r="AF131" i="11"/>
  <c r="AE131" i="11"/>
  <c r="AD131" i="11"/>
  <c r="AC131" i="11"/>
  <c r="AB131" i="11"/>
  <c r="AA131" i="11"/>
  <c r="Z131" i="11"/>
  <c r="Y131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BM130" i="11"/>
  <c r="BL130" i="11"/>
  <c r="BK130" i="11"/>
  <c r="BJ130" i="11"/>
  <c r="BI130" i="11"/>
  <c r="BH130" i="11"/>
  <c r="BG130" i="11"/>
  <c r="BF130" i="11"/>
  <c r="BE130" i="11"/>
  <c r="BD130" i="11"/>
  <c r="BC130" i="11"/>
  <c r="BB130" i="11"/>
  <c r="BA130" i="11"/>
  <c r="AZ130" i="11"/>
  <c r="AY130" i="11"/>
  <c r="AX130" i="11"/>
  <c r="AW130" i="11"/>
  <c r="AV130" i="11"/>
  <c r="AU130" i="11"/>
  <c r="AT130" i="11"/>
  <c r="AS130" i="11"/>
  <c r="AR130" i="11"/>
  <c r="AQ130" i="11"/>
  <c r="AP130" i="11"/>
  <c r="AO130" i="11"/>
  <c r="AN130" i="11"/>
  <c r="AM130" i="11"/>
  <c r="AL130" i="11"/>
  <c r="AK130" i="11"/>
  <c r="AJ130" i="11"/>
  <c r="AI130" i="11"/>
  <c r="AH130" i="11"/>
  <c r="AG130" i="11"/>
  <c r="AF130" i="11"/>
  <c r="AE130" i="11"/>
  <c r="AD130" i="11"/>
  <c r="AC130" i="11"/>
  <c r="AB130" i="11"/>
  <c r="AA130" i="11"/>
  <c r="Z130" i="11"/>
  <c r="Y130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BM129" i="11"/>
  <c r="BL129" i="11"/>
  <c r="BK129" i="11"/>
  <c r="BJ129" i="11"/>
  <c r="BI129" i="11"/>
  <c r="BH129" i="11"/>
  <c r="BG129" i="11"/>
  <c r="BF129" i="11"/>
  <c r="BE129" i="11"/>
  <c r="BD129" i="11"/>
  <c r="BC129" i="11"/>
  <c r="BB129" i="11"/>
  <c r="BA129" i="11"/>
  <c r="AZ129" i="11"/>
  <c r="AY129" i="11"/>
  <c r="AX129" i="11"/>
  <c r="AW129" i="11"/>
  <c r="AV129" i="11"/>
  <c r="AU129" i="11"/>
  <c r="AT129" i="11"/>
  <c r="AS129" i="11"/>
  <c r="AR129" i="11"/>
  <c r="AQ129" i="11"/>
  <c r="AP129" i="11"/>
  <c r="AO129" i="11"/>
  <c r="AN129" i="11"/>
  <c r="AM129" i="11"/>
  <c r="AL129" i="11"/>
  <c r="AK129" i="11"/>
  <c r="AJ129" i="11"/>
  <c r="AI129" i="11"/>
  <c r="AH129" i="11"/>
  <c r="AG129" i="11"/>
  <c r="AF129" i="11"/>
  <c r="AE129" i="11"/>
  <c r="AD129" i="11"/>
  <c r="AC129" i="11"/>
  <c r="AB129" i="11"/>
  <c r="AA129" i="11"/>
  <c r="Z129" i="11"/>
  <c r="Y129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BM128" i="11"/>
  <c r="BL128" i="11"/>
  <c r="BK128" i="11"/>
  <c r="BJ128" i="11"/>
  <c r="BI128" i="11"/>
  <c r="BH128" i="11"/>
  <c r="BG128" i="11"/>
  <c r="BF128" i="11"/>
  <c r="BE128" i="11"/>
  <c r="BD128" i="11"/>
  <c r="BC128" i="11"/>
  <c r="BB128" i="11"/>
  <c r="BA128" i="11"/>
  <c r="AZ128" i="11"/>
  <c r="AY128" i="11"/>
  <c r="AX128" i="11"/>
  <c r="AW128" i="11"/>
  <c r="AV128" i="11"/>
  <c r="AU128" i="11"/>
  <c r="AT128" i="11"/>
  <c r="AS128" i="11"/>
  <c r="AR128" i="11"/>
  <c r="AQ128" i="11"/>
  <c r="AP128" i="11"/>
  <c r="AO128" i="11"/>
  <c r="AN128" i="11"/>
  <c r="AM128" i="11"/>
  <c r="AL128" i="11"/>
  <c r="AK128" i="11"/>
  <c r="AJ128" i="11"/>
  <c r="AI128" i="11"/>
  <c r="AH128" i="11"/>
  <c r="AG128" i="11"/>
  <c r="AF128" i="11"/>
  <c r="AE128" i="11"/>
  <c r="AD128" i="11"/>
  <c r="AC128" i="11"/>
  <c r="AB128" i="11"/>
  <c r="AA128" i="11"/>
  <c r="Z128" i="11"/>
  <c r="Y128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BM134" i="12"/>
  <c r="BL134" i="12"/>
  <c r="BK134" i="12"/>
  <c r="BJ134" i="12"/>
  <c r="BI134" i="12"/>
  <c r="BH134" i="12"/>
  <c r="BG134" i="12"/>
  <c r="BF134" i="12"/>
  <c r="BE134" i="12"/>
  <c r="BD134" i="12"/>
  <c r="BC134" i="12"/>
  <c r="BB134" i="12"/>
  <c r="BA134" i="12"/>
  <c r="AZ134" i="12"/>
  <c r="AY134" i="12"/>
  <c r="AX134" i="12"/>
  <c r="AW134" i="12"/>
  <c r="AV134" i="12"/>
  <c r="AU134" i="12"/>
  <c r="AT134" i="12"/>
  <c r="AS134" i="12"/>
  <c r="AR134" i="12"/>
  <c r="AQ134" i="12"/>
  <c r="AP134" i="12"/>
  <c r="AO134" i="12"/>
  <c r="AN134" i="12"/>
  <c r="AM134" i="12"/>
  <c r="AL134" i="12"/>
  <c r="AK134" i="12"/>
  <c r="AJ134" i="12"/>
  <c r="AI134" i="12"/>
  <c r="AH134" i="12"/>
  <c r="AG134" i="12"/>
  <c r="AF134" i="12"/>
  <c r="AE134" i="12"/>
  <c r="AD134" i="12"/>
  <c r="AC134" i="12"/>
  <c r="AB134" i="12"/>
  <c r="AA134" i="12"/>
  <c r="Z134" i="12"/>
  <c r="Y134" i="12"/>
  <c r="X134" i="12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BM133" i="12"/>
  <c r="BL133" i="12"/>
  <c r="BK133" i="12"/>
  <c r="BJ133" i="12"/>
  <c r="BI133" i="12"/>
  <c r="BH133" i="12"/>
  <c r="BG133" i="12"/>
  <c r="BF133" i="12"/>
  <c r="BE133" i="12"/>
  <c r="BD133" i="12"/>
  <c r="BC133" i="12"/>
  <c r="BB133" i="12"/>
  <c r="BA133" i="12"/>
  <c r="AZ133" i="12"/>
  <c r="AY133" i="12"/>
  <c r="AX133" i="12"/>
  <c r="AW133" i="12"/>
  <c r="AV133" i="12"/>
  <c r="AU133" i="12"/>
  <c r="AT133" i="12"/>
  <c r="AS133" i="12"/>
  <c r="AR133" i="12"/>
  <c r="AQ133" i="12"/>
  <c r="AP133" i="12"/>
  <c r="AO133" i="12"/>
  <c r="AN133" i="12"/>
  <c r="AM133" i="12"/>
  <c r="AL133" i="12"/>
  <c r="AK133" i="12"/>
  <c r="AJ133" i="12"/>
  <c r="AI133" i="12"/>
  <c r="AH133" i="12"/>
  <c r="AG133" i="12"/>
  <c r="AF133" i="12"/>
  <c r="AE133" i="12"/>
  <c r="AD133" i="12"/>
  <c r="AC133" i="12"/>
  <c r="AB133" i="12"/>
  <c r="AA133" i="12"/>
  <c r="Z133" i="12"/>
  <c r="Y133" i="12"/>
  <c r="X133" i="12"/>
  <c r="W133" i="12"/>
  <c r="V133" i="12"/>
  <c r="U133" i="12"/>
  <c r="T133" i="12"/>
  <c r="S133" i="12"/>
  <c r="R133" i="12"/>
  <c r="Q133" i="12"/>
  <c r="P133" i="12"/>
  <c r="O133" i="12"/>
  <c r="N133" i="12"/>
  <c r="M133" i="12"/>
  <c r="L133" i="12"/>
  <c r="K133" i="12"/>
  <c r="J133" i="12"/>
  <c r="I133" i="12"/>
  <c r="H133" i="12"/>
  <c r="G133" i="12"/>
  <c r="F133" i="12"/>
  <c r="BM132" i="12"/>
  <c r="BL132" i="12"/>
  <c r="BK132" i="12"/>
  <c r="BJ132" i="12"/>
  <c r="BI132" i="12"/>
  <c r="BH132" i="12"/>
  <c r="BG132" i="12"/>
  <c r="BF132" i="12"/>
  <c r="BE132" i="12"/>
  <c r="BD132" i="12"/>
  <c r="BC132" i="12"/>
  <c r="BB132" i="12"/>
  <c r="BA132" i="12"/>
  <c r="AZ132" i="12"/>
  <c r="AY132" i="12"/>
  <c r="AX132" i="12"/>
  <c r="AW132" i="12"/>
  <c r="AV132" i="12"/>
  <c r="AU132" i="12"/>
  <c r="AT132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AF132" i="12"/>
  <c r="AE132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BM131" i="12"/>
  <c r="BL131" i="12"/>
  <c r="BK131" i="12"/>
  <c r="BJ131" i="12"/>
  <c r="BI131" i="12"/>
  <c r="BH131" i="12"/>
  <c r="BG131" i="12"/>
  <c r="BF131" i="12"/>
  <c r="BE131" i="12"/>
  <c r="BD131" i="12"/>
  <c r="BC131" i="12"/>
  <c r="BB131" i="12"/>
  <c r="BA131" i="12"/>
  <c r="AZ131" i="12"/>
  <c r="AY131" i="12"/>
  <c r="AX131" i="12"/>
  <c r="AW131" i="12"/>
  <c r="AV131" i="12"/>
  <c r="AU131" i="12"/>
  <c r="AT131" i="12"/>
  <c r="AS131" i="12"/>
  <c r="AR131" i="12"/>
  <c r="AQ131" i="12"/>
  <c r="AP131" i="12"/>
  <c r="AO131" i="12"/>
  <c r="AN131" i="12"/>
  <c r="AM131" i="12"/>
  <c r="AL131" i="12"/>
  <c r="AK131" i="12"/>
  <c r="AJ131" i="12"/>
  <c r="AI131" i="12"/>
  <c r="AH131" i="12"/>
  <c r="AG131" i="12"/>
  <c r="AF131" i="12"/>
  <c r="AE131" i="12"/>
  <c r="AD131" i="12"/>
  <c r="AC131" i="12"/>
  <c r="AB131" i="12"/>
  <c r="AA131" i="12"/>
  <c r="Z131" i="12"/>
  <c r="Y131" i="12"/>
  <c r="X131" i="12"/>
  <c r="W131" i="12"/>
  <c r="V131" i="12"/>
  <c r="U131" i="12"/>
  <c r="T131" i="12"/>
  <c r="S131" i="12"/>
  <c r="R131" i="12"/>
  <c r="Q131" i="12"/>
  <c r="P131" i="12"/>
  <c r="O131" i="12"/>
  <c r="N131" i="12"/>
  <c r="M131" i="12"/>
  <c r="L131" i="12"/>
  <c r="K131" i="12"/>
  <c r="J131" i="12"/>
  <c r="I131" i="12"/>
  <c r="H131" i="12"/>
  <c r="G131" i="12"/>
  <c r="F131" i="12"/>
  <c r="BM130" i="12"/>
  <c r="BL130" i="12"/>
  <c r="BK130" i="12"/>
  <c r="BJ130" i="12"/>
  <c r="BI130" i="12"/>
  <c r="BH130" i="12"/>
  <c r="BG130" i="12"/>
  <c r="BF130" i="12"/>
  <c r="BE130" i="12"/>
  <c r="BD130" i="12"/>
  <c r="BC130" i="12"/>
  <c r="BB130" i="12"/>
  <c r="BA130" i="12"/>
  <c r="AZ130" i="12"/>
  <c r="AY130" i="12"/>
  <c r="AX130" i="12"/>
  <c r="AW130" i="12"/>
  <c r="AV130" i="12"/>
  <c r="AU130" i="12"/>
  <c r="AT130" i="12"/>
  <c r="AS130" i="12"/>
  <c r="AR130" i="12"/>
  <c r="AQ130" i="12"/>
  <c r="AP130" i="12"/>
  <c r="AO130" i="12"/>
  <c r="AN130" i="12"/>
  <c r="AM130" i="12"/>
  <c r="AL130" i="12"/>
  <c r="AK130" i="12"/>
  <c r="AJ130" i="12"/>
  <c r="AI130" i="12"/>
  <c r="AH130" i="12"/>
  <c r="AG130" i="12"/>
  <c r="AF130" i="12"/>
  <c r="AE130" i="12"/>
  <c r="AD130" i="12"/>
  <c r="AC130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P130" i="12"/>
  <c r="O130" i="12"/>
  <c r="N130" i="12"/>
  <c r="M130" i="12"/>
  <c r="L130" i="12"/>
  <c r="K130" i="12"/>
  <c r="J130" i="12"/>
  <c r="I130" i="12"/>
  <c r="H130" i="12"/>
  <c r="G130" i="12"/>
  <c r="F130" i="12"/>
  <c r="BM129" i="12"/>
  <c r="BL129" i="12"/>
  <c r="BK129" i="12"/>
  <c r="BJ129" i="12"/>
  <c r="BI129" i="12"/>
  <c r="BH129" i="12"/>
  <c r="BG129" i="12"/>
  <c r="BF129" i="12"/>
  <c r="BE129" i="12"/>
  <c r="BD129" i="12"/>
  <c r="BC129" i="12"/>
  <c r="BB129" i="12"/>
  <c r="BA129" i="12"/>
  <c r="AZ129" i="12"/>
  <c r="AY129" i="12"/>
  <c r="AX129" i="12"/>
  <c r="AW129" i="12"/>
  <c r="AV129" i="12"/>
  <c r="AU129" i="12"/>
  <c r="AT129" i="12"/>
  <c r="AS129" i="12"/>
  <c r="AR129" i="12"/>
  <c r="AQ129" i="12"/>
  <c r="AP129" i="12"/>
  <c r="AO129" i="12"/>
  <c r="AN129" i="12"/>
  <c r="AM129" i="12"/>
  <c r="AL129" i="12"/>
  <c r="AK129" i="12"/>
  <c r="AJ129" i="12"/>
  <c r="AI129" i="12"/>
  <c r="AH129" i="12"/>
  <c r="AG129" i="12"/>
  <c r="AF129" i="12"/>
  <c r="AE129" i="12"/>
  <c r="AD129" i="12"/>
  <c r="AC129" i="12"/>
  <c r="AB129" i="12"/>
  <c r="AA129" i="12"/>
  <c r="Z129" i="12"/>
  <c r="Y129" i="12"/>
  <c r="X129" i="12"/>
  <c r="W129" i="12"/>
  <c r="V129" i="12"/>
  <c r="U129" i="12"/>
  <c r="T129" i="12"/>
  <c r="S129" i="12"/>
  <c r="R129" i="12"/>
  <c r="Q129" i="12"/>
  <c r="P129" i="12"/>
  <c r="O129" i="12"/>
  <c r="N129" i="12"/>
  <c r="M129" i="12"/>
  <c r="L129" i="12"/>
  <c r="K129" i="12"/>
  <c r="J129" i="12"/>
  <c r="I129" i="12"/>
  <c r="H129" i="12"/>
  <c r="G129" i="12"/>
  <c r="F129" i="12"/>
  <c r="BM128" i="12"/>
  <c r="BL128" i="12"/>
  <c r="BK128" i="12"/>
  <c r="BJ128" i="12"/>
  <c r="BI128" i="12"/>
  <c r="BH128" i="12"/>
  <c r="BG128" i="12"/>
  <c r="BF128" i="12"/>
  <c r="BE128" i="12"/>
  <c r="BD128" i="12"/>
  <c r="BC128" i="12"/>
  <c r="BB128" i="12"/>
  <c r="BA128" i="12"/>
  <c r="AZ128" i="12"/>
  <c r="AY128" i="12"/>
  <c r="AX128" i="12"/>
  <c r="AW128" i="12"/>
  <c r="AV128" i="12"/>
  <c r="AU128" i="12"/>
  <c r="AT128" i="12"/>
  <c r="AS128" i="12"/>
  <c r="AR128" i="12"/>
  <c r="AQ128" i="12"/>
  <c r="AP128" i="12"/>
  <c r="AO128" i="12"/>
  <c r="AN128" i="12"/>
  <c r="AM128" i="12"/>
  <c r="AL128" i="12"/>
  <c r="AK128" i="12"/>
  <c r="AJ128" i="12"/>
  <c r="AI128" i="12"/>
  <c r="AH128" i="12"/>
  <c r="AG128" i="12"/>
  <c r="AF128" i="12"/>
  <c r="AE128" i="12"/>
  <c r="AD128" i="12"/>
  <c r="AC128" i="12"/>
  <c r="AB128" i="12"/>
  <c r="AA128" i="12"/>
  <c r="Z128" i="12"/>
  <c r="Y128" i="12"/>
  <c r="X128" i="12"/>
  <c r="W128" i="12"/>
  <c r="V128" i="12"/>
  <c r="U128" i="12"/>
  <c r="T128" i="12"/>
  <c r="S128" i="12"/>
  <c r="R128" i="12"/>
  <c r="Q128" i="12"/>
  <c r="P128" i="12"/>
  <c r="O128" i="12"/>
  <c r="N128" i="12"/>
  <c r="M128" i="12"/>
  <c r="L128" i="12"/>
  <c r="K128" i="12"/>
  <c r="J128" i="12"/>
  <c r="I128" i="12"/>
  <c r="H128" i="12"/>
  <c r="G128" i="12"/>
  <c r="BM134" i="13"/>
  <c r="BL134" i="13"/>
  <c r="BK134" i="13"/>
  <c r="BJ134" i="13"/>
  <c r="BI134" i="13"/>
  <c r="BH134" i="13"/>
  <c r="BG134" i="13"/>
  <c r="BF134" i="13"/>
  <c r="BE134" i="13"/>
  <c r="BD134" i="13"/>
  <c r="BC134" i="13"/>
  <c r="BB134" i="13"/>
  <c r="BA134" i="13"/>
  <c r="AZ134" i="13"/>
  <c r="AY134" i="13"/>
  <c r="AX134" i="13"/>
  <c r="AW134" i="13"/>
  <c r="AV134" i="13"/>
  <c r="AU134" i="13"/>
  <c r="AT134" i="13"/>
  <c r="AS134" i="13"/>
  <c r="AR134" i="13"/>
  <c r="AQ134" i="13"/>
  <c r="AP134" i="13"/>
  <c r="AO134" i="13"/>
  <c r="AN134" i="13"/>
  <c r="AM134" i="13"/>
  <c r="AL134" i="13"/>
  <c r="AK134" i="13"/>
  <c r="AJ134" i="13"/>
  <c r="AI134" i="13"/>
  <c r="AH134" i="13"/>
  <c r="AG134" i="13"/>
  <c r="AF134" i="13"/>
  <c r="AE134" i="13"/>
  <c r="AD134" i="13"/>
  <c r="AC134" i="13"/>
  <c r="AB134" i="13"/>
  <c r="AA134" i="13"/>
  <c r="Z134" i="13"/>
  <c r="Y134" i="13"/>
  <c r="X134" i="13"/>
  <c r="W134" i="13"/>
  <c r="V134" i="13"/>
  <c r="U134" i="13"/>
  <c r="T134" i="13"/>
  <c r="S134" i="13"/>
  <c r="R134" i="13"/>
  <c r="Q134" i="13"/>
  <c r="P134" i="13"/>
  <c r="O134" i="13"/>
  <c r="N134" i="13"/>
  <c r="M134" i="13"/>
  <c r="L134" i="13"/>
  <c r="K134" i="13"/>
  <c r="J134" i="13"/>
  <c r="I134" i="13"/>
  <c r="H134" i="13"/>
  <c r="G134" i="13"/>
  <c r="F134" i="13"/>
  <c r="BM133" i="13"/>
  <c r="BL133" i="13"/>
  <c r="BK133" i="13"/>
  <c r="BJ133" i="13"/>
  <c r="BI133" i="13"/>
  <c r="BH133" i="13"/>
  <c r="BG133" i="13"/>
  <c r="BF133" i="13"/>
  <c r="BE133" i="13"/>
  <c r="BD133" i="13"/>
  <c r="BC133" i="13"/>
  <c r="BB133" i="13"/>
  <c r="BA133" i="13"/>
  <c r="AZ133" i="13"/>
  <c r="AY133" i="13"/>
  <c r="AX133" i="13"/>
  <c r="AW133" i="13"/>
  <c r="AV133" i="13"/>
  <c r="AU133" i="13"/>
  <c r="AT133" i="13"/>
  <c r="AS133" i="13"/>
  <c r="AR133" i="13"/>
  <c r="AQ133" i="13"/>
  <c r="AP133" i="13"/>
  <c r="AO133" i="13"/>
  <c r="AN133" i="13"/>
  <c r="AM133" i="13"/>
  <c r="AL133" i="13"/>
  <c r="AK133" i="13"/>
  <c r="AJ133" i="13"/>
  <c r="AI133" i="13"/>
  <c r="AH133" i="13"/>
  <c r="AG133" i="13"/>
  <c r="AF133" i="13"/>
  <c r="AE133" i="13"/>
  <c r="AD133" i="13"/>
  <c r="AC133" i="13"/>
  <c r="AB133" i="13"/>
  <c r="AA133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BM132" i="13"/>
  <c r="BL132" i="13"/>
  <c r="BK132" i="13"/>
  <c r="BJ132" i="13"/>
  <c r="BI132" i="13"/>
  <c r="BH132" i="13"/>
  <c r="BG132" i="13"/>
  <c r="BF132" i="13"/>
  <c r="BE132" i="13"/>
  <c r="BD132" i="13"/>
  <c r="BC132" i="13"/>
  <c r="BB132" i="13"/>
  <c r="BA132" i="13"/>
  <c r="AZ132" i="13"/>
  <c r="AY132" i="13"/>
  <c r="AX132" i="13"/>
  <c r="AW132" i="13"/>
  <c r="AV132" i="13"/>
  <c r="AU132" i="13"/>
  <c r="AT132" i="13"/>
  <c r="AS132" i="13"/>
  <c r="AR132" i="13"/>
  <c r="AQ132" i="13"/>
  <c r="AP132" i="13"/>
  <c r="AO132" i="13"/>
  <c r="AN132" i="13"/>
  <c r="AM132" i="13"/>
  <c r="AL132" i="13"/>
  <c r="AK132" i="13"/>
  <c r="AJ132" i="13"/>
  <c r="AI132" i="13"/>
  <c r="AH132" i="13"/>
  <c r="AG132" i="13"/>
  <c r="AF132" i="13"/>
  <c r="AE132" i="13"/>
  <c r="AD132" i="13"/>
  <c r="AC132" i="13"/>
  <c r="AB132" i="13"/>
  <c r="AA132" i="13"/>
  <c r="Z132" i="13"/>
  <c r="Y132" i="13"/>
  <c r="X132" i="13"/>
  <c r="W132" i="13"/>
  <c r="V132" i="13"/>
  <c r="U132" i="13"/>
  <c r="T132" i="13"/>
  <c r="S132" i="13"/>
  <c r="R132" i="13"/>
  <c r="Q132" i="13"/>
  <c r="P132" i="13"/>
  <c r="O132" i="13"/>
  <c r="N132" i="13"/>
  <c r="M132" i="13"/>
  <c r="L132" i="13"/>
  <c r="K132" i="13"/>
  <c r="J132" i="13"/>
  <c r="I132" i="13"/>
  <c r="H132" i="13"/>
  <c r="G132" i="13"/>
  <c r="F132" i="13"/>
  <c r="BM131" i="13"/>
  <c r="BL131" i="13"/>
  <c r="BK131" i="13"/>
  <c r="BJ131" i="13"/>
  <c r="BI131" i="13"/>
  <c r="BH131" i="13"/>
  <c r="BG131" i="13"/>
  <c r="BF131" i="13"/>
  <c r="BE131" i="13"/>
  <c r="BD131" i="13"/>
  <c r="BC131" i="13"/>
  <c r="BB131" i="13"/>
  <c r="BA131" i="13"/>
  <c r="AZ131" i="13"/>
  <c r="AY131" i="13"/>
  <c r="AX131" i="13"/>
  <c r="AW131" i="13"/>
  <c r="AV131" i="13"/>
  <c r="AU131" i="13"/>
  <c r="AT131" i="13"/>
  <c r="AS131" i="13"/>
  <c r="AR131" i="13"/>
  <c r="AQ131" i="13"/>
  <c r="AP131" i="13"/>
  <c r="AO131" i="13"/>
  <c r="AN131" i="13"/>
  <c r="AM131" i="13"/>
  <c r="AL131" i="13"/>
  <c r="AK131" i="13"/>
  <c r="AJ131" i="13"/>
  <c r="AI131" i="13"/>
  <c r="AH131" i="13"/>
  <c r="AG131" i="13"/>
  <c r="AF131" i="13"/>
  <c r="AE131" i="13"/>
  <c r="AD131" i="13"/>
  <c r="AC131" i="13"/>
  <c r="AB131" i="13"/>
  <c r="AA131" i="13"/>
  <c r="Z131" i="13"/>
  <c r="Y131" i="13"/>
  <c r="X131" i="13"/>
  <c r="W131" i="13"/>
  <c r="V131" i="13"/>
  <c r="U131" i="13"/>
  <c r="T131" i="13"/>
  <c r="S131" i="13"/>
  <c r="R131" i="13"/>
  <c r="Q131" i="13"/>
  <c r="P131" i="13"/>
  <c r="O131" i="13"/>
  <c r="N131" i="13"/>
  <c r="M131" i="13"/>
  <c r="L131" i="13"/>
  <c r="K131" i="13"/>
  <c r="J131" i="13"/>
  <c r="I131" i="13"/>
  <c r="H131" i="13"/>
  <c r="G131" i="13"/>
  <c r="F131" i="13"/>
  <c r="BM130" i="13"/>
  <c r="BL130" i="13"/>
  <c r="BK130" i="13"/>
  <c r="BJ130" i="13"/>
  <c r="BI130" i="13"/>
  <c r="BH130" i="13"/>
  <c r="BG130" i="13"/>
  <c r="BF130" i="13"/>
  <c r="BE130" i="13"/>
  <c r="BD130" i="13"/>
  <c r="BC130" i="13"/>
  <c r="BB130" i="13"/>
  <c r="BA130" i="13"/>
  <c r="AZ130" i="13"/>
  <c r="AY130" i="13"/>
  <c r="AX130" i="13"/>
  <c r="AW130" i="13"/>
  <c r="AV130" i="13"/>
  <c r="AU130" i="13"/>
  <c r="AT130" i="13"/>
  <c r="AS130" i="13"/>
  <c r="AR130" i="13"/>
  <c r="AQ130" i="13"/>
  <c r="AP130" i="13"/>
  <c r="AO130" i="13"/>
  <c r="AN130" i="13"/>
  <c r="AM130" i="13"/>
  <c r="AL130" i="13"/>
  <c r="AK130" i="13"/>
  <c r="AJ130" i="13"/>
  <c r="AI130" i="13"/>
  <c r="AH130" i="13"/>
  <c r="AG130" i="13"/>
  <c r="AF130" i="13"/>
  <c r="AE130" i="13"/>
  <c r="AD130" i="13"/>
  <c r="AC130" i="13"/>
  <c r="AB130" i="13"/>
  <c r="AA130" i="13"/>
  <c r="Z130" i="13"/>
  <c r="Y130" i="13"/>
  <c r="X130" i="13"/>
  <c r="W130" i="13"/>
  <c r="V130" i="13"/>
  <c r="U130" i="13"/>
  <c r="T130" i="13"/>
  <c r="S130" i="13"/>
  <c r="R130" i="13"/>
  <c r="Q130" i="13"/>
  <c r="P130" i="13"/>
  <c r="O130" i="13"/>
  <c r="N130" i="13"/>
  <c r="M130" i="13"/>
  <c r="L130" i="13"/>
  <c r="K130" i="13"/>
  <c r="J130" i="13"/>
  <c r="I130" i="13"/>
  <c r="H130" i="13"/>
  <c r="G130" i="13"/>
  <c r="F130" i="13"/>
  <c r="BM129" i="13"/>
  <c r="BL129" i="13"/>
  <c r="BK129" i="13"/>
  <c r="BJ129" i="13"/>
  <c r="BI129" i="13"/>
  <c r="BH129" i="13"/>
  <c r="BG129" i="13"/>
  <c r="BF129" i="13"/>
  <c r="BE129" i="13"/>
  <c r="BD129" i="13"/>
  <c r="BC129" i="13"/>
  <c r="BB129" i="13"/>
  <c r="BA129" i="13"/>
  <c r="AZ129" i="13"/>
  <c r="AY129" i="13"/>
  <c r="AX129" i="13"/>
  <c r="AW129" i="13"/>
  <c r="AV129" i="13"/>
  <c r="AU129" i="13"/>
  <c r="AT129" i="13"/>
  <c r="AS129" i="13"/>
  <c r="AR129" i="13"/>
  <c r="AQ129" i="13"/>
  <c r="AP129" i="13"/>
  <c r="AO129" i="13"/>
  <c r="AN129" i="13"/>
  <c r="AM129" i="13"/>
  <c r="AL129" i="13"/>
  <c r="AK129" i="13"/>
  <c r="AJ129" i="13"/>
  <c r="AI129" i="13"/>
  <c r="AH129" i="13"/>
  <c r="AG129" i="13"/>
  <c r="AF129" i="13"/>
  <c r="AE129" i="13"/>
  <c r="AD129" i="13"/>
  <c r="AC129" i="13"/>
  <c r="AB129" i="13"/>
  <c r="AA129" i="13"/>
  <c r="Z129" i="13"/>
  <c r="Y129" i="13"/>
  <c r="X129" i="13"/>
  <c r="W129" i="13"/>
  <c r="V129" i="13"/>
  <c r="U129" i="13"/>
  <c r="T129" i="13"/>
  <c r="S129" i="13"/>
  <c r="R129" i="13"/>
  <c r="Q129" i="13"/>
  <c r="P129" i="13"/>
  <c r="O129" i="13"/>
  <c r="N129" i="13"/>
  <c r="M129" i="13"/>
  <c r="L129" i="13"/>
  <c r="K129" i="13"/>
  <c r="J129" i="13"/>
  <c r="I129" i="13"/>
  <c r="H129" i="13"/>
  <c r="G129" i="13"/>
  <c r="F129" i="13"/>
  <c r="BM128" i="13"/>
  <c r="BL128" i="13"/>
  <c r="BK128" i="13"/>
  <c r="BJ128" i="13"/>
  <c r="BI128" i="13"/>
  <c r="BH128" i="13"/>
  <c r="BG128" i="13"/>
  <c r="BF128" i="13"/>
  <c r="BE128" i="13"/>
  <c r="BD128" i="13"/>
  <c r="BC128" i="13"/>
  <c r="BB128" i="13"/>
  <c r="BA128" i="13"/>
  <c r="AZ128" i="13"/>
  <c r="AY128" i="13"/>
  <c r="AX128" i="13"/>
  <c r="AW128" i="13"/>
  <c r="AV128" i="13"/>
  <c r="AU128" i="13"/>
  <c r="AT128" i="13"/>
  <c r="AS128" i="13"/>
  <c r="AR128" i="13"/>
  <c r="AQ128" i="13"/>
  <c r="AP128" i="13"/>
  <c r="AO128" i="13"/>
  <c r="AN128" i="13"/>
  <c r="AM128" i="13"/>
  <c r="AL128" i="13"/>
  <c r="AK128" i="13"/>
  <c r="AJ128" i="13"/>
  <c r="AI128" i="13"/>
  <c r="AH128" i="13"/>
  <c r="AG128" i="13"/>
  <c r="AF128" i="13"/>
  <c r="AE128" i="13"/>
  <c r="AD128" i="13"/>
  <c r="AC128" i="13"/>
  <c r="AB128" i="13"/>
  <c r="AA128" i="13"/>
  <c r="Z128" i="13"/>
  <c r="Y128" i="13"/>
  <c r="X128" i="13"/>
  <c r="W128" i="13"/>
  <c r="V128" i="13"/>
  <c r="U128" i="13"/>
  <c r="T128" i="13"/>
  <c r="S128" i="13"/>
  <c r="R128" i="13"/>
  <c r="Q128" i="13"/>
  <c r="P128" i="13"/>
  <c r="O128" i="13"/>
  <c r="N128" i="13"/>
  <c r="M128" i="13"/>
  <c r="L128" i="13"/>
  <c r="K128" i="13"/>
  <c r="J128" i="13"/>
  <c r="I128" i="13"/>
  <c r="H128" i="13"/>
  <c r="G128" i="13"/>
  <c r="BM134" i="7"/>
  <c r="BL134" i="7"/>
  <c r="BK134" i="7"/>
  <c r="BJ134" i="7"/>
  <c r="BI134" i="7"/>
  <c r="BH134" i="7"/>
  <c r="BG134" i="7"/>
  <c r="BF134" i="7"/>
  <c r="BE134" i="7"/>
  <c r="BD134" i="7"/>
  <c r="BC134" i="7"/>
  <c r="BB134" i="7"/>
  <c r="BA134" i="7"/>
  <c r="AZ134" i="7"/>
  <c r="AY134" i="7"/>
  <c r="AX134" i="7"/>
  <c r="AW134" i="7"/>
  <c r="AV134" i="7"/>
  <c r="AU134" i="7"/>
  <c r="AT134" i="7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Z134" i="7"/>
  <c r="Y134" i="7"/>
  <c r="X134" i="7"/>
  <c r="W134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G134" i="7"/>
  <c r="F134" i="7"/>
  <c r="BM133" i="7"/>
  <c r="BL133" i="7"/>
  <c r="BK133" i="7"/>
  <c r="BJ133" i="7"/>
  <c r="BI133" i="7"/>
  <c r="BH133" i="7"/>
  <c r="BG133" i="7"/>
  <c r="BF133" i="7"/>
  <c r="BE133" i="7"/>
  <c r="BD133" i="7"/>
  <c r="BC133" i="7"/>
  <c r="BB133" i="7"/>
  <c r="BA133" i="7"/>
  <c r="AZ133" i="7"/>
  <c r="AY133" i="7"/>
  <c r="AX133" i="7"/>
  <c r="AW133" i="7"/>
  <c r="AV133" i="7"/>
  <c r="AU133" i="7"/>
  <c r="AT133" i="7"/>
  <c r="AS133" i="7"/>
  <c r="AR133" i="7"/>
  <c r="AQ133" i="7"/>
  <c r="AP133" i="7"/>
  <c r="AO133" i="7"/>
  <c r="AN133" i="7"/>
  <c r="AM133" i="7"/>
  <c r="AL133" i="7"/>
  <c r="AK133" i="7"/>
  <c r="AJ133" i="7"/>
  <c r="AI133" i="7"/>
  <c r="AH133" i="7"/>
  <c r="AG133" i="7"/>
  <c r="AF133" i="7"/>
  <c r="AE133" i="7"/>
  <c r="AD133" i="7"/>
  <c r="AC133" i="7"/>
  <c r="AB133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BM132" i="7"/>
  <c r="BL132" i="7"/>
  <c r="BK132" i="7"/>
  <c r="BJ132" i="7"/>
  <c r="BI132" i="7"/>
  <c r="BH132" i="7"/>
  <c r="BG132" i="7"/>
  <c r="BF132" i="7"/>
  <c r="BE132" i="7"/>
  <c r="BD132" i="7"/>
  <c r="BC132" i="7"/>
  <c r="BB132" i="7"/>
  <c r="BA132" i="7"/>
  <c r="AZ132" i="7"/>
  <c r="AY132" i="7"/>
  <c r="AX132" i="7"/>
  <c r="AW132" i="7"/>
  <c r="AV132" i="7"/>
  <c r="AU132" i="7"/>
  <c r="AT132" i="7"/>
  <c r="AS132" i="7"/>
  <c r="AR132" i="7"/>
  <c r="AQ132" i="7"/>
  <c r="AP132" i="7"/>
  <c r="AO132" i="7"/>
  <c r="AN132" i="7"/>
  <c r="AM132" i="7"/>
  <c r="AL132" i="7"/>
  <c r="AK132" i="7"/>
  <c r="AJ132" i="7"/>
  <c r="AI132" i="7"/>
  <c r="AH132" i="7"/>
  <c r="AG132" i="7"/>
  <c r="AF132" i="7"/>
  <c r="AE132" i="7"/>
  <c r="AD132" i="7"/>
  <c r="AC132" i="7"/>
  <c r="AB132" i="7"/>
  <c r="AA132" i="7"/>
  <c r="Z132" i="7"/>
  <c r="Y132" i="7"/>
  <c r="X132" i="7"/>
  <c r="W132" i="7"/>
  <c r="V132" i="7"/>
  <c r="U132" i="7"/>
  <c r="T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G132" i="7"/>
  <c r="F132" i="7"/>
  <c r="BM131" i="7"/>
  <c r="BL131" i="7"/>
  <c r="BK131" i="7"/>
  <c r="BJ131" i="7"/>
  <c r="BI131" i="7"/>
  <c r="BH131" i="7"/>
  <c r="BG131" i="7"/>
  <c r="BF131" i="7"/>
  <c r="BE131" i="7"/>
  <c r="BD131" i="7"/>
  <c r="BC131" i="7"/>
  <c r="BB131" i="7"/>
  <c r="BA131" i="7"/>
  <c r="AZ131" i="7"/>
  <c r="AY131" i="7"/>
  <c r="AX131" i="7"/>
  <c r="AW131" i="7"/>
  <c r="AV131" i="7"/>
  <c r="AU131" i="7"/>
  <c r="AT131" i="7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AB131" i="7"/>
  <c r="AA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G131" i="7"/>
  <c r="F131" i="7"/>
  <c r="BM130" i="7"/>
  <c r="BL130" i="7"/>
  <c r="BK130" i="7"/>
  <c r="BJ130" i="7"/>
  <c r="BI130" i="7"/>
  <c r="BH130" i="7"/>
  <c r="BG130" i="7"/>
  <c r="BF130" i="7"/>
  <c r="BE130" i="7"/>
  <c r="BD130" i="7"/>
  <c r="BC130" i="7"/>
  <c r="BB130" i="7"/>
  <c r="BA130" i="7"/>
  <c r="AZ130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D130" i="7"/>
  <c r="AC130" i="7"/>
  <c r="AB130" i="7"/>
  <c r="AA130" i="7"/>
  <c r="Z130" i="7"/>
  <c r="Y130" i="7"/>
  <c r="X130" i="7"/>
  <c r="W130" i="7"/>
  <c r="V130" i="7"/>
  <c r="U130" i="7"/>
  <c r="T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G130" i="7"/>
  <c r="F130" i="7"/>
  <c r="BM129" i="7"/>
  <c r="BL129" i="7"/>
  <c r="BK129" i="7"/>
  <c r="BJ129" i="7"/>
  <c r="BI129" i="7"/>
  <c r="BH129" i="7"/>
  <c r="BG129" i="7"/>
  <c r="BF129" i="7"/>
  <c r="BE129" i="7"/>
  <c r="BD129" i="7"/>
  <c r="BC129" i="7"/>
  <c r="BB129" i="7"/>
  <c r="BA129" i="7"/>
  <c r="AZ129" i="7"/>
  <c r="AY129" i="7"/>
  <c r="AX129" i="7"/>
  <c r="AW129" i="7"/>
  <c r="AV129" i="7"/>
  <c r="AU129" i="7"/>
  <c r="AT129" i="7"/>
  <c r="AS129" i="7"/>
  <c r="AR129" i="7"/>
  <c r="AQ129" i="7"/>
  <c r="AP129" i="7"/>
  <c r="AO129" i="7"/>
  <c r="AN129" i="7"/>
  <c r="AM129" i="7"/>
  <c r="AL129" i="7"/>
  <c r="AK129" i="7"/>
  <c r="AJ129" i="7"/>
  <c r="AI129" i="7"/>
  <c r="AH129" i="7"/>
  <c r="AG129" i="7"/>
  <c r="AF129" i="7"/>
  <c r="AE129" i="7"/>
  <c r="AD129" i="7"/>
  <c r="AC129" i="7"/>
  <c r="AB129" i="7"/>
  <c r="AA129" i="7"/>
  <c r="Z129" i="7"/>
  <c r="Y129" i="7"/>
  <c r="X129" i="7"/>
  <c r="W129" i="7"/>
  <c r="V129" i="7"/>
  <c r="U129" i="7"/>
  <c r="T129" i="7"/>
  <c r="S129" i="7"/>
  <c r="R129" i="7"/>
  <c r="Q129" i="7"/>
  <c r="P129" i="7"/>
  <c r="O129" i="7"/>
  <c r="N129" i="7"/>
  <c r="M129" i="7"/>
  <c r="L129" i="7"/>
  <c r="K129" i="7"/>
  <c r="J129" i="7"/>
  <c r="I129" i="7"/>
  <c r="H129" i="7"/>
  <c r="G129" i="7"/>
  <c r="F129" i="7"/>
  <c r="BM128" i="7"/>
  <c r="BL128" i="7"/>
  <c r="BK128" i="7"/>
  <c r="BJ128" i="7"/>
  <c r="BI128" i="7"/>
  <c r="BH128" i="7"/>
  <c r="BG128" i="7"/>
  <c r="BF128" i="7"/>
  <c r="BE128" i="7"/>
  <c r="BD128" i="7"/>
  <c r="BC128" i="7"/>
  <c r="BB128" i="7"/>
  <c r="BA128" i="7"/>
  <c r="AZ128" i="7"/>
  <c r="AY128" i="7"/>
  <c r="AX128" i="7"/>
  <c r="AW128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G128" i="7"/>
  <c r="BM134" i="8"/>
  <c r="BL134" i="8"/>
  <c r="BK134" i="8"/>
  <c r="BJ134" i="8"/>
  <c r="BI134" i="8"/>
  <c r="BH134" i="8"/>
  <c r="BG134" i="8"/>
  <c r="BF134" i="8"/>
  <c r="BE134" i="8"/>
  <c r="BD134" i="8"/>
  <c r="BC134" i="8"/>
  <c r="BB134" i="8"/>
  <c r="BA134" i="8"/>
  <c r="AZ134" i="8"/>
  <c r="AY134" i="8"/>
  <c r="AX134" i="8"/>
  <c r="AW134" i="8"/>
  <c r="AV134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BM133" i="8"/>
  <c r="BL133" i="8"/>
  <c r="BK133" i="8"/>
  <c r="BJ133" i="8"/>
  <c r="BI133" i="8"/>
  <c r="BH133" i="8"/>
  <c r="BG133" i="8"/>
  <c r="BF133" i="8"/>
  <c r="BE133" i="8"/>
  <c r="BD133" i="8"/>
  <c r="BC133" i="8"/>
  <c r="BB133" i="8"/>
  <c r="BA133" i="8"/>
  <c r="AZ133" i="8"/>
  <c r="AY133" i="8"/>
  <c r="AX133" i="8"/>
  <c r="AW133" i="8"/>
  <c r="AV133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BM132" i="8"/>
  <c r="BL132" i="8"/>
  <c r="BK132" i="8"/>
  <c r="BJ132" i="8"/>
  <c r="BI132" i="8"/>
  <c r="BH132" i="8"/>
  <c r="BG132" i="8"/>
  <c r="BF132" i="8"/>
  <c r="BE132" i="8"/>
  <c r="BD132" i="8"/>
  <c r="BC132" i="8"/>
  <c r="BB132" i="8"/>
  <c r="BA132" i="8"/>
  <c r="AZ132" i="8"/>
  <c r="AY132" i="8"/>
  <c r="AX132" i="8"/>
  <c r="AW132" i="8"/>
  <c r="AV132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BM131" i="8"/>
  <c r="BL131" i="8"/>
  <c r="BK131" i="8"/>
  <c r="BJ131" i="8"/>
  <c r="BI131" i="8"/>
  <c r="BH131" i="8"/>
  <c r="BG131" i="8"/>
  <c r="BF131" i="8"/>
  <c r="BE131" i="8"/>
  <c r="BD131" i="8"/>
  <c r="BC131" i="8"/>
  <c r="BB131" i="8"/>
  <c r="BA131" i="8"/>
  <c r="AZ131" i="8"/>
  <c r="AY131" i="8"/>
  <c r="AX131" i="8"/>
  <c r="AW131" i="8"/>
  <c r="AV131" i="8"/>
  <c r="AU131" i="8"/>
  <c r="AT131" i="8"/>
  <c r="AS131" i="8"/>
  <c r="AR131" i="8"/>
  <c r="AQ131" i="8"/>
  <c r="AP131" i="8"/>
  <c r="AO131" i="8"/>
  <c r="AN131" i="8"/>
  <c r="AM131" i="8"/>
  <c r="AL131" i="8"/>
  <c r="AK131" i="8"/>
  <c r="AJ131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BM130" i="8"/>
  <c r="BL130" i="8"/>
  <c r="BK130" i="8"/>
  <c r="BJ130" i="8"/>
  <c r="BI130" i="8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BM129" i="8"/>
  <c r="BL129" i="8"/>
  <c r="BK129" i="8"/>
  <c r="BJ129" i="8"/>
  <c r="BI129" i="8"/>
  <c r="BH129" i="8"/>
  <c r="BG129" i="8"/>
  <c r="BF129" i="8"/>
  <c r="BE129" i="8"/>
  <c r="BD129" i="8"/>
  <c r="BC129" i="8"/>
  <c r="BB129" i="8"/>
  <c r="BA129" i="8"/>
  <c r="AZ129" i="8"/>
  <c r="AY129" i="8"/>
  <c r="AX129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BM134" i="10"/>
  <c r="BL134" i="10"/>
  <c r="BK134" i="10"/>
  <c r="BJ134" i="10"/>
  <c r="BI134" i="10"/>
  <c r="BH134" i="10"/>
  <c r="BG134" i="10"/>
  <c r="BF134" i="10"/>
  <c r="BE134" i="10"/>
  <c r="BD134" i="10"/>
  <c r="BC134" i="10"/>
  <c r="BB134" i="10"/>
  <c r="BA134" i="10"/>
  <c r="AZ134" i="10"/>
  <c r="AY134" i="10"/>
  <c r="AX134" i="10"/>
  <c r="AW134" i="10"/>
  <c r="AV134" i="10"/>
  <c r="AU134" i="10"/>
  <c r="AT134" i="10"/>
  <c r="AS134" i="10"/>
  <c r="AR134" i="10"/>
  <c r="AQ134" i="10"/>
  <c r="AP134" i="10"/>
  <c r="AO134" i="10"/>
  <c r="AN134" i="10"/>
  <c r="AM134" i="10"/>
  <c r="AL134" i="10"/>
  <c r="AK134" i="10"/>
  <c r="AJ134" i="10"/>
  <c r="AI134" i="10"/>
  <c r="AH134" i="10"/>
  <c r="AG134" i="10"/>
  <c r="AF134" i="10"/>
  <c r="AE134" i="10"/>
  <c r="AD134" i="10"/>
  <c r="AC134" i="10"/>
  <c r="AB134" i="10"/>
  <c r="AA134" i="10"/>
  <c r="Z134" i="10"/>
  <c r="Y134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/>
  <c r="G134" i="10"/>
  <c r="F134" i="10"/>
  <c r="BM133" i="10"/>
  <c r="BL133" i="10"/>
  <c r="BK133" i="10"/>
  <c r="BJ133" i="10"/>
  <c r="BI133" i="10"/>
  <c r="BH133" i="10"/>
  <c r="BG133" i="10"/>
  <c r="BF133" i="10"/>
  <c r="BE133" i="10"/>
  <c r="BD133" i="10"/>
  <c r="BC133" i="10"/>
  <c r="BB133" i="10"/>
  <c r="BA133" i="10"/>
  <c r="AZ133" i="10"/>
  <c r="AY133" i="10"/>
  <c r="AX133" i="10"/>
  <c r="AW133" i="10"/>
  <c r="AV133" i="10"/>
  <c r="AU133" i="10"/>
  <c r="AT133" i="10"/>
  <c r="AS133" i="10"/>
  <c r="AR133" i="10"/>
  <c r="AQ133" i="10"/>
  <c r="AP133" i="10"/>
  <c r="AO133" i="10"/>
  <c r="AN133" i="10"/>
  <c r="AM133" i="10"/>
  <c r="AL133" i="10"/>
  <c r="AK133" i="10"/>
  <c r="AJ133" i="10"/>
  <c r="AI133" i="10"/>
  <c r="AH133" i="10"/>
  <c r="AG133" i="10"/>
  <c r="AF133" i="10"/>
  <c r="AE133" i="10"/>
  <c r="AD133" i="10"/>
  <c r="AC133" i="10"/>
  <c r="AB133" i="10"/>
  <c r="AA133" i="10"/>
  <c r="Z133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BM132" i="10"/>
  <c r="BL132" i="10"/>
  <c r="BK132" i="10"/>
  <c r="BJ132" i="10"/>
  <c r="BI132" i="10"/>
  <c r="BH132" i="10"/>
  <c r="BG132" i="10"/>
  <c r="BF132" i="10"/>
  <c r="BE132" i="10"/>
  <c r="BD132" i="10"/>
  <c r="BC132" i="10"/>
  <c r="BB132" i="10"/>
  <c r="BA132" i="10"/>
  <c r="AZ132" i="10"/>
  <c r="AY132" i="10"/>
  <c r="AX132" i="10"/>
  <c r="AW132" i="10"/>
  <c r="AV132" i="10"/>
  <c r="AU132" i="10"/>
  <c r="AT132" i="10"/>
  <c r="AS132" i="10"/>
  <c r="AR132" i="10"/>
  <c r="AQ132" i="10"/>
  <c r="AP132" i="10"/>
  <c r="AO132" i="10"/>
  <c r="AN132" i="10"/>
  <c r="AM132" i="10"/>
  <c r="AL132" i="10"/>
  <c r="AK132" i="10"/>
  <c r="AJ132" i="10"/>
  <c r="AI132" i="10"/>
  <c r="AH132" i="10"/>
  <c r="AG132" i="10"/>
  <c r="AF132" i="10"/>
  <c r="AE132" i="10"/>
  <c r="AD132" i="10"/>
  <c r="AC132" i="10"/>
  <c r="AB132" i="10"/>
  <c r="AA132" i="10"/>
  <c r="Z132" i="10"/>
  <c r="Y132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/>
  <c r="G132" i="10"/>
  <c r="F132" i="10"/>
  <c r="BM131" i="10"/>
  <c r="BL131" i="10"/>
  <c r="BK131" i="10"/>
  <c r="BJ131" i="10"/>
  <c r="BI131" i="10"/>
  <c r="BH131" i="10"/>
  <c r="BG131" i="10"/>
  <c r="BF131" i="10"/>
  <c r="BE131" i="10"/>
  <c r="BD131" i="10"/>
  <c r="BC131" i="10"/>
  <c r="BB131" i="10"/>
  <c r="BA131" i="10"/>
  <c r="AZ131" i="10"/>
  <c r="AY131" i="10"/>
  <c r="AX131" i="10"/>
  <c r="AW131" i="10"/>
  <c r="AV131" i="10"/>
  <c r="AU131" i="10"/>
  <c r="AT131" i="10"/>
  <c r="AS131" i="10"/>
  <c r="AR131" i="10"/>
  <c r="AQ131" i="10"/>
  <c r="AP131" i="10"/>
  <c r="AO131" i="10"/>
  <c r="AN131" i="10"/>
  <c r="AM131" i="10"/>
  <c r="AL131" i="10"/>
  <c r="AK131" i="10"/>
  <c r="AJ131" i="10"/>
  <c r="AI131" i="10"/>
  <c r="AH131" i="10"/>
  <c r="AG131" i="10"/>
  <c r="AF131" i="10"/>
  <c r="AE131" i="10"/>
  <c r="AD131" i="10"/>
  <c r="AC131" i="10"/>
  <c r="AB131" i="10"/>
  <c r="AA131" i="10"/>
  <c r="Z131" i="10"/>
  <c r="Y131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H131" i="10"/>
  <c r="G131" i="10"/>
  <c r="F131" i="10"/>
  <c r="BM130" i="10"/>
  <c r="BL130" i="10"/>
  <c r="BK130" i="10"/>
  <c r="BJ130" i="10"/>
  <c r="BI130" i="10"/>
  <c r="BH130" i="10"/>
  <c r="BG130" i="10"/>
  <c r="BF130" i="10"/>
  <c r="BE130" i="10"/>
  <c r="BD130" i="10"/>
  <c r="BC130" i="10"/>
  <c r="BB130" i="10"/>
  <c r="BA130" i="10"/>
  <c r="AZ130" i="10"/>
  <c r="AY130" i="10"/>
  <c r="AX130" i="10"/>
  <c r="AW130" i="10"/>
  <c r="AV130" i="10"/>
  <c r="AU130" i="10"/>
  <c r="AT130" i="10"/>
  <c r="AS130" i="10"/>
  <c r="AR130" i="10"/>
  <c r="AQ130" i="10"/>
  <c r="AP130" i="10"/>
  <c r="AO130" i="10"/>
  <c r="AN130" i="10"/>
  <c r="AM130" i="10"/>
  <c r="AL130" i="10"/>
  <c r="AK130" i="10"/>
  <c r="AJ130" i="10"/>
  <c r="AI130" i="10"/>
  <c r="AH130" i="10"/>
  <c r="AG130" i="10"/>
  <c r="AF130" i="10"/>
  <c r="AE130" i="10"/>
  <c r="AD130" i="10"/>
  <c r="AC130" i="10"/>
  <c r="AB130" i="10"/>
  <c r="AA130" i="10"/>
  <c r="Z130" i="10"/>
  <c r="Y130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BM129" i="10"/>
  <c r="BL129" i="10"/>
  <c r="BK129" i="10"/>
  <c r="BJ129" i="10"/>
  <c r="BI129" i="10"/>
  <c r="BH129" i="10"/>
  <c r="BG129" i="10"/>
  <c r="BF129" i="10"/>
  <c r="BE129" i="10"/>
  <c r="BD129" i="10"/>
  <c r="BC129" i="10"/>
  <c r="BB129" i="10"/>
  <c r="BA129" i="10"/>
  <c r="AZ129" i="10"/>
  <c r="AY129" i="10"/>
  <c r="AX129" i="10"/>
  <c r="AW129" i="10"/>
  <c r="AV129" i="10"/>
  <c r="AU129" i="10"/>
  <c r="AT129" i="10"/>
  <c r="AS129" i="10"/>
  <c r="AR129" i="10"/>
  <c r="AQ129" i="10"/>
  <c r="AP129" i="10"/>
  <c r="AO129" i="10"/>
  <c r="AN129" i="10"/>
  <c r="AM129" i="10"/>
  <c r="AL129" i="10"/>
  <c r="AK129" i="10"/>
  <c r="AJ129" i="10"/>
  <c r="AI129" i="10"/>
  <c r="AH129" i="10"/>
  <c r="AG129" i="10"/>
  <c r="AF129" i="10"/>
  <c r="AE129" i="10"/>
  <c r="AD129" i="10"/>
  <c r="AC129" i="10"/>
  <c r="AB129" i="10"/>
  <c r="AA129" i="10"/>
  <c r="Z129" i="10"/>
  <c r="Y129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H129" i="10"/>
  <c r="G129" i="10"/>
  <c r="F129" i="10"/>
  <c r="BM128" i="10"/>
  <c r="BL128" i="10"/>
  <c r="BK128" i="10"/>
  <c r="BJ128" i="10"/>
  <c r="BI128" i="10"/>
  <c r="BH128" i="10"/>
  <c r="BG128" i="10"/>
  <c r="BF128" i="10"/>
  <c r="BE128" i="10"/>
  <c r="BD128" i="10"/>
  <c r="BC128" i="10"/>
  <c r="BB128" i="10"/>
  <c r="BA128" i="10"/>
  <c r="AZ128" i="10"/>
  <c r="AY128" i="10"/>
  <c r="AX128" i="10"/>
  <c r="AW128" i="10"/>
  <c r="AV128" i="10"/>
  <c r="AU128" i="10"/>
  <c r="AT128" i="10"/>
  <c r="AS128" i="10"/>
  <c r="AR128" i="10"/>
  <c r="AQ128" i="10"/>
  <c r="AP128" i="10"/>
  <c r="AO128" i="10"/>
  <c r="AN128" i="10"/>
  <c r="AM128" i="10"/>
  <c r="AL128" i="10"/>
  <c r="AK128" i="10"/>
  <c r="AJ128" i="10"/>
  <c r="AI128" i="10"/>
  <c r="AH128" i="10"/>
  <c r="AG128" i="10"/>
  <c r="AF128" i="10"/>
  <c r="AE128" i="10"/>
  <c r="AD128" i="10"/>
  <c r="AC128" i="10"/>
  <c r="AB128" i="10"/>
  <c r="AA128" i="10"/>
  <c r="Z128" i="10"/>
  <c r="Y128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/>
  <c r="G128" i="10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BM134" i="5"/>
  <c r="BL134" i="5"/>
  <c r="BK134" i="5"/>
  <c r="BJ134" i="5"/>
  <c r="BI134" i="5"/>
  <c r="BH134" i="5"/>
  <c r="BG134" i="5"/>
  <c r="BF134" i="5"/>
  <c r="BE134" i="5"/>
  <c r="BD134" i="5"/>
  <c r="BC134" i="5"/>
  <c r="BB134" i="5"/>
  <c r="BA134" i="5"/>
  <c r="AZ134" i="5"/>
  <c r="AY134" i="5"/>
  <c r="AX134" i="5"/>
  <c r="AW134" i="5"/>
  <c r="AV134" i="5"/>
  <c r="AU134" i="5"/>
  <c r="AT134" i="5"/>
  <c r="AS134" i="5"/>
  <c r="AR134" i="5"/>
  <c r="AQ134" i="5"/>
  <c r="AP134" i="5"/>
  <c r="AO134" i="5"/>
  <c r="AN134" i="5"/>
  <c r="AM134" i="5"/>
  <c r="AL134" i="5"/>
  <c r="AK134" i="5"/>
  <c r="AJ134" i="5"/>
  <c r="AI134" i="5"/>
  <c r="AH134" i="5"/>
  <c r="AG134" i="5"/>
  <c r="AF134" i="5"/>
  <c r="AE134" i="5"/>
  <c r="AD134" i="5"/>
  <c r="AC134" i="5"/>
  <c r="AB134" i="5"/>
  <c r="AA134" i="5"/>
  <c r="Z134" i="5"/>
  <c r="Y134" i="5"/>
  <c r="X134" i="5"/>
  <c r="W134" i="5"/>
  <c r="V134" i="5"/>
  <c r="U134" i="5"/>
  <c r="T134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BM133" i="5"/>
  <c r="BL133" i="5"/>
  <c r="BK133" i="5"/>
  <c r="BJ133" i="5"/>
  <c r="BI133" i="5"/>
  <c r="BH133" i="5"/>
  <c r="BG133" i="5"/>
  <c r="BF133" i="5"/>
  <c r="BE133" i="5"/>
  <c r="BD133" i="5"/>
  <c r="BC133" i="5"/>
  <c r="BB133" i="5"/>
  <c r="BA133" i="5"/>
  <c r="AZ133" i="5"/>
  <c r="AY133" i="5"/>
  <c r="AX133" i="5"/>
  <c r="AW133" i="5"/>
  <c r="AV133" i="5"/>
  <c r="AU133" i="5"/>
  <c r="AT133" i="5"/>
  <c r="AS133" i="5"/>
  <c r="AR133" i="5"/>
  <c r="AQ133" i="5"/>
  <c r="AP133" i="5"/>
  <c r="AO133" i="5"/>
  <c r="AN133" i="5"/>
  <c r="AM133" i="5"/>
  <c r="AL133" i="5"/>
  <c r="AK133" i="5"/>
  <c r="AJ133" i="5"/>
  <c r="AI133" i="5"/>
  <c r="AH133" i="5"/>
  <c r="AG133" i="5"/>
  <c r="AF133" i="5"/>
  <c r="AE133" i="5"/>
  <c r="AD133" i="5"/>
  <c r="AC133" i="5"/>
  <c r="AB133" i="5"/>
  <c r="AA133" i="5"/>
  <c r="Z133" i="5"/>
  <c r="Y133" i="5"/>
  <c r="X133" i="5"/>
  <c r="W133" i="5"/>
  <c r="V133" i="5"/>
  <c r="U133" i="5"/>
  <c r="T133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F133" i="5"/>
  <c r="BM132" i="5"/>
  <c r="BL132" i="5"/>
  <c r="BK132" i="5"/>
  <c r="BJ132" i="5"/>
  <c r="BI132" i="5"/>
  <c r="BH132" i="5"/>
  <c r="BG132" i="5"/>
  <c r="BF132" i="5"/>
  <c r="BE132" i="5"/>
  <c r="BD132" i="5"/>
  <c r="BC132" i="5"/>
  <c r="BB132" i="5"/>
  <c r="BA132" i="5"/>
  <c r="AZ132" i="5"/>
  <c r="AY132" i="5"/>
  <c r="AX132" i="5"/>
  <c r="AW132" i="5"/>
  <c r="AV132" i="5"/>
  <c r="AU132" i="5"/>
  <c r="AT132" i="5"/>
  <c r="AS132" i="5"/>
  <c r="AR132" i="5"/>
  <c r="AQ132" i="5"/>
  <c r="AP132" i="5"/>
  <c r="AO132" i="5"/>
  <c r="AN132" i="5"/>
  <c r="AM132" i="5"/>
  <c r="AL132" i="5"/>
  <c r="AK132" i="5"/>
  <c r="AJ132" i="5"/>
  <c r="AI132" i="5"/>
  <c r="AH132" i="5"/>
  <c r="AG132" i="5"/>
  <c r="AF132" i="5"/>
  <c r="AE132" i="5"/>
  <c r="AD132" i="5"/>
  <c r="AC132" i="5"/>
  <c r="AB132" i="5"/>
  <c r="AA132" i="5"/>
  <c r="Z132" i="5"/>
  <c r="Y132" i="5"/>
  <c r="X132" i="5"/>
  <c r="W132" i="5"/>
  <c r="V132" i="5"/>
  <c r="U132" i="5"/>
  <c r="T132" i="5"/>
  <c r="S132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F132" i="5"/>
  <c r="BM131" i="5"/>
  <c r="BL131" i="5"/>
  <c r="BK131" i="5"/>
  <c r="BJ131" i="5"/>
  <c r="BI131" i="5"/>
  <c r="BH131" i="5"/>
  <c r="BG131" i="5"/>
  <c r="BF131" i="5"/>
  <c r="BE131" i="5"/>
  <c r="BD131" i="5"/>
  <c r="BC131" i="5"/>
  <c r="BB131" i="5"/>
  <c r="BA131" i="5"/>
  <c r="AZ131" i="5"/>
  <c r="AY131" i="5"/>
  <c r="AX131" i="5"/>
  <c r="AW131" i="5"/>
  <c r="AV131" i="5"/>
  <c r="AU131" i="5"/>
  <c r="AT131" i="5"/>
  <c r="AS131" i="5"/>
  <c r="AR131" i="5"/>
  <c r="AQ131" i="5"/>
  <c r="AP131" i="5"/>
  <c r="AO131" i="5"/>
  <c r="AN131" i="5"/>
  <c r="AM131" i="5"/>
  <c r="AL131" i="5"/>
  <c r="AK131" i="5"/>
  <c r="AJ131" i="5"/>
  <c r="AI131" i="5"/>
  <c r="AH131" i="5"/>
  <c r="AG131" i="5"/>
  <c r="AF131" i="5"/>
  <c r="AE131" i="5"/>
  <c r="AD131" i="5"/>
  <c r="AC131" i="5"/>
  <c r="AB131" i="5"/>
  <c r="AA131" i="5"/>
  <c r="Z131" i="5"/>
  <c r="Y131" i="5"/>
  <c r="X131" i="5"/>
  <c r="W131" i="5"/>
  <c r="V131" i="5"/>
  <c r="U131" i="5"/>
  <c r="T131" i="5"/>
  <c r="S131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F131" i="5"/>
  <c r="BM130" i="5"/>
  <c r="BL130" i="5"/>
  <c r="BK130" i="5"/>
  <c r="BJ130" i="5"/>
  <c r="BI130" i="5"/>
  <c r="BH130" i="5"/>
  <c r="BG130" i="5"/>
  <c r="BF130" i="5"/>
  <c r="BE130" i="5"/>
  <c r="BD130" i="5"/>
  <c r="BC130" i="5"/>
  <c r="BB130" i="5"/>
  <c r="BA130" i="5"/>
  <c r="AZ130" i="5"/>
  <c r="AY130" i="5"/>
  <c r="AX130" i="5"/>
  <c r="AW130" i="5"/>
  <c r="AV130" i="5"/>
  <c r="AU130" i="5"/>
  <c r="AT130" i="5"/>
  <c r="AS130" i="5"/>
  <c r="AR130" i="5"/>
  <c r="AQ130" i="5"/>
  <c r="AP130" i="5"/>
  <c r="AO130" i="5"/>
  <c r="AN130" i="5"/>
  <c r="AM130" i="5"/>
  <c r="AL130" i="5"/>
  <c r="AK130" i="5"/>
  <c r="AJ130" i="5"/>
  <c r="AI130" i="5"/>
  <c r="AH130" i="5"/>
  <c r="AG130" i="5"/>
  <c r="AF130" i="5"/>
  <c r="AE130" i="5"/>
  <c r="AD130" i="5"/>
  <c r="AC130" i="5"/>
  <c r="AB130" i="5"/>
  <c r="AA130" i="5"/>
  <c r="Z130" i="5"/>
  <c r="Y130" i="5"/>
  <c r="X130" i="5"/>
  <c r="W130" i="5"/>
  <c r="V130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F130" i="5"/>
  <c r="BM129" i="5"/>
  <c r="BL129" i="5"/>
  <c r="BK129" i="5"/>
  <c r="BJ129" i="5"/>
  <c r="BI129" i="5"/>
  <c r="BH129" i="5"/>
  <c r="BG129" i="5"/>
  <c r="BF129" i="5"/>
  <c r="BE129" i="5"/>
  <c r="BD129" i="5"/>
  <c r="BC129" i="5"/>
  <c r="BB129" i="5"/>
  <c r="BA129" i="5"/>
  <c r="AZ129" i="5"/>
  <c r="AY129" i="5"/>
  <c r="AX129" i="5"/>
  <c r="AW129" i="5"/>
  <c r="AV129" i="5"/>
  <c r="AU129" i="5"/>
  <c r="AT129" i="5"/>
  <c r="AS129" i="5"/>
  <c r="AR129" i="5"/>
  <c r="AQ129" i="5"/>
  <c r="AP129" i="5"/>
  <c r="AO129" i="5"/>
  <c r="AN129" i="5"/>
  <c r="AM129" i="5"/>
  <c r="AL129" i="5"/>
  <c r="AK129" i="5"/>
  <c r="AJ129" i="5"/>
  <c r="AI129" i="5"/>
  <c r="AH129" i="5"/>
  <c r="AG129" i="5"/>
  <c r="AF129" i="5"/>
  <c r="AE129" i="5"/>
  <c r="AD129" i="5"/>
  <c r="AC129" i="5"/>
  <c r="AB129" i="5"/>
  <c r="AA129" i="5"/>
  <c r="Z129" i="5"/>
  <c r="Y129" i="5"/>
  <c r="X129" i="5"/>
  <c r="W129" i="5"/>
  <c r="V129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BM128" i="5"/>
  <c r="BL128" i="5"/>
  <c r="BK128" i="5"/>
  <c r="BJ128" i="5"/>
  <c r="BI128" i="5"/>
  <c r="BH128" i="5"/>
  <c r="BG128" i="5"/>
  <c r="BF128" i="5"/>
  <c r="BE128" i="5"/>
  <c r="BD128" i="5"/>
  <c r="BC128" i="5"/>
  <c r="BB128" i="5"/>
  <c r="BA128" i="5"/>
  <c r="AZ128" i="5"/>
  <c r="AY128" i="5"/>
  <c r="AX128" i="5"/>
  <c r="AW128" i="5"/>
  <c r="AV128" i="5"/>
  <c r="AU128" i="5"/>
  <c r="AT128" i="5"/>
  <c r="AS128" i="5"/>
  <c r="AR128" i="5"/>
  <c r="AQ128" i="5"/>
  <c r="AP128" i="5"/>
  <c r="AO128" i="5"/>
  <c r="AN128" i="5"/>
  <c r="AM128" i="5"/>
  <c r="AL128" i="5"/>
  <c r="AK128" i="5"/>
  <c r="AJ128" i="5"/>
  <c r="AI128" i="5"/>
  <c r="AH128" i="5"/>
  <c r="AG128" i="5"/>
  <c r="AF128" i="5"/>
  <c r="AE128" i="5"/>
  <c r="AD128" i="5"/>
  <c r="AC128" i="5"/>
  <c r="AB128" i="5"/>
  <c r="AA128" i="5"/>
  <c r="Z128" i="5"/>
  <c r="Y128" i="5"/>
  <c r="X128" i="5"/>
  <c r="W128" i="5"/>
  <c r="V128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BM134" i="6"/>
  <c r="BL134" i="6"/>
  <c r="BK134" i="6"/>
  <c r="BJ134" i="6"/>
  <c r="BI134" i="6"/>
  <c r="BH134" i="6"/>
  <c r="BG134" i="6"/>
  <c r="BF134" i="6"/>
  <c r="BE134" i="6"/>
  <c r="BD134" i="6"/>
  <c r="BC134" i="6"/>
  <c r="BB134" i="6"/>
  <c r="BA134" i="6"/>
  <c r="AZ134" i="6"/>
  <c r="AY134" i="6"/>
  <c r="AX134" i="6"/>
  <c r="AW134" i="6"/>
  <c r="AV134" i="6"/>
  <c r="AU134" i="6"/>
  <c r="AT134" i="6"/>
  <c r="AS134" i="6"/>
  <c r="AR134" i="6"/>
  <c r="AQ134" i="6"/>
  <c r="AP134" i="6"/>
  <c r="AO134" i="6"/>
  <c r="AN134" i="6"/>
  <c r="AM134" i="6"/>
  <c r="AL134" i="6"/>
  <c r="AK134" i="6"/>
  <c r="AJ134" i="6"/>
  <c r="AI134" i="6"/>
  <c r="AH134" i="6"/>
  <c r="AG134" i="6"/>
  <c r="AF134" i="6"/>
  <c r="AE134" i="6"/>
  <c r="AD134" i="6"/>
  <c r="AC134" i="6"/>
  <c r="AB134" i="6"/>
  <c r="AA134" i="6"/>
  <c r="Z134" i="6"/>
  <c r="Y134" i="6"/>
  <c r="X134" i="6"/>
  <c r="W134" i="6"/>
  <c r="V134" i="6"/>
  <c r="U134" i="6"/>
  <c r="T134" i="6"/>
  <c r="S134" i="6"/>
  <c r="R134" i="6"/>
  <c r="Q134" i="6"/>
  <c r="P134" i="6"/>
  <c r="O134" i="6"/>
  <c r="N134" i="6"/>
  <c r="M134" i="6"/>
  <c r="L134" i="6"/>
  <c r="K134" i="6"/>
  <c r="J134" i="6"/>
  <c r="I134" i="6"/>
  <c r="H134" i="6"/>
  <c r="G134" i="6"/>
  <c r="F134" i="6"/>
  <c r="BM133" i="6"/>
  <c r="BL133" i="6"/>
  <c r="BK133" i="6"/>
  <c r="BJ133" i="6"/>
  <c r="BI133" i="6"/>
  <c r="BH133" i="6"/>
  <c r="BG133" i="6"/>
  <c r="BF133" i="6"/>
  <c r="BE133" i="6"/>
  <c r="BD133" i="6"/>
  <c r="BC133" i="6"/>
  <c r="BB133" i="6"/>
  <c r="BA133" i="6"/>
  <c r="AZ133" i="6"/>
  <c r="AY133" i="6"/>
  <c r="AX133" i="6"/>
  <c r="AW133" i="6"/>
  <c r="AV133" i="6"/>
  <c r="AU133" i="6"/>
  <c r="AT133" i="6"/>
  <c r="AS133" i="6"/>
  <c r="AR133" i="6"/>
  <c r="AQ133" i="6"/>
  <c r="AP133" i="6"/>
  <c r="AO133" i="6"/>
  <c r="AN133" i="6"/>
  <c r="AM133" i="6"/>
  <c r="AL133" i="6"/>
  <c r="AK133" i="6"/>
  <c r="AJ133" i="6"/>
  <c r="AI133" i="6"/>
  <c r="AH133" i="6"/>
  <c r="AG133" i="6"/>
  <c r="AF133" i="6"/>
  <c r="AE133" i="6"/>
  <c r="AD133" i="6"/>
  <c r="AC133" i="6"/>
  <c r="AB133" i="6"/>
  <c r="AA133" i="6"/>
  <c r="Z133" i="6"/>
  <c r="Y133" i="6"/>
  <c r="X133" i="6"/>
  <c r="W133" i="6"/>
  <c r="V133" i="6"/>
  <c r="U133" i="6"/>
  <c r="T133" i="6"/>
  <c r="S133" i="6"/>
  <c r="R133" i="6"/>
  <c r="Q133" i="6"/>
  <c r="P133" i="6"/>
  <c r="O133" i="6"/>
  <c r="N133" i="6"/>
  <c r="M133" i="6"/>
  <c r="L133" i="6"/>
  <c r="K133" i="6"/>
  <c r="J133" i="6"/>
  <c r="I133" i="6"/>
  <c r="H133" i="6"/>
  <c r="G133" i="6"/>
  <c r="F133" i="6"/>
  <c r="BM132" i="6"/>
  <c r="BL132" i="6"/>
  <c r="BK132" i="6"/>
  <c r="BJ132" i="6"/>
  <c r="BI132" i="6"/>
  <c r="BH132" i="6"/>
  <c r="BG132" i="6"/>
  <c r="BF132" i="6"/>
  <c r="BE132" i="6"/>
  <c r="BD132" i="6"/>
  <c r="BC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AP132" i="6"/>
  <c r="AO132" i="6"/>
  <c r="AN132" i="6"/>
  <c r="AM132" i="6"/>
  <c r="AL132" i="6"/>
  <c r="AK132" i="6"/>
  <c r="AJ132" i="6"/>
  <c r="AI132" i="6"/>
  <c r="AH132" i="6"/>
  <c r="AG132" i="6"/>
  <c r="AF132" i="6"/>
  <c r="AE132" i="6"/>
  <c r="AD132" i="6"/>
  <c r="AC132" i="6"/>
  <c r="AB132" i="6"/>
  <c r="AA132" i="6"/>
  <c r="Z132" i="6"/>
  <c r="Y132" i="6"/>
  <c r="X132" i="6"/>
  <c r="W132" i="6"/>
  <c r="V132" i="6"/>
  <c r="U132" i="6"/>
  <c r="T132" i="6"/>
  <c r="S132" i="6"/>
  <c r="R132" i="6"/>
  <c r="Q132" i="6"/>
  <c r="P132" i="6"/>
  <c r="O132" i="6"/>
  <c r="N132" i="6"/>
  <c r="M132" i="6"/>
  <c r="L132" i="6"/>
  <c r="K132" i="6"/>
  <c r="J132" i="6"/>
  <c r="I132" i="6"/>
  <c r="H132" i="6"/>
  <c r="G132" i="6"/>
  <c r="F132" i="6"/>
  <c r="BM131" i="6"/>
  <c r="BL131" i="6"/>
  <c r="BK131" i="6"/>
  <c r="BJ131" i="6"/>
  <c r="BI131" i="6"/>
  <c r="BH131" i="6"/>
  <c r="BG131" i="6"/>
  <c r="BF131" i="6"/>
  <c r="BE131" i="6"/>
  <c r="BD131" i="6"/>
  <c r="BC131" i="6"/>
  <c r="BB131" i="6"/>
  <c r="BA131" i="6"/>
  <c r="AZ131" i="6"/>
  <c r="AY131" i="6"/>
  <c r="AX131" i="6"/>
  <c r="AW131" i="6"/>
  <c r="AV131" i="6"/>
  <c r="AU131" i="6"/>
  <c r="AT131" i="6"/>
  <c r="AS131" i="6"/>
  <c r="AR131" i="6"/>
  <c r="AQ131" i="6"/>
  <c r="AP131" i="6"/>
  <c r="AO131" i="6"/>
  <c r="AN131" i="6"/>
  <c r="AM131" i="6"/>
  <c r="AL131" i="6"/>
  <c r="AK131" i="6"/>
  <c r="AJ131" i="6"/>
  <c r="AI131" i="6"/>
  <c r="AH131" i="6"/>
  <c r="AG131" i="6"/>
  <c r="AF131" i="6"/>
  <c r="AE131" i="6"/>
  <c r="AD131" i="6"/>
  <c r="AC131" i="6"/>
  <c r="AB131" i="6"/>
  <c r="AA131" i="6"/>
  <c r="Z131" i="6"/>
  <c r="Y131" i="6"/>
  <c r="X131" i="6"/>
  <c r="W131" i="6"/>
  <c r="V131" i="6"/>
  <c r="U131" i="6"/>
  <c r="T131" i="6"/>
  <c r="S131" i="6"/>
  <c r="R131" i="6"/>
  <c r="Q131" i="6"/>
  <c r="P131" i="6"/>
  <c r="O131" i="6"/>
  <c r="N131" i="6"/>
  <c r="M131" i="6"/>
  <c r="L131" i="6"/>
  <c r="K131" i="6"/>
  <c r="J131" i="6"/>
  <c r="I131" i="6"/>
  <c r="H131" i="6"/>
  <c r="G131" i="6"/>
  <c r="F131" i="6"/>
  <c r="BM130" i="6"/>
  <c r="BL130" i="6"/>
  <c r="BK130" i="6"/>
  <c r="BJ130" i="6"/>
  <c r="BI130" i="6"/>
  <c r="BH130" i="6"/>
  <c r="BG130" i="6"/>
  <c r="BF130" i="6"/>
  <c r="BE130" i="6"/>
  <c r="BD130" i="6"/>
  <c r="BC130" i="6"/>
  <c r="BB130" i="6"/>
  <c r="BA130" i="6"/>
  <c r="AZ130" i="6"/>
  <c r="AY130" i="6"/>
  <c r="AX130" i="6"/>
  <c r="AW130" i="6"/>
  <c r="AV130" i="6"/>
  <c r="AU130" i="6"/>
  <c r="AT130" i="6"/>
  <c r="AS130" i="6"/>
  <c r="AR130" i="6"/>
  <c r="AQ130" i="6"/>
  <c r="AP130" i="6"/>
  <c r="AO130" i="6"/>
  <c r="AN130" i="6"/>
  <c r="AM130" i="6"/>
  <c r="AL130" i="6"/>
  <c r="AK130" i="6"/>
  <c r="AJ130" i="6"/>
  <c r="AI130" i="6"/>
  <c r="AH130" i="6"/>
  <c r="AG130" i="6"/>
  <c r="AF130" i="6"/>
  <c r="AE130" i="6"/>
  <c r="AD130" i="6"/>
  <c r="AC130" i="6"/>
  <c r="AB130" i="6"/>
  <c r="AA130" i="6"/>
  <c r="Z130" i="6"/>
  <c r="Y130" i="6"/>
  <c r="X130" i="6"/>
  <c r="W130" i="6"/>
  <c r="V130" i="6"/>
  <c r="U130" i="6"/>
  <c r="T130" i="6"/>
  <c r="S130" i="6"/>
  <c r="R130" i="6"/>
  <c r="Q130" i="6"/>
  <c r="P130" i="6"/>
  <c r="O130" i="6"/>
  <c r="N130" i="6"/>
  <c r="M130" i="6"/>
  <c r="L130" i="6"/>
  <c r="K130" i="6"/>
  <c r="J130" i="6"/>
  <c r="I130" i="6"/>
  <c r="H130" i="6"/>
  <c r="G130" i="6"/>
  <c r="F130" i="6"/>
  <c r="BM129" i="6"/>
  <c r="BL129" i="6"/>
  <c r="BK129" i="6"/>
  <c r="BJ129" i="6"/>
  <c r="BI129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AP129" i="6"/>
  <c r="AO129" i="6"/>
  <c r="AN129" i="6"/>
  <c r="AM129" i="6"/>
  <c r="AL129" i="6"/>
  <c r="AK129" i="6"/>
  <c r="AJ129" i="6"/>
  <c r="AI129" i="6"/>
  <c r="AH129" i="6"/>
  <c r="AG129" i="6"/>
  <c r="AF129" i="6"/>
  <c r="AE129" i="6"/>
  <c r="AD129" i="6"/>
  <c r="AC129" i="6"/>
  <c r="AB129" i="6"/>
  <c r="AA129" i="6"/>
  <c r="Z129" i="6"/>
  <c r="Y129" i="6"/>
  <c r="X129" i="6"/>
  <c r="W129" i="6"/>
  <c r="V129" i="6"/>
  <c r="U129" i="6"/>
  <c r="T129" i="6"/>
  <c r="S129" i="6"/>
  <c r="R129" i="6"/>
  <c r="Q129" i="6"/>
  <c r="P129" i="6"/>
  <c r="O129" i="6"/>
  <c r="N129" i="6"/>
  <c r="M129" i="6"/>
  <c r="L129" i="6"/>
  <c r="K129" i="6"/>
  <c r="J129" i="6"/>
  <c r="I129" i="6"/>
  <c r="H129" i="6"/>
  <c r="G129" i="6"/>
  <c r="F129" i="6"/>
  <c r="BM128" i="6"/>
  <c r="BL128" i="6"/>
  <c r="BK128" i="6"/>
  <c r="BJ128" i="6"/>
  <c r="BI128" i="6"/>
  <c r="BH128" i="6"/>
  <c r="BG128" i="6"/>
  <c r="BF128" i="6"/>
  <c r="BE128" i="6"/>
  <c r="BD128" i="6"/>
  <c r="BC128" i="6"/>
  <c r="BB128" i="6"/>
  <c r="BA128" i="6"/>
  <c r="AZ128" i="6"/>
  <c r="AY128" i="6"/>
  <c r="AX128" i="6"/>
  <c r="AW128" i="6"/>
  <c r="AV128" i="6"/>
  <c r="AU128" i="6"/>
  <c r="AT128" i="6"/>
  <c r="AS128" i="6"/>
  <c r="AR128" i="6"/>
  <c r="AQ128" i="6"/>
  <c r="AP128" i="6"/>
  <c r="AO128" i="6"/>
  <c r="AN128" i="6"/>
  <c r="AM128" i="6"/>
  <c r="AL128" i="6"/>
  <c r="AK128" i="6"/>
  <c r="AJ128" i="6"/>
  <c r="AI128" i="6"/>
  <c r="AH128" i="6"/>
  <c r="AG128" i="6"/>
  <c r="AF128" i="6"/>
  <c r="AE128" i="6"/>
  <c r="AD128" i="6"/>
  <c r="AC128" i="6"/>
  <c r="AB128" i="6"/>
  <c r="AA128" i="6"/>
  <c r="Z128" i="6"/>
  <c r="Y128" i="6"/>
  <c r="X128" i="6"/>
  <c r="W128" i="6"/>
  <c r="V128" i="6"/>
  <c r="U128" i="6"/>
  <c r="T128" i="6"/>
  <c r="S128" i="6"/>
  <c r="R128" i="6"/>
  <c r="Q128" i="6"/>
  <c r="P128" i="6"/>
  <c r="O128" i="6"/>
  <c r="N128" i="6"/>
  <c r="M128" i="6"/>
  <c r="L128" i="6"/>
  <c r="K128" i="6"/>
  <c r="J128" i="6"/>
  <c r="I128" i="6"/>
  <c r="H128" i="6"/>
  <c r="G128" i="6"/>
  <c r="BM134" i="4"/>
  <c r="BL134" i="4"/>
  <c r="BK134" i="4"/>
  <c r="BJ134" i="4"/>
  <c r="BI134" i="4"/>
  <c r="BH134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BM133" i="4"/>
  <c r="BL133" i="4"/>
  <c r="BK133" i="4"/>
  <c r="BJ133" i="4"/>
  <c r="BI133" i="4"/>
  <c r="BH133" i="4"/>
  <c r="BG133" i="4"/>
  <c r="BF133" i="4"/>
  <c r="BE133" i="4"/>
  <c r="BD133" i="4"/>
  <c r="BC133" i="4"/>
  <c r="BB133" i="4"/>
  <c r="BA133" i="4"/>
  <c r="AZ133" i="4"/>
  <c r="AY133" i="4"/>
  <c r="AX133" i="4"/>
  <c r="AW133" i="4"/>
  <c r="AV133" i="4"/>
  <c r="AU133" i="4"/>
  <c r="AT133" i="4"/>
  <c r="AS133" i="4"/>
  <c r="AR133" i="4"/>
  <c r="AQ133" i="4"/>
  <c r="AP133" i="4"/>
  <c r="AO133" i="4"/>
  <c r="AN133" i="4"/>
  <c r="AM133" i="4"/>
  <c r="AL133" i="4"/>
  <c r="AK133" i="4"/>
  <c r="AJ133" i="4"/>
  <c r="AI133" i="4"/>
  <c r="AH133" i="4"/>
  <c r="AG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BM132" i="4"/>
  <c r="BL132" i="4"/>
  <c r="BK132" i="4"/>
  <c r="BJ132" i="4"/>
  <c r="BI132" i="4"/>
  <c r="BH132" i="4"/>
  <c r="BG132" i="4"/>
  <c r="BF132" i="4"/>
  <c r="BE132" i="4"/>
  <c r="BD132" i="4"/>
  <c r="BC132" i="4"/>
  <c r="BB132" i="4"/>
  <c r="BA132" i="4"/>
  <c r="AZ132" i="4"/>
  <c r="AY132" i="4"/>
  <c r="AX132" i="4"/>
  <c r="AW132" i="4"/>
  <c r="AV132" i="4"/>
  <c r="AU132" i="4"/>
  <c r="AT132" i="4"/>
  <c r="AS132" i="4"/>
  <c r="AR132" i="4"/>
  <c r="AQ132" i="4"/>
  <c r="AP132" i="4"/>
  <c r="AO132" i="4"/>
  <c r="AN132" i="4"/>
  <c r="AM132" i="4"/>
  <c r="AL132" i="4"/>
  <c r="AK132" i="4"/>
  <c r="AJ132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BM131" i="4"/>
  <c r="BL131" i="4"/>
  <c r="BK131" i="4"/>
  <c r="BJ131" i="4"/>
  <c r="BI131" i="4"/>
  <c r="BH131" i="4"/>
  <c r="BG131" i="4"/>
  <c r="BF131" i="4"/>
  <c r="BE131" i="4"/>
  <c r="BD131" i="4"/>
  <c r="BC131" i="4"/>
  <c r="BB131" i="4"/>
  <c r="BA131" i="4"/>
  <c r="AZ131" i="4"/>
  <c r="AY131" i="4"/>
  <c r="AX131" i="4"/>
  <c r="AW131" i="4"/>
  <c r="AV131" i="4"/>
  <c r="AU131" i="4"/>
  <c r="AT131" i="4"/>
  <c r="AS131" i="4"/>
  <c r="AR131" i="4"/>
  <c r="AQ131" i="4"/>
  <c r="AP131" i="4"/>
  <c r="AO131" i="4"/>
  <c r="AN131" i="4"/>
  <c r="AM131" i="4"/>
  <c r="AL131" i="4"/>
  <c r="AK131" i="4"/>
  <c r="AJ131" i="4"/>
  <c r="AI131" i="4"/>
  <c r="AH131" i="4"/>
  <c r="AG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BM130" i="4"/>
  <c r="BL130" i="4"/>
  <c r="BK130" i="4"/>
  <c r="BJ130" i="4"/>
  <c r="BI130" i="4"/>
  <c r="BH130" i="4"/>
  <c r="BG130" i="4"/>
  <c r="BF130" i="4"/>
  <c r="BE130" i="4"/>
  <c r="BD130" i="4"/>
  <c r="BC130" i="4"/>
  <c r="BB130" i="4"/>
  <c r="BA130" i="4"/>
  <c r="AZ130" i="4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BM129" i="4"/>
  <c r="BL129" i="4"/>
  <c r="BK129" i="4"/>
  <c r="BJ129" i="4"/>
  <c r="BI129" i="4"/>
  <c r="BH129" i="4"/>
  <c r="BG129" i="4"/>
  <c r="BF129" i="4"/>
  <c r="BE129" i="4"/>
  <c r="BD129" i="4"/>
  <c r="BC129" i="4"/>
  <c r="BB129" i="4"/>
  <c r="BA129" i="4"/>
  <c r="AZ129" i="4"/>
  <c r="AY129" i="4"/>
  <c r="AX129" i="4"/>
  <c r="AW129" i="4"/>
  <c r="AV129" i="4"/>
  <c r="AU129" i="4"/>
  <c r="AT129" i="4"/>
  <c r="AS129" i="4"/>
  <c r="AR129" i="4"/>
  <c r="AQ129" i="4"/>
  <c r="AP129" i="4"/>
  <c r="AO129" i="4"/>
  <c r="AN129" i="4"/>
  <c r="AM129" i="4"/>
  <c r="AL129" i="4"/>
  <c r="AK129" i="4"/>
  <c r="AJ129" i="4"/>
  <c r="AI129" i="4"/>
  <c r="AH129" i="4"/>
  <c r="AG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BM128" i="4"/>
  <c r="BL128" i="4"/>
  <c r="BK128" i="4"/>
  <c r="BJ128" i="4"/>
  <c r="BI128" i="4"/>
  <c r="BH128" i="4"/>
  <c r="BG128" i="4"/>
  <c r="BF128" i="4"/>
  <c r="BE128" i="4"/>
  <c r="BD128" i="4"/>
  <c r="BC128" i="4"/>
  <c r="BB128" i="4"/>
  <c r="BA128" i="4"/>
  <c r="AZ128" i="4"/>
  <c r="AY128" i="4"/>
  <c r="AX128" i="4"/>
  <c r="AW128" i="4"/>
  <c r="AV128" i="4"/>
  <c r="AU128" i="4"/>
  <c r="AT128" i="4"/>
  <c r="AS128" i="4"/>
  <c r="AR128" i="4"/>
  <c r="AQ128" i="4"/>
  <c r="AP128" i="4"/>
  <c r="AO128" i="4"/>
  <c r="AN128" i="4"/>
  <c r="AM128" i="4"/>
  <c r="AL128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BM134" i="14"/>
  <c r="BL134" i="14"/>
  <c r="BK134" i="14"/>
  <c r="BJ134" i="14"/>
  <c r="BI134" i="14"/>
  <c r="BH134" i="14"/>
  <c r="BG134" i="14"/>
  <c r="BF134" i="14"/>
  <c r="BE134" i="14"/>
  <c r="BD134" i="14"/>
  <c r="BC134" i="14"/>
  <c r="BB134" i="14"/>
  <c r="BA134" i="14"/>
  <c r="AZ134" i="14"/>
  <c r="AY134" i="14"/>
  <c r="AX134" i="14"/>
  <c r="AW134" i="14"/>
  <c r="AV134" i="14"/>
  <c r="AU134" i="14"/>
  <c r="AT134" i="14"/>
  <c r="AS134" i="14"/>
  <c r="AR134" i="14"/>
  <c r="AQ134" i="14"/>
  <c r="AP134" i="14"/>
  <c r="AO134" i="14"/>
  <c r="AN134" i="14"/>
  <c r="AM134" i="14"/>
  <c r="AL134" i="14"/>
  <c r="AK134" i="14"/>
  <c r="AJ134" i="14"/>
  <c r="AI134" i="14"/>
  <c r="AH134" i="14"/>
  <c r="AG134" i="14"/>
  <c r="AF134" i="14"/>
  <c r="AE134" i="14"/>
  <c r="AD134" i="14"/>
  <c r="AC134" i="14"/>
  <c r="AB134" i="14"/>
  <c r="AA134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BM133" i="14"/>
  <c r="BL133" i="14"/>
  <c r="BK133" i="14"/>
  <c r="BJ133" i="14"/>
  <c r="BI133" i="14"/>
  <c r="BH133" i="14"/>
  <c r="BG133" i="14"/>
  <c r="BF133" i="14"/>
  <c r="BE133" i="14"/>
  <c r="BD133" i="14"/>
  <c r="BC133" i="14"/>
  <c r="BB133" i="14"/>
  <c r="BA133" i="14"/>
  <c r="AZ133" i="14"/>
  <c r="AY133" i="14"/>
  <c r="AX133" i="14"/>
  <c r="AW133" i="14"/>
  <c r="AV133" i="14"/>
  <c r="AU133" i="14"/>
  <c r="AT133" i="14"/>
  <c r="AS133" i="14"/>
  <c r="AR133" i="14"/>
  <c r="AQ133" i="14"/>
  <c r="AP133" i="14"/>
  <c r="AO133" i="14"/>
  <c r="AN133" i="14"/>
  <c r="AM133" i="14"/>
  <c r="AL133" i="14"/>
  <c r="AK133" i="14"/>
  <c r="AJ133" i="14"/>
  <c r="AI133" i="14"/>
  <c r="AH133" i="14"/>
  <c r="AG133" i="14"/>
  <c r="AF133" i="14"/>
  <c r="AE133" i="14"/>
  <c r="AD133" i="14"/>
  <c r="AC133" i="14"/>
  <c r="AB133" i="14"/>
  <c r="AA133" i="14"/>
  <c r="Z133" i="14"/>
  <c r="Y133" i="14"/>
  <c r="X133" i="14"/>
  <c r="W133" i="14"/>
  <c r="V133" i="14"/>
  <c r="U133" i="14"/>
  <c r="T133" i="14"/>
  <c r="S133" i="14"/>
  <c r="R133" i="14"/>
  <c r="Q133" i="14"/>
  <c r="P133" i="14"/>
  <c r="O133" i="14"/>
  <c r="N133" i="14"/>
  <c r="M133" i="14"/>
  <c r="L133" i="14"/>
  <c r="K133" i="14"/>
  <c r="J133" i="14"/>
  <c r="I133" i="14"/>
  <c r="H133" i="14"/>
  <c r="G133" i="14"/>
  <c r="F133" i="14"/>
  <c r="BM132" i="14"/>
  <c r="BL132" i="14"/>
  <c r="BK132" i="14"/>
  <c r="BJ132" i="14"/>
  <c r="BI132" i="14"/>
  <c r="BH132" i="14"/>
  <c r="BG132" i="14"/>
  <c r="BF132" i="14"/>
  <c r="BE132" i="14"/>
  <c r="BD132" i="14"/>
  <c r="BC132" i="14"/>
  <c r="BB132" i="14"/>
  <c r="BA132" i="14"/>
  <c r="AZ132" i="14"/>
  <c r="AY132" i="14"/>
  <c r="AX132" i="14"/>
  <c r="AW132" i="14"/>
  <c r="AV132" i="14"/>
  <c r="AU132" i="14"/>
  <c r="AT132" i="14"/>
  <c r="AS132" i="14"/>
  <c r="AR132" i="14"/>
  <c r="AQ132" i="14"/>
  <c r="AP132" i="14"/>
  <c r="AO132" i="14"/>
  <c r="AN132" i="14"/>
  <c r="AM132" i="14"/>
  <c r="AL132" i="14"/>
  <c r="AK132" i="14"/>
  <c r="AJ132" i="14"/>
  <c r="AI132" i="14"/>
  <c r="AH132" i="14"/>
  <c r="AG132" i="14"/>
  <c r="AF132" i="14"/>
  <c r="AE132" i="14"/>
  <c r="AD132" i="14"/>
  <c r="AC132" i="14"/>
  <c r="AB132" i="14"/>
  <c r="AA132" i="14"/>
  <c r="Z132" i="14"/>
  <c r="Y132" i="14"/>
  <c r="X132" i="14"/>
  <c r="W132" i="14"/>
  <c r="V132" i="14"/>
  <c r="U132" i="14"/>
  <c r="T132" i="14"/>
  <c r="S132" i="14"/>
  <c r="R132" i="14"/>
  <c r="Q132" i="14"/>
  <c r="P132" i="14"/>
  <c r="O132" i="14"/>
  <c r="N132" i="14"/>
  <c r="M132" i="14"/>
  <c r="L132" i="14"/>
  <c r="K132" i="14"/>
  <c r="J132" i="14"/>
  <c r="I132" i="14"/>
  <c r="H132" i="14"/>
  <c r="G132" i="14"/>
  <c r="F132" i="14"/>
  <c r="BM131" i="14"/>
  <c r="BL131" i="14"/>
  <c r="BK131" i="14"/>
  <c r="BJ131" i="14"/>
  <c r="BI131" i="14"/>
  <c r="BH131" i="14"/>
  <c r="BG131" i="14"/>
  <c r="BF131" i="14"/>
  <c r="BE131" i="14"/>
  <c r="BD131" i="14"/>
  <c r="BC131" i="14"/>
  <c r="BB131" i="14"/>
  <c r="BA131" i="14"/>
  <c r="AZ131" i="14"/>
  <c r="AY131" i="14"/>
  <c r="AX131" i="14"/>
  <c r="AW131" i="14"/>
  <c r="AV131" i="14"/>
  <c r="AU131" i="14"/>
  <c r="AT131" i="14"/>
  <c r="AS131" i="14"/>
  <c r="AR131" i="14"/>
  <c r="AQ131" i="14"/>
  <c r="AP131" i="14"/>
  <c r="AO131" i="14"/>
  <c r="AN131" i="14"/>
  <c r="AM131" i="14"/>
  <c r="AL131" i="14"/>
  <c r="AK131" i="14"/>
  <c r="AJ131" i="14"/>
  <c r="AI131" i="14"/>
  <c r="AH131" i="14"/>
  <c r="AG131" i="14"/>
  <c r="AF131" i="14"/>
  <c r="AE131" i="14"/>
  <c r="AD131" i="14"/>
  <c r="AC131" i="14"/>
  <c r="AB131" i="14"/>
  <c r="AA131" i="14"/>
  <c r="Z131" i="14"/>
  <c r="Y131" i="14"/>
  <c r="X131" i="14"/>
  <c r="W131" i="14"/>
  <c r="V131" i="14"/>
  <c r="U131" i="14"/>
  <c r="T131" i="14"/>
  <c r="S131" i="14"/>
  <c r="R131" i="14"/>
  <c r="Q131" i="14"/>
  <c r="P131" i="14"/>
  <c r="O131" i="14"/>
  <c r="N131" i="14"/>
  <c r="M131" i="14"/>
  <c r="L131" i="14"/>
  <c r="K131" i="14"/>
  <c r="J131" i="14"/>
  <c r="I131" i="14"/>
  <c r="H131" i="14"/>
  <c r="G131" i="14"/>
  <c r="F131" i="14"/>
  <c r="BM130" i="14"/>
  <c r="BL130" i="14"/>
  <c r="BK130" i="14"/>
  <c r="BJ130" i="14"/>
  <c r="BI130" i="14"/>
  <c r="BH130" i="14"/>
  <c r="BG130" i="14"/>
  <c r="BF130" i="14"/>
  <c r="BE130" i="14"/>
  <c r="BD130" i="14"/>
  <c r="BC130" i="14"/>
  <c r="BB130" i="14"/>
  <c r="BA130" i="14"/>
  <c r="AZ130" i="14"/>
  <c r="AY130" i="14"/>
  <c r="AX130" i="14"/>
  <c r="AW130" i="14"/>
  <c r="AV130" i="14"/>
  <c r="AU130" i="14"/>
  <c r="AT130" i="14"/>
  <c r="AS130" i="14"/>
  <c r="AR130" i="14"/>
  <c r="AQ130" i="14"/>
  <c r="AP130" i="14"/>
  <c r="AO130" i="14"/>
  <c r="AN130" i="14"/>
  <c r="AM130" i="14"/>
  <c r="AL130" i="14"/>
  <c r="AK130" i="14"/>
  <c r="AJ130" i="14"/>
  <c r="AI130" i="14"/>
  <c r="AH130" i="14"/>
  <c r="AG130" i="14"/>
  <c r="AF130" i="14"/>
  <c r="AE130" i="14"/>
  <c r="AD130" i="14"/>
  <c r="AC130" i="14"/>
  <c r="AB130" i="14"/>
  <c r="AA130" i="14"/>
  <c r="Z130" i="14"/>
  <c r="Y130" i="14"/>
  <c r="X130" i="14"/>
  <c r="W130" i="14"/>
  <c r="V130" i="14"/>
  <c r="U130" i="14"/>
  <c r="T130" i="14"/>
  <c r="S130" i="14"/>
  <c r="R130" i="14"/>
  <c r="Q130" i="14"/>
  <c r="P130" i="14"/>
  <c r="O130" i="14"/>
  <c r="N130" i="14"/>
  <c r="M130" i="14"/>
  <c r="L130" i="14"/>
  <c r="K130" i="14"/>
  <c r="J130" i="14"/>
  <c r="I130" i="14"/>
  <c r="H130" i="14"/>
  <c r="G130" i="14"/>
  <c r="F130" i="14"/>
  <c r="BM129" i="14"/>
  <c r="BL129" i="14"/>
  <c r="BK129" i="14"/>
  <c r="BJ129" i="14"/>
  <c r="BI129" i="14"/>
  <c r="BH129" i="14"/>
  <c r="BG129" i="14"/>
  <c r="BF129" i="14"/>
  <c r="BE129" i="14"/>
  <c r="BD129" i="14"/>
  <c r="BC129" i="14"/>
  <c r="BB129" i="14"/>
  <c r="BA129" i="14"/>
  <c r="AZ129" i="14"/>
  <c r="AY129" i="14"/>
  <c r="AX129" i="14"/>
  <c r="AW129" i="14"/>
  <c r="AV129" i="14"/>
  <c r="AU129" i="14"/>
  <c r="AT129" i="14"/>
  <c r="AS129" i="14"/>
  <c r="AR129" i="14"/>
  <c r="AQ129" i="14"/>
  <c r="AP129" i="14"/>
  <c r="AO129" i="14"/>
  <c r="AN129" i="14"/>
  <c r="AM129" i="14"/>
  <c r="AL129" i="14"/>
  <c r="AK129" i="14"/>
  <c r="AJ129" i="14"/>
  <c r="AI129" i="14"/>
  <c r="AH129" i="14"/>
  <c r="AG129" i="14"/>
  <c r="AF129" i="14"/>
  <c r="AE129" i="14"/>
  <c r="AD129" i="14"/>
  <c r="AC129" i="14"/>
  <c r="AB129" i="14"/>
  <c r="AA129" i="14"/>
  <c r="Z129" i="14"/>
  <c r="Y129" i="14"/>
  <c r="X129" i="14"/>
  <c r="W129" i="14"/>
  <c r="V129" i="14"/>
  <c r="U129" i="14"/>
  <c r="T129" i="14"/>
  <c r="S129" i="14"/>
  <c r="R129" i="14"/>
  <c r="Q129" i="14"/>
  <c r="P129" i="14"/>
  <c r="O129" i="14"/>
  <c r="N129" i="14"/>
  <c r="M129" i="14"/>
  <c r="L129" i="14"/>
  <c r="K129" i="14"/>
  <c r="J129" i="14"/>
  <c r="I129" i="14"/>
  <c r="H129" i="14"/>
  <c r="G129" i="14"/>
  <c r="F129" i="14"/>
  <c r="BM128" i="14"/>
  <c r="BL128" i="14"/>
  <c r="BK128" i="14"/>
  <c r="BJ128" i="14"/>
  <c r="BI128" i="14"/>
  <c r="BH128" i="14"/>
  <c r="BG128" i="14"/>
  <c r="BF128" i="14"/>
  <c r="BE128" i="14"/>
  <c r="BD128" i="14"/>
  <c r="BC128" i="14"/>
  <c r="BB128" i="14"/>
  <c r="BA128" i="14"/>
  <c r="AZ128" i="14"/>
  <c r="AY128" i="14"/>
  <c r="AX128" i="14"/>
  <c r="AW128" i="14"/>
  <c r="AV128" i="14"/>
  <c r="AU128" i="14"/>
  <c r="AT128" i="14"/>
  <c r="AS128" i="14"/>
  <c r="AR128" i="14"/>
  <c r="AQ128" i="14"/>
  <c r="AP128" i="14"/>
  <c r="AO128" i="14"/>
  <c r="AN128" i="14"/>
  <c r="AM128" i="14"/>
  <c r="AL128" i="14"/>
  <c r="AK128" i="14"/>
  <c r="AJ128" i="14"/>
  <c r="AI128" i="14"/>
  <c r="AH128" i="14"/>
  <c r="AG128" i="14"/>
  <c r="AF128" i="14"/>
  <c r="AE128" i="14"/>
  <c r="AD128" i="14"/>
  <c r="AC128" i="14"/>
  <c r="AB128" i="14"/>
  <c r="AA128" i="14"/>
  <c r="Z128" i="14"/>
  <c r="Y128" i="14"/>
  <c r="X128" i="14"/>
  <c r="W128" i="14"/>
  <c r="V128" i="14"/>
  <c r="U128" i="14"/>
  <c r="T128" i="14"/>
  <c r="S128" i="14"/>
  <c r="R128" i="14"/>
  <c r="Q128" i="14"/>
  <c r="P128" i="14"/>
  <c r="O128" i="14"/>
  <c r="N128" i="14"/>
  <c r="M128" i="14"/>
  <c r="L128" i="14"/>
  <c r="K128" i="14"/>
  <c r="J128" i="14"/>
  <c r="I128" i="14"/>
  <c r="H128" i="14"/>
  <c r="G128" i="14"/>
  <c r="BM134" i="15"/>
  <c r="BL134" i="15"/>
  <c r="BK134" i="15"/>
  <c r="BJ134" i="15"/>
  <c r="BI134" i="15"/>
  <c r="BH134" i="15"/>
  <c r="BG134" i="15"/>
  <c r="BF134" i="15"/>
  <c r="BE134" i="15"/>
  <c r="BD134" i="15"/>
  <c r="BC134" i="15"/>
  <c r="BB134" i="15"/>
  <c r="BA134" i="15"/>
  <c r="AZ134" i="15"/>
  <c r="AY134" i="15"/>
  <c r="AX134" i="15"/>
  <c r="AW134" i="15"/>
  <c r="AV134" i="15"/>
  <c r="AU134" i="15"/>
  <c r="AT134" i="15"/>
  <c r="AS134" i="15"/>
  <c r="AR134" i="15"/>
  <c r="AQ134" i="15"/>
  <c r="AP134" i="15"/>
  <c r="AO134" i="15"/>
  <c r="AN134" i="15"/>
  <c r="AM134" i="15"/>
  <c r="AL134" i="15"/>
  <c r="AK134" i="15"/>
  <c r="AJ134" i="15"/>
  <c r="AI134" i="15"/>
  <c r="AH134" i="15"/>
  <c r="AG134" i="15"/>
  <c r="AF134" i="15"/>
  <c r="AE134" i="15"/>
  <c r="AD134" i="15"/>
  <c r="AC134" i="15"/>
  <c r="AB134" i="15"/>
  <c r="AA134" i="15"/>
  <c r="Z134" i="15"/>
  <c r="Y134" i="15"/>
  <c r="X134" i="15"/>
  <c r="W134" i="15"/>
  <c r="V134" i="15"/>
  <c r="U134" i="15"/>
  <c r="T134" i="15"/>
  <c r="S134" i="15"/>
  <c r="R134" i="15"/>
  <c r="Q134" i="15"/>
  <c r="P134" i="15"/>
  <c r="O134" i="15"/>
  <c r="N134" i="15"/>
  <c r="M134" i="15"/>
  <c r="L134" i="15"/>
  <c r="K134" i="15"/>
  <c r="J134" i="15"/>
  <c r="I134" i="15"/>
  <c r="H134" i="15"/>
  <c r="G134" i="15"/>
  <c r="F134" i="15"/>
  <c r="BM133" i="15"/>
  <c r="BL133" i="15"/>
  <c r="BK133" i="15"/>
  <c r="BJ133" i="15"/>
  <c r="BI133" i="15"/>
  <c r="BH133" i="15"/>
  <c r="BG133" i="15"/>
  <c r="BF133" i="15"/>
  <c r="BE133" i="15"/>
  <c r="BD133" i="15"/>
  <c r="BC133" i="15"/>
  <c r="BB133" i="15"/>
  <c r="BA133" i="15"/>
  <c r="AZ133" i="15"/>
  <c r="AY133" i="15"/>
  <c r="AX133" i="15"/>
  <c r="AW133" i="15"/>
  <c r="AV133" i="15"/>
  <c r="AU133" i="15"/>
  <c r="AT133" i="15"/>
  <c r="AS133" i="15"/>
  <c r="AR133" i="15"/>
  <c r="AQ133" i="15"/>
  <c r="AP133" i="15"/>
  <c r="AO133" i="15"/>
  <c r="AN133" i="15"/>
  <c r="AM133" i="15"/>
  <c r="AL133" i="15"/>
  <c r="AK133" i="15"/>
  <c r="AJ133" i="15"/>
  <c r="AI133" i="15"/>
  <c r="AH133" i="15"/>
  <c r="AG133" i="15"/>
  <c r="AF133" i="15"/>
  <c r="AE133" i="15"/>
  <c r="AD133" i="15"/>
  <c r="AC133" i="15"/>
  <c r="AB133" i="15"/>
  <c r="AA133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BM132" i="15"/>
  <c r="BL132" i="15"/>
  <c r="BK132" i="15"/>
  <c r="BJ132" i="15"/>
  <c r="BI132" i="15"/>
  <c r="BH132" i="15"/>
  <c r="BG132" i="15"/>
  <c r="BF132" i="15"/>
  <c r="BE132" i="15"/>
  <c r="BD132" i="15"/>
  <c r="BC132" i="15"/>
  <c r="BB132" i="15"/>
  <c r="BA132" i="15"/>
  <c r="AZ132" i="15"/>
  <c r="AY132" i="15"/>
  <c r="AX132" i="15"/>
  <c r="AW132" i="15"/>
  <c r="AV132" i="15"/>
  <c r="AU132" i="15"/>
  <c r="AT132" i="15"/>
  <c r="AS132" i="15"/>
  <c r="AR132" i="15"/>
  <c r="AQ132" i="15"/>
  <c r="AP132" i="15"/>
  <c r="AO132" i="15"/>
  <c r="AN132" i="15"/>
  <c r="AM132" i="15"/>
  <c r="AL132" i="15"/>
  <c r="AK132" i="15"/>
  <c r="AJ132" i="15"/>
  <c r="AI132" i="15"/>
  <c r="AH132" i="15"/>
  <c r="AG132" i="15"/>
  <c r="AF132" i="15"/>
  <c r="AE132" i="15"/>
  <c r="AD132" i="15"/>
  <c r="AC132" i="15"/>
  <c r="AB132" i="15"/>
  <c r="AA132" i="15"/>
  <c r="Z132" i="15"/>
  <c r="Y132" i="15"/>
  <c r="X132" i="15"/>
  <c r="W132" i="15"/>
  <c r="V132" i="15"/>
  <c r="U132" i="15"/>
  <c r="T132" i="15"/>
  <c r="S132" i="15"/>
  <c r="R132" i="15"/>
  <c r="Q132" i="15"/>
  <c r="P132" i="15"/>
  <c r="O132" i="15"/>
  <c r="N132" i="15"/>
  <c r="M132" i="15"/>
  <c r="L132" i="15"/>
  <c r="K132" i="15"/>
  <c r="J132" i="15"/>
  <c r="I132" i="15"/>
  <c r="H132" i="15"/>
  <c r="G132" i="15"/>
  <c r="F132" i="15"/>
  <c r="BM131" i="15"/>
  <c r="BL131" i="15"/>
  <c r="BK131" i="15"/>
  <c r="BJ131" i="15"/>
  <c r="BI131" i="15"/>
  <c r="BH131" i="15"/>
  <c r="BG131" i="15"/>
  <c r="BF131" i="15"/>
  <c r="BE131" i="15"/>
  <c r="BD131" i="15"/>
  <c r="BC131" i="15"/>
  <c r="BB131" i="15"/>
  <c r="BA131" i="15"/>
  <c r="AZ131" i="15"/>
  <c r="AY131" i="15"/>
  <c r="AX131" i="15"/>
  <c r="AW131" i="15"/>
  <c r="AV131" i="15"/>
  <c r="AU131" i="15"/>
  <c r="AT131" i="15"/>
  <c r="AS131" i="15"/>
  <c r="AR131" i="15"/>
  <c r="AQ131" i="15"/>
  <c r="AP131" i="15"/>
  <c r="AO131" i="15"/>
  <c r="AN131" i="15"/>
  <c r="AM131" i="15"/>
  <c r="AL131" i="15"/>
  <c r="AK131" i="15"/>
  <c r="AJ131" i="15"/>
  <c r="AI131" i="15"/>
  <c r="AH131" i="15"/>
  <c r="AG131" i="15"/>
  <c r="AF131" i="15"/>
  <c r="AE131" i="15"/>
  <c r="AD131" i="15"/>
  <c r="AC131" i="15"/>
  <c r="AB131" i="15"/>
  <c r="AA131" i="15"/>
  <c r="Z131" i="15"/>
  <c r="Y131" i="15"/>
  <c r="X131" i="15"/>
  <c r="W131" i="15"/>
  <c r="V131" i="15"/>
  <c r="U131" i="15"/>
  <c r="T131" i="15"/>
  <c r="S131" i="15"/>
  <c r="R131" i="15"/>
  <c r="Q131" i="15"/>
  <c r="P131" i="15"/>
  <c r="O131" i="15"/>
  <c r="N131" i="15"/>
  <c r="M131" i="15"/>
  <c r="L131" i="15"/>
  <c r="K131" i="15"/>
  <c r="J131" i="15"/>
  <c r="I131" i="15"/>
  <c r="H131" i="15"/>
  <c r="G131" i="15"/>
  <c r="F131" i="15"/>
  <c r="BM130" i="15"/>
  <c r="BL130" i="15"/>
  <c r="BK130" i="15"/>
  <c r="BJ130" i="15"/>
  <c r="BI130" i="15"/>
  <c r="BH130" i="15"/>
  <c r="BG130" i="15"/>
  <c r="BF130" i="15"/>
  <c r="BE130" i="15"/>
  <c r="BD130" i="15"/>
  <c r="BC130" i="15"/>
  <c r="BB130" i="15"/>
  <c r="BA130" i="15"/>
  <c r="AZ130" i="15"/>
  <c r="AY130" i="15"/>
  <c r="AX130" i="15"/>
  <c r="AW130" i="15"/>
  <c r="AV130" i="15"/>
  <c r="AU130" i="15"/>
  <c r="AT130" i="15"/>
  <c r="AS130" i="15"/>
  <c r="AR130" i="15"/>
  <c r="AQ130" i="15"/>
  <c r="AP130" i="15"/>
  <c r="AO130" i="15"/>
  <c r="AN130" i="15"/>
  <c r="AM130" i="15"/>
  <c r="AL130" i="15"/>
  <c r="AK130" i="15"/>
  <c r="AJ130" i="15"/>
  <c r="AI130" i="15"/>
  <c r="AH130" i="15"/>
  <c r="AG130" i="15"/>
  <c r="AF130" i="15"/>
  <c r="AE130" i="15"/>
  <c r="AD130" i="15"/>
  <c r="AC130" i="15"/>
  <c r="AB130" i="15"/>
  <c r="AA130" i="15"/>
  <c r="Z130" i="15"/>
  <c r="Y130" i="15"/>
  <c r="X130" i="15"/>
  <c r="W130" i="15"/>
  <c r="V130" i="15"/>
  <c r="U130" i="15"/>
  <c r="T130" i="15"/>
  <c r="S130" i="15"/>
  <c r="R130" i="15"/>
  <c r="Q130" i="15"/>
  <c r="P130" i="15"/>
  <c r="O130" i="15"/>
  <c r="N130" i="15"/>
  <c r="M130" i="15"/>
  <c r="L130" i="15"/>
  <c r="K130" i="15"/>
  <c r="J130" i="15"/>
  <c r="I130" i="15"/>
  <c r="H130" i="15"/>
  <c r="G130" i="15"/>
  <c r="F130" i="15"/>
  <c r="BM129" i="15"/>
  <c r="BL129" i="15"/>
  <c r="BK129" i="15"/>
  <c r="BJ129" i="15"/>
  <c r="BI129" i="15"/>
  <c r="BH129" i="15"/>
  <c r="BG129" i="15"/>
  <c r="BF129" i="15"/>
  <c r="BE129" i="15"/>
  <c r="BD129" i="15"/>
  <c r="BC129" i="15"/>
  <c r="BB129" i="15"/>
  <c r="BA129" i="15"/>
  <c r="AZ129" i="15"/>
  <c r="AY129" i="15"/>
  <c r="AX129" i="15"/>
  <c r="AW129" i="15"/>
  <c r="AV129" i="15"/>
  <c r="AU129" i="15"/>
  <c r="AT129" i="15"/>
  <c r="AS129" i="15"/>
  <c r="AR129" i="15"/>
  <c r="AQ129" i="15"/>
  <c r="AP129" i="15"/>
  <c r="AO129" i="15"/>
  <c r="AN129" i="15"/>
  <c r="AM129" i="15"/>
  <c r="AL129" i="15"/>
  <c r="AK129" i="15"/>
  <c r="AJ129" i="15"/>
  <c r="AI129" i="15"/>
  <c r="AH129" i="15"/>
  <c r="AG129" i="15"/>
  <c r="AF129" i="15"/>
  <c r="AE129" i="15"/>
  <c r="AD129" i="15"/>
  <c r="AC129" i="15"/>
  <c r="AB129" i="15"/>
  <c r="AA129" i="15"/>
  <c r="Z129" i="15"/>
  <c r="Y129" i="15"/>
  <c r="X129" i="15"/>
  <c r="W129" i="15"/>
  <c r="V129" i="15"/>
  <c r="U129" i="15"/>
  <c r="T129" i="15"/>
  <c r="S129" i="15"/>
  <c r="R129" i="15"/>
  <c r="Q129" i="15"/>
  <c r="P129" i="15"/>
  <c r="O129" i="15"/>
  <c r="N129" i="15"/>
  <c r="M129" i="15"/>
  <c r="L129" i="15"/>
  <c r="K129" i="15"/>
  <c r="J129" i="15"/>
  <c r="I129" i="15"/>
  <c r="H129" i="15"/>
  <c r="G129" i="15"/>
  <c r="F129" i="15"/>
  <c r="BM128" i="15"/>
  <c r="BL128" i="15"/>
  <c r="BK128" i="15"/>
  <c r="BJ128" i="15"/>
  <c r="BI128" i="15"/>
  <c r="BH128" i="15"/>
  <c r="BG128" i="15"/>
  <c r="BF128" i="15"/>
  <c r="BE128" i="15"/>
  <c r="BD128" i="15"/>
  <c r="BC128" i="15"/>
  <c r="BB128" i="15"/>
  <c r="BA128" i="15"/>
  <c r="AZ128" i="15"/>
  <c r="AY128" i="15"/>
  <c r="AX128" i="15"/>
  <c r="AW128" i="15"/>
  <c r="AV128" i="15"/>
  <c r="AU128" i="15"/>
  <c r="AT128" i="15"/>
  <c r="AS128" i="15"/>
  <c r="AR128" i="15"/>
  <c r="AQ128" i="15"/>
  <c r="AP128" i="15"/>
  <c r="AO128" i="15"/>
  <c r="AN128" i="15"/>
  <c r="AM128" i="15"/>
  <c r="AL128" i="15"/>
  <c r="AK128" i="15"/>
  <c r="AJ128" i="15"/>
  <c r="AI128" i="15"/>
  <c r="AH128" i="15"/>
  <c r="AG128" i="15"/>
  <c r="AF128" i="15"/>
  <c r="AE128" i="15"/>
  <c r="AD128" i="15"/>
  <c r="AC128" i="15"/>
  <c r="AB128" i="15"/>
  <c r="AA128" i="15"/>
  <c r="Z128" i="15"/>
  <c r="Y128" i="15"/>
  <c r="X128" i="15"/>
  <c r="W128" i="15"/>
  <c r="V128" i="15"/>
  <c r="U128" i="15"/>
  <c r="T128" i="15"/>
  <c r="S128" i="15"/>
  <c r="R128" i="15"/>
  <c r="Q128" i="15"/>
  <c r="P128" i="15"/>
  <c r="O128" i="15"/>
  <c r="N128" i="15"/>
  <c r="M128" i="15"/>
  <c r="L128" i="15"/>
  <c r="K128" i="15"/>
  <c r="J128" i="15"/>
  <c r="I128" i="15"/>
  <c r="H128" i="15"/>
  <c r="G128" i="15"/>
  <c r="BM134" i="3"/>
  <c r="BL134" i="3"/>
  <c r="BK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B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G134" i="3"/>
  <c r="F134" i="3"/>
  <c r="BM133" i="3"/>
  <c r="BL133" i="3"/>
  <c r="BK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F133" i="3"/>
  <c r="BM132" i="3"/>
  <c r="BL132" i="3"/>
  <c r="BK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BM131" i="3"/>
  <c r="BL131" i="3"/>
  <c r="BK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AX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B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O131" i="3"/>
  <c r="N131" i="3"/>
  <c r="M131" i="3"/>
  <c r="L131" i="3"/>
  <c r="K131" i="3"/>
  <c r="J131" i="3"/>
  <c r="I131" i="3"/>
  <c r="H131" i="3"/>
  <c r="G131" i="3"/>
  <c r="F131" i="3"/>
  <c r="BM130" i="3"/>
  <c r="BL130" i="3"/>
  <c r="BK130" i="3"/>
  <c r="BJ130" i="3"/>
  <c r="BI130" i="3"/>
  <c r="BH130" i="3"/>
  <c r="BG130" i="3"/>
  <c r="BF130" i="3"/>
  <c r="BE130" i="3"/>
  <c r="BD130" i="3"/>
  <c r="BC130" i="3"/>
  <c r="BB130" i="3"/>
  <c r="BA130" i="3"/>
  <c r="AZ130" i="3"/>
  <c r="AY130" i="3"/>
  <c r="AX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AB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O130" i="3"/>
  <c r="N130" i="3"/>
  <c r="M130" i="3"/>
  <c r="L130" i="3"/>
  <c r="K130" i="3"/>
  <c r="J130" i="3"/>
  <c r="I130" i="3"/>
  <c r="H130" i="3"/>
  <c r="G130" i="3"/>
  <c r="F130" i="3"/>
  <c r="BM129" i="3"/>
  <c r="BL129" i="3"/>
  <c r="BK129" i="3"/>
  <c r="BJ129" i="3"/>
  <c r="BI129" i="3"/>
  <c r="BH129" i="3"/>
  <c r="BG129" i="3"/>
  <c r="BF129" i="3"/>
  <c r="BE129" i="3"/>
  <c r="BD129" i="3"/>
  <c r="BC129" i="3"/>
  <c r="BB129" i="3"/>
  <c r="BA129" i="3"/>
  <c r="AZ129" i="3"/>
  <c r="AY129" i="3"/>
  <c r="AX129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C129" i="3"/>
  <c r="AB129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O129" i="3"/>
  <c r="N129" i="3"/>
  <c r="M129" i="3"/>
  <c r="L129" i="3"/>
  <c r="K129" i="3"/>
  <c r="J129" i="3"/>
  <c r="I129" i="3"/>
  <c r="H129" i="3"/>
  <c r="G129" i="3"/>
  <c r="F129" i="3"/>
  <c r="BM128" i="3"/>
  <c r="BL128" i="3"/>
  <c r="BK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G89" i="15" l="1"/>
  <c r="H89" i="15"/>
  <c r="I89" i="15"/>
  <c r="J89" i="15"/>
  <c r="K89" i="15"/>
  <c r="L89" i="15"/>
  <c r="M89" i="15"/>
  <c r="N89" i="15"/>
  <c r="O89" i="15"/>
  <c r="P89" i="15"/>
  <c r="Q89" i="15"/>
  <c r="R89" i="15"/>
  <c r="S89" i="15"/>
  <c r="T89" i="15"/>
  <c r="U89" i="15"/>
  <c r="V89" i="15"/>
  <c r="W89" i="15"/>
  <c r="X89" i="15"/>
  <c r="Y89" i="15"/>
  <c r="Z89" i="15"/>
  <c r="AA89" i="15"/>
  <c r="AB89" i="15"/>
  <c r="AC89" i="15"/>
  <c r="AD89" i="15"/>
  <c r="AE89" i="15"/>
  <c r="AF89" i="15"/>
  <c r="AG89" i="15"/>
  <c r="AH89" i="15"/>
  <c r="AI89" i="15"/>
  <c r="AJ89" i="15"/>
  <c r="AK89" i="15"/>
  <c r="AL89" i="15"/>
  <c r="AM89" i="15"/>
  <c r="AN89" i="15"/>
  <c r="AO89" i="15"/>
  <c r="AP89" i="15"/>
  <c r="AQ89" i="15"/>
  <c r="AR89" i="15"/>
  <c r="AS89" i="15"/>
  <c r="AT89" i="15"/>
  <c r="AU89" i="15"/>
  <c r="AV89" i="15"/>
  <c r="AW89" i="15"/>
  <c r="AX89" i="15"/>
  <c r="AY89" i="15"/>
  <c r="AZ89" i="15"/>
  <c r="BA89" i="15"/>
  <c r="BB89" i="15"/>
  <c r="BC89" i="15"/>
  <c r="BD89" i="15"/>
  <c r="BE89" i="15"/>
  <c r="BF89" i="15"/>
  <c r="BG89" i="15"/>
  <c r="BH89" i="15"/>
  <c r="BI89" i="15"/>
  <c r="BJ89" i="15"/>
  <c r="BK89" i="15"/>
  <c r="BL89" i="15"/>
  <c r="BM89" i="15"/>
  <c r="G90" i="15"/>
  <c r="H90" i="15"/>
  <c r="I90" i="15"/>
  <c r="J90" i="15"/>
  <c r="K90" i="15"/>
  <c r="L90" i="15"/>
  <c r="M90" i="15"/>
  <c r="N90" i="15"/>
  <c r="O90" i="15"/>
  <c r="P90" i="15"/>
  <c r="Q90" i="15"/>
  <c r="R90" i="15"/>
  <c r="S90" i="15"/>
  <c r="T90" i="15"/>
  <c r="U90" i="15"/>
  <c r="V90" i="15"/>
  <c r="W90" i="15"/>
  <c r="X90" i="15"/>
  <c r="Y90" i="15"/>
  <c r="Z90" i="15"/>
  <c r="AA90" i="15"/>
  <c r="AB90" i="15"/>
  <c r="AC90" i="15"/>
  <c r="AD90" i="15"/>
  <c r="AE90" i="15"/>
  <c r="AF90" i="15"/>
  <c r="AG90" i="15"/>
  <c r="AH90" i="15"/>
  <c r="AI90" i="15"/>
  <c r="AI81" i="15" s="1"/>
  <c r="AJ90" i="15"/>
  <c r="AK90" i="15"/>
  <c r="AL90" i="15"/>
  <c r="AM90" i="15"/>
  <c r="AN90" i="15"/>
  <c r="AO90" i="15"/>
  <c r="AP90" i="15"/>
  <c r="AQ90" i="15"/>
  <c r="AQ81" i="15" s="1"/>
  <c r="AR90" i="15"/>
  <c r="AS90" i="15"/>
  <c r="AT90" i="15"/>
  <c r="AU90" i="15"/>
  <c r="AV90" i="15"/>
  <c r="AW90" i="15"/>
  <c r="AX90" i="15"/>
  <c r="AY90" i="15"/>
  <c r="AY81" i="15" s="1"/>
  <c r="AZ90" i="15"/>
  <c r="BA90" i="15"/>
  <c r="BB90" i="15"/>
  <c r="BC90" i="15"/>
  <c r="BD90" i="15"/>
  <c r="BE90" i="15"/>
  <c r="BF90" i="15"/>
  <c r="BG90" i="15"/>
  <c r="BG81" i="15" s="1"/>
  <c r="BH90" i="15"/>
  <c r="BI90" i="15"/>
  <c r="BJ90" i="15"/>
  <c r="BK90" i="15"/>
  <c r="BL90" i="15"/>
  <c r="BM90" i="15"/>
  <c r="G91" i="15"/>
  <c r="H91" i="15"/>
  <c r="H81" i="15" s="1"/>
  <c r="I91" i="15"/>
  <c r="J91" i="15"/>
  <c r="K91" i="15"/>
  <c r="L91" i="15"/>
  <c r="L81" i="15" s="1"/>
  <c r="M91" i="15"/>
  <c r="N91" i="15"/>
  <c r="O91" i="15"/>
  <c r="P91" i="15"/>
  <c r="P81" i="15" s="1"/>
  <c r="Q91" i="15"/>
  <c r="R91" i="15"/>
  <c r="S91" i="15"/>
  <c r="T91" i="15"/>
  <c r="T81" i="15" s="1"/>
  <c r="U91" i="15"/>
  <c r="V91" i="15"/>
  <c r="W91" i="15"/>
  <c r="X91" i="15"/>
  <c r="X81" i="15" s="1"/>
  <c r="Y91" i="15"/>
  <c r="Z91" i="15"/>
  <c r="AA91" i="15"/>
  <c r="AB91" i="15"/>
  <c r="AB81" i="15" s="1"/>
  <c r="AC91" i="15"/>
  <c r="AD91" i="15"/>
  <c r="AE91" i="15"/>
  <c r="AF91" i="15"/>
  <c r="AG91" i="15"/>
  <c r="AH91" i="15"/>
  <c r="AI91" i="15"/>
  <c r="AJ91" i="15"/>
  <c r="AK91" i="15"/>
  <c r="AL91" i="15"/>
  <c r="AM91" i="15"/>
  <c r="AN91" i="15"/>
  <c r="AO91" i="15"/>
  <c r="AP91" i="15"/>
  <c r="AQ91" i="15"/>
  <c r="AR91" i="15"/>
  <c r="AS91" i="15"/>
  <c r="AT91" i="15"/>
  <c r="AU91" i="15"/>
  <c r="AV91" i="15"/>
  <c r="AW91" i="15"/>
  <c r="AX91" i="15"/>
  <c r="AY91" i="15"/>
  <c r="AZ91" i="15"/>
  <c r="BA91" i="15"/>
  <c r="BB91" i="15"/>
  <c r="BC91" i="15"/>
  <c r="BD91" i="15"/>
  <c r="BE91" i="15"/>
  <c r="BF91" i="15"/>
  <c r="BG91" i="15"/>
  <c r="BH91" i="15"/>
  <c r="BI91" i="15"/>
  <c r="BJ91" i="15"/>
  <c r="BK91" i="15"/>
  <c r="BL91" i="15"/>
  <c r="BM91" i="15"/>
  <c r="G92" i="15"/>
  <c r="H92" i="15"/>
  <c r="I92" i="15"/>
  <c r="J92" i="15"/>
  <c r="K92" i="15"/>
  <c r="L92" i="15"/>
  <c r="M92" i="15"/>
  <c r="N92" i="15"/>
  <c r="O92" i="15"/>
  <c r="P92" i="15"/>
  <c r="Q92" i="15"/>
  <c r="R92" i="15"/>
  <c r="S92" i="15"/>
  <c r="T92" i="15"/>
  <c r="U92" i="15"/>
  <c r="V92" i="15"/>
  <c r="W92" i="15"/>
  <c r="X92" i="15"/>
  <c r="Y92" i="15"/>
  <c r="Z92" i="15"/>
  <c r="AA92" i="15"/>
  <c r="AB92" i="15"/>
  <c r="AC92" i="15"/>
  <c r="AD92" i="15"/>
  <c r="AE92" i="15"/>
  <c r="AF92" i="15"/>
  <c r="AG92" i="15"/>
  <c r="AH92" i="15"/>
  <c r="AI92" i="15"/>
  <c r="AJ92" i="15"/>
  <c r="AK92" i="15"/>
  <c r="AL92" i="15"/>
  <c r="AM92" i="15"/>
  <c r="AN92" i="15"/>
  <c r="AO92" i="15"/>
  <c r="AP92" i="15"/>
  <c r="AQ92" i="15"/>
  <c r="AR92" i="15"/>
  <c r="AS92" i="15"/>
  <c r="AT92" i="15"/>
  <c r="AU92" i="15"/>
  <c r="AV92" i="15"/>
  <c r="AW92" i="15"/>
  <c r="AX92" i="15"/>
  <c r="AY92" i="15"/>
  <c r="AZ92" i="15"/>
  <c r="BA92" i="15"/>
  <c r="BB92" i="15"/>
  <c r="BC92" i="15"/>
  <c r="BD92" i="15"/>
  <c r="BE92" i="15"/>
  <c r="BF92" i="15"/>
  <c r="BG92" i="15"/>
  <c r="BH92" i="15"/>
  <c r="BI92" i="15"/>
  <c r="BJ92" i="15"/>
  <c r="BK92" i="15"/>
  <c r="BL92" i="15"/>
  <c r="BM92" i="15"/>
  <c r="G93" i="15"/>
  <c r="H93" i="15"/>
  <c r="I93" i="15"/>
  <c r="J93" i="15"/>
  <c r="K93" i="15"/>
  <c r="L93" i="15"/>
  <c r="M93" i="15"/>
  <c r="N93" i="15"/>
  <c r="O93" i="15"/>
  <c r="P93" i="15"/>
  <c r="Q93" i="15"/>
  <c r="R93" i="15"/>
  <c r="S93" i="15"/>
  <c r="T93" i="15"/>
  <c r="U93" i="15"/>
  <c r="V93" i="15"/>
  <c r="W93" i="15"/>
  <c r="X93" i="15"/>
  <c r="Y93" i="15"/>
  <c r="Z93" i="15"/>
  <c r="AA93" i="15"/>
  <c r="AB93" i="15"/>
  <c r="AC93" i="15"/>
  <c r="AD93" i="15"/>
  <c r="AE93" i="15"/>
  <c r="AF93" i="15"/>
  <c r="AG93" i="15"/>
  <c r="AH93" i="15"/>
  <c r="AI93" i="15"/>
  <c r="AJ93" i="15"/>
  <c r="AK93" i="15"/>
  <c r="AL93" i="15"/>
  <c r="AM93" i="15"/>
  <c r="AN93" i="15"/>
  <c r="AO93" i="15"/>
  <c r="AP93" i="15"/>
  <c r="AQ93" i="15"/>
  <c r="AR93" i="15"/>
  <c r="AS93" i="15"/>
  <c r="AT93" i="15"/>
  <c r="AU93" i="15"/>
  <c r="AV93" i="15"/>
  <c r="AW93" i="15"/>
  <c r="AX93" i="15"/>
  <c r="AY93" i="15"/>
  <c r="AZ93" i="15"/>
  <c r="BA93" i="15"/>
  <c r="BB93" i="15"/>
  <c r="BC93" i="15"/>
  <c r="BD93" i="15"/>
  <c r="BE93" i="15"/>
  <c r="BF93" i="15"/>
  <c r="BG93" i="15"/>
  <c r="BH93" i="15"/>
  <c r="BI93" i="15"/>
  <c r="BJ93" i="15"/>
  <c r="BK93" i="15"/>
  <c r="BL93" i="15"/>
  <c r="BM93" i="15"/>
  <c r="G94" i="15"/>
  <c r="H94" i="15"/>
  <c r="I94" i="15"/>
  <c r="J94" i="15"/>
  <c r="K94" i="15"/>
  <c r="L94" i="15"/>
  <c r="M94" i="15"/>
  <c r="N94" i="15"/>
  <c r="O94" i="15"/>
  <c r="P94" i="15"/>
  <c r="Q94" i="15"/>
  <c r="R94" i="15"/>
  <c r="S94" i="15"/>
  <c r="T94" i="15"/>
  <c r="U94" i="15"/>
  <c r="V94" i="15"/>
  <c r="W94" i="15"/>
  <c r="X94" i="15"/>
  <c r="Y94" i="15"/>
  <c r="Z94" i="15"/>
  <c r="AA94" i="15"/>
  <c r="AB94" i="15"/>
  <c r="AC94" i="15"/>
  <c r="AD94" i="15"/>
  <c r="AE94" i="15"/>
  <c r="AF94" i="15"/>
  <c r="AG94" i="15"/>
  <c r="AH94" i="15"/>
  <c r="AI94" i="15"/>
  <c r="AJ94" i="15"/>
  <c r="AK94" i="15"/>
  <c r="AL94" i="15"/>
  <c r="AM94" i="15"/>
  <c r="AN94" i="15"/>
  <c r="AO94" i="15"/>
  <c r="AP94" i="15"/>
  <c r="AQ94" i="15"/>
  <c r="AR94" i="15"/>
  <c r="AS94" i="15"/>
  <c r="AT94" i="15"/>
  <c r="AU94" i="15"/>
  <c r="AV94" i="15"/>
  <c r="AW94" i="15"/>
  <c r="AX94" i="15"/>
  <c r="AY94" i="15"/>
  <c r="AZ94" i="15"/>
  <c r="BA94" i="15"/>
  <c r="BB94" i="15"/>
  <c r="BC94" i="15"/>
  <c r="BD94" i="15"/>
  <c r="BE94" i="15"/>
  <c r="BF94" i="15"/>
  <c r="BG94" i="15"/>
  <c r="BH94" i="15"/>
  <c r="BI94" i="15"/>
  <c r="BJ94" i="15"/>
  <c r="BK94" i="15"/>
  <c r="BL94" i="15"/>
  <c r="BM94" i="15"/>
  <c r="G95" i="15"/>
  <c r="H95" i="15"/>
  <c r="I95" i="15"/>
  <c r="J95" i="15"/>
  <c r="K95" i="15"/>
  <c r="L95" i="15"/>
  <c r="M95" i="15"/>
  <c r="N95" i="15"/>
  <c r="O95" i="15"/>
  <c r="P95" i="15"/>
  <c r="Q95" i="15"/>
  <c r="R95" i="15"/>
  <c r="S95" i="15"/>
  <c r="T95" i="15"/>
  <c r="U95" i="15"/>
  <c r="V95" i="15"/>
  <c r="W95" i="15"/>
  <c r="X95" i="15"/>
  <c r="Y95" i="15"/>
  <c r="Z95" i="15"/>
  <c r="AA95" i="15"/>
  <c r="AB95" i="15"/>
  <c r="AC95" i="15"/>
  <c r="AD95" i="15"/>
  <c r="AE95" i="15"/>
  <c r="AF95" i="15"/>
  <c r="AG95" i="15"/>
  <c r="AH95" i="15"/>
  <c r="AI95" i="15"/>
  <c r="AJ95" i="15"/>
  <c r="AK95" i="15"/>
  <c r="AL95" i="15"/>
  <c r="AM95" i="15"/>
  <c r="AN95" i="15"/>
  <c r="AO95" i="15"/>
  <c r="AP95" i="15"/>
  <c r="AQ95" i="15"/>
  <c r="AR95" i="15"/>
  <c r="AS95" i="15"/>
  <c r="AT95" i="15"/>
  <c r="AU95" i="15"/>
  <c r="AV95" i="15"/>
  <c r="AW95" i="15"/>
  <c r="AX95" i="15"/>
  <c r="AY95" i="15"/>
  <c r="AZ95" i="15"/>
  <c r="BA95" i="15"/>
  <c r="BB95" i="15"/>
  <c r="BC95" i="15"/>
  <c r="BD95" i="15"/>
  <c r="BE95" i="15"/>
  <c r="BF95" i="15"/>
  <c r="BG95" i="15"/>
  <c r="BH95" i="15"/>
  <c r="BI95" i="15"/>
  <c r="BJ95" i="15"/>
  <c r="BK95" i="15"/>
  <c r="BL95" i="15"/>
  <c r="BM95" i="15"/>
  <c r="G96" i="15"/>
  <c r="H96" i="15"/>
  <c r="I96" i="15"/>
  <c r="J96" i="15"/>
  <c r="K96" i="15"/>
  <c r="L96" i="15"/>
  <c r="M96" i="15"/>
  <c r="N96" i="15"/>
  <c r="O96" i="15"/>
  <c r="P96" i="15"/>
  <c r="Q96" i="15"/>
  <c r="R96" i="15"/>
  <c r="S96" i="15"/>
  <c r="T96" i="15"/>
  <c r="U96" i="15"/>
  <c r="V96" i="15"/>
  <c r="W96" i="15"/>
  <c r="X96" i="15"/>
  <c r="Y96" i="15"/>
  <c r="Z96" i="15"/>
  <c r="AA96" i="15"/>
  <c r="AB96" i="15"/>
  <c r="AC96" i="15"/>
  <c r="AD96" i="15"/>
  <c r="AE96" i="15"/>
  <c r="AF96" i="15"/>
  <c r="AG96" i="15"/>
  <c r="AH96" i="15"/>
  <c r="AI96" i="15"/>
  <c r="AJ96" i="15"/>
  <c r="AK96" i="15"/>
  <c r="AL96" i="15"/>
  <c r="AM96" i="15"/>
  <c r="AN96" i="15"/>
  <c r="AO96" i="15"/>
  <c r="AP96" i="15"/>
  <c r="AQ96" i="15"/>
  <c r="AR96" i="15"/>
  <c r="AS96" i="15"/>
  <c r="AT96" i="15"/>
  <c r="AU96" i="15"/>
  <c r="AV96" i="15"/>
  <c r="AW96" i="15"/>
  <c r="AX96" i="15"/>
  <c r="AY96" i="15"/>
  <c r="AZ96" i="15"/>
  <c r="BA96" i="15"/>
  <c r="BB96" i="15"/>
  <c r="BC96" i="15"/>
  <c r="BD96" i="15"/>
  <c r="BE96" i="15"/>
  <c r="BF96" i="15"/>
  <c r="BG96" i="15"/>
  <c r="BH96" i="15"/>
  <c r="BI96" i="15"/>
  <c r="BJ96" i="15"/>
  <c r="BK96" i="15"/>
  <c r="BL96" i="15"/>
  <c r="BM96" i="15"/>
  <c r="G97" i="15"/>
  <c r="H97" i="15"/>
  <c r="I97" i="15"/>
  <c r="J97" i="15"/>
  <c r="K97" i="15"/>
  <c r="L97" i="15"/>
  <c r="M97" i="15"/>
  <c r="N97" i="15"/>
  <c r="O97" i="15"/>
  <c r="P97" i="15"/>
  <c r="Q97" i="15"/>
  <c r="R97" i="15"/>
  <c r="S97" i="15"/>
  <c r="T97" i="15"/>
  <c r="U97" i="15"/>
  <c r="V97" i="15"/>
  <c r="W97" i="15"/>
  <c r="X97" i="15"/>
  <c r="Y97" i="15"/>
  <c r="Z97" i="15"/>
  <c r="AA97" i="15"/>
  <c r="AB97" i="15"/>
  <c r="AC97" i="15"/>
  <c r="AD97" i="15"/>
  <c r="AE97" i="15"/>
  <c r="AF97" i="15"/>
  <c r="AG97" i="15"/>
  <c r="AH97" i="15"/>
  <c r="AI97" i="15"/>
  <c r="AJ97" i="15"/>
  <c r="AK97" i="15"/>
  <c r="AL97" i="15"/>
  <c r="AM97" i="15"/>
  <c r="AN97" i="15"/>
  <c r="AO97" i="15"/>
  <c r="AP97" i="15"/>
  <c r="AQ97" i="15"/>
  <c r="AR97" i="15"/>
  <c r="AS97" i="15"/>
  <c r="AT97" i="15"/>
  <c r="AU97" i="15"/>
  <c r="AV97" i="15"/>
  <c r="AW97" i="15"/>
  <c r="AX97" i="15"/>
  <c r="AY97" i="15"/>
  <c r="AZ97" i="15"/>
  <c r="BA97" i="15"/>
  <c r="BB97" i="15"/>
  <c r="BC97" i="15"/>
  <c r="BD97" i="15"/>
  <c r="BE97" i="15"/>
  <c r="BF97" i="15"/>
  <c r="BG97" i="15"/>
  <c r="BH97" i="15"/>
  <c r="BI97" i="15"/>
  <c r="BJ97" i="15"/>
  <c r="BK97" i="15"/>
  <c r="BL97" i="15"/>
  <c r="BM97" i="15"/>
  <c r="G98" i="15"/>
  <c r="H98" i="15"/>
  <c r="I98" i="15"/>
  <c r="J98" i="15"/>
  <c r="K98" i="15"/>
  <c r="L98" i="15"/>
  <c r="M98" i="15"/>
  <c r="N98" i="15"/>
  <c r="O98" i="15"/>
  <c r="P98" i="15"/>
  <c r="Q98" i="15"/>
  <c r="R98" i="15"/>
  <c r="S98" i="15"/>
  <c r="T98" i="15"/>
  <c r="U98" i="15"/>
  <c r="V98" i="15"/>
  <c r="W98" i="15"/>
  <c r="X98" i="15"/>
  <c r="Y98" i="15"/>
  <c r="Z98" i="15"/>
  <c r="AA98" i="15"/>
  <c r="AB98" i="15"/>
  <c r="AC98" i="15"/>
  <c r="AD98" i="15"/>
  <c r="AE98" i="15"/>
  <c r="AF98" i="15"/>
  <c r="AG98" i="15"/>
  <c r="AH98" i="15"/>
  <c r="AI98" i="15"/>
  <c r="AJ98" i="15"/>
  <c r="AK98" i="15"/>
  <c r="AL98" i="15"/>
  <c r="AM98" i="15"/>
  <c r="AN98" i="15"/>
  <c r="AO98" i="15"/>
  <c r="AP98" i="15"/>
  <c r="AQ98" i="15"/>
  <c r="AR98" i="15"/>
  <c r="AS98" i="15"/>
  <c r="AT98" i="15"/>
  <c r="AU98" i="15"/>
  <c r="AV98" i="15"/>
  <c r="AW98" i="15"/>
  <c r="AX98" i="15"/>
  <c r="AY98" i="15"/>
  <c r="AZ98" i="15"/>
  <c r="BA98" i="15"/>
  <c r="BB98" i="15"/>
  <c r="BC98" i="15"/>
  <c r="BD98" i="15"/>
  <c r="BE98" i="15"/>
  <c r="BF98" i="15"/>
  <c r="BG98" i="15"/>
  <c r="BH98" i="15"/>
  <c r="BI98" i="15"/>
  <c r="BJ98" i="15"/>
  <c r="BK98" i="15"/>
  <c r="BL98" i="15"/>
  <c r="BM98" i="15"/>
  <c r="G99" i="15"/>
  <c r="H99" i="15"/>
  <c r="I99" i="15"/>
  <c r="J99" i="15"/>
  <c r="K99" i="15"/>
  <c r="L99" i="15"/>
  <c r="M99" i="15"/>
  <c r="N99" i="15"/>
  <c r="O99" i="15"/>
  <c r="P99" i="15"/>
  <c r="Q99" i="15"/>
  <c r="R99" i="15"/>
  <c r="S99" i="15"/>
  <c r="T99" i="15"/>
  <c r="U99" i="15"/>
  <c r="V99" i="15"/>
  <c r="W99" i="15"/>
  <c r="X99" i="15"/>
  <c r="Y99" i="15"/>
  <c r="Z99" i="15"/>
  <c r="AA99" i="15"/>
  <c r="AB99" i="15"/>
  <c r="AC99" i="15"/>
  <c r="AD99" i="15"/>
  <c r="AE99" i="15"/>
  <c r="AF99" i="15"/>
  <c r="AG99" i="15"/>
  <c r="AH99" i="15"/>
  <c r="AI99" i="15"/>
  <c r="AJ99" i="15"/>
  <c r="AK99" i="15"/>
  <c r="AL99" i="15"/>
  <c r="AM99" i="15"/>
  <c r="AN99" i="15"/>
  <c r="AO99" i="15"/>
  <c r="AP99" i="15"/>
  <c r="AQ99" i="15"/>
  <c r="AR99" i="15"/>
  <c r="AS99" i="15"/>
  <c r="AT99" i="15"/>
  <c r="AU99" i="15"/>
  <c r="AV99" i="15"/>
  <c r="AW99" i="15"/>
  <c r="AX99" i="15"/>
  <c r="AY99" i="15"/>
  <c r="AZ99" i="15"/>
  <c r="BA99" i="15"/>
  <c r="BB99" i="15"/>
  <c r="BC99" i="15"/>
  <c r="BD99" i="15"/>
  <c r="BE99" i="15"/>
  <c r="BF99" i="15"/>
  <c r="BG99" i="15"/>
  <c r="BH99" i="15"/>
  <c r="BI99" i="15"/>
  <c r="BJ99" i="15"/>
  <c r="BK99" i="15"/>
  <c r="BL99" i="15"/>
  <c r="BM99" i="15"/>
  <c r="G100" i="15"/>
  <c r="G82" i="15" s="1"/>
  <c r="H100" i="15"/>
  <c r="I100" i="15"/>
  <c r="J100" i="15"/>
  <c r="K100" i="15"/>
  <c r="L100" i="15"/>
  <c r="M100" i="15"/>
  <c r="N100" i="15"/>
  <c r="O100" i="15"/>
  <c r="P100" i="15"/>
  <c r="Q100" i="15"/>
  <c r="R100" i="15"/>
  <c r="S100" i="15"/>
  <c r="T100" i="15"/>
  <c r="U100" i="15"/>
  <c r="V100" i="15"/>
  <c r="W100" i="15"/>
  <c r="W82" i="15" s="1"/>
  <c r="X100" i="15"/>
  <c r="Y100" i="15"/>
  <c r="Z100" i="15"/>
  <c r="AA100" i="15"/>
  <c r="AB100" i="15"/>
  <c r="AC100" i="15"/>
  <c r="AD100" i="15"/>
  <c r="AE100" i="15"/>
  <c r="AF100" i="15"/>
  <c r="AG100" i="15"/>
  <c r="AH100" i="15"/>
  <c r="AI100" i="15"/>
  <c r="AJ100" i="15"/>
  <c r="AK100" i="15"/>
  <c r="AL100" i="15"/>
  <c r="AM100" i="15"/>
  <c r="AM82" i="15" s="1"/>
  <c r="AN100" i="15"/>
  <c r="AO100" i="15"/>
  <c r="AP100" i="15"/>
  <c r="AQ100" i="15"/>
  <c r="AR100" i="15"/>
  <c r="AS100" i="15"/>
  <c r="AT100" i="15"/>
  <c r="AU100" i="15"/>
  <c r="AV100" i="15"/>
  <c r="AW100" i="15"/>
  <c r="AX100" i="15"/>
  <c r="AY100" i="15"/>
  <c r="AZ100" i="15"/>
  <c r="BA100" i="15"/>
  <c r="BB100" i="15"/>
  <c r="BC100" i="15"/>
  <c r="BC82" i="15" s="1"/>
  <c r="BD100" i="15"/>
  <c r="BE100" i="15"/>
  <c r="BF100" i="15"/>
  <c r="BG100" i="15"/>
  <c r="BH100" i="15"/>
  <c r="BI100" i="15"/>
  <c r="BJ100" i="15"/>
  <c r="BK100" i="15"/>
  <c r="BL100" i="15"/>
  <c r="BM100" i="15"/>
  <c r="G101" i="15"/>
  <c r="H101" i="15"/>
  <c r="I101" i="15"/>
  <c r="J101" i="15"/>
  <c r="K101" i="15"/>
  <c r="L101" i="15"/>
  <c r="M101" i="15"/>
  <c r="N101" i="15"/>
  <c r="O101" i="15"/>
  <c r="P101" i="15"/>
  <c r="Q101" i="15"/>
  <c r="R101" i="15"/>
  <c r="S101" i="15"/>
  <c r="T101" i="15"/>
  <c r="U101" i="15"/>
  <c r="V101" i="15"/>
  <c r="W101" i="15"/>
  <c r="X101" i="15"/>
  <c r="Y101" i="15"/>
  <c r="Z101" i="15"/>
  <c r="AA101" i="15"/>
  <c r="AB101" i="15"/>
  <c r="AC101" i="15"/>
  <c r="AD101" i="15"/>
  <c r="AE101" i="15"/>
  <c r="AF101" i="15"/>
  <c r="AG101" i="15"/>
  <c r="AH101" i="15"/>
  <c r="AI101" i="15"/>
  <c r="AJ101" i="15"/>
  <c r="AK101" i="15"/>
  <c r="AL101" i="15"/>
  <c r="AM101" i="15"/>
  <c r="AN101" i="15"/>
  <c r="AO101" i="15"/>
  <c r="AP101" i="15"/>
  <c r="AQ101" i="15"/>
  <c r="AR101" i="15"/>
  <c r="AS101" i="15"/>
  <c r="AT101" i="15"/>
  <c r="AU101" i="15"/>
  <c r="AV101" i="15"/>
  <c r="AW101" i="15"/>
  <c r="AX101" i="15"/>
  <c r="AY101" i="15"/>
  <c r="AZ101" i="15"/>
  <c r="BA101" i="15"/>
  <c r="BB101" i="15"/>
  <c r="BC101" i="15"/>
  <c r="BD101" i="15"/>
  <c r="BE101" i="15"/>
  <c r="BF101" i="15"/>
  <c r="BG101" i="15"/>
  <c r="BH101" i="15"/>
  <c r="BI101" i="15"/>
  <c r="BJ101" i="15"/>
  <c r="BK101" i="15"/>
  <c r="BL101" i="15"/>
  <c r="BM101" i="15"/>
  <c r="G102" i="15"/>
  <c r="G83" i="15" s="1"/>
  <c r="H102" i="15"/>
  <c r="I102" i="15"/>
  <c r="J102" i="15"/>
  <c r="K102" i="15"/>
  <c r="L102" i="15"/>
  <c r="M102" i="15"/>
  <c r="N102" i="15"/>
  <c r="O102" i="15"/>
  <c r="P102" i="15"/>
  <c r="Q102" i="15"/>
  <c r="R102" i="15"/>
  <c r="S102" i="15"/>
  <c r="T102" i="15"/>
  <c r="U102" i="15"/>
  <c r="V102" i="15"/>
  <c r="W102" i="15"/>
  <c r="X102" i="15"/>
  <c r="Y102" i="15"/>
  <c r="Z102" i="15"/>
  <c r="AA102" i="15"/>
  <c r="AB102" i="15"/>
  <c r="AC102" i="15"/>
  <c r="AD102" i="15"/>
  <c r="AE102" i="15"/>
  <c r="AF102" i="15"/>
  <c r="AG102" i="15"/>
  <c r="AH102" i="15"/>
  <c r="AI102" i="15"/>
  <c r="AJ102" i="15"/>
  <c r="AK102" i="15"/>
  <c r="AL102" i="15"/>
  <c r="AM102" i="15"/>
  <c r="AM83" i="15" s="1"/>
  <c r="AN102" i="15"/>
  <c r="AO102" i="15"/>
  <c r="AP102" i="15"/>
  <c r="AQ102" i="15"/>
  <c r="AR102" i="15"/>
  <c r="AS102" i="15"/>
  <c r="AT102" i="15"/>
  <c r="AU102" i="15"/>
  <c r="AV102" i="15"/>
  <c r="AW102" i="15"/>
  <c r="AX102" i="15"/>
  <c r="AY102" i="15"/>
  <c r="AZ102" i="15"/>
  <c r="BA102" i="15"/>
  <c r="BB102" i="15"/>
  <c r="BC102" i="15"/>
  <c r="BD102" i="15"/>
  <c r="BE102" i="15"/>
  <c r="BF102" i="15"/>
  <c r="BG102" i="15"/>
  <c r="BH102" i="15"/>
  <c r="BI102" i="15"/>
  <c r="BJ102" i="15"/>
  <c r="BK102" i="15"/>
  <c r="BL102" i="15"/>
  <c r="BM102" i="15"/>
  <c r="G103" i="15"/>
  <c r="H103" i="15"/>
  <c r="I103" i="15"/>
  <c r="J103" i="15"/>
  <c r="K103" i="15"/>
  <c r="L103" i="15"/>
  <c r="M103" i="15"/>
  <c r="N103" i="15"/>
  <c r="O103" i="15"/>
  <c r="P103" i="15"/>
  <c r="Q103" i="15"/>
  <c r="R103" i="15"/>
  <c r="S103" i="15"/>
  <c r="T103" i="15"/>
  <c r="U103" i="15"/>
  <c r="V103" i="15"/>
  <c r="W103" i="15"/>
  <c r="X103" i="15"/>
  <c r="Y103" i="15"/>
  <c r="Z103" i="15"/>
  <c r="AA103" i="15"/>
  <c r="AB103" i="15"/>
  <c r="AC103" i="15"/>
  <c r="AD103" i="15"/>
  <c r="AE103" i="15"/>
  <c r="AF103" i="15"/>
  <c r="AG103" i="15"/>
  <c r="AH103" i="15"/>
  <c r="AI103" i="15"/>
  <c r="AJ103" i="15"/>
  <c r="AK103" i="15"/>
  <c r="AL103" i="15"/>
  <c r="AM103" i="15"/>
  <c r="AN103" i="15"/>
  <c r="AO103" i="15"/>
  <c r="AP103" i="15"/>
  <c r="AQ103" i="15"/>
  <c r="AR103" i="15"/>
  <c r="AS103" i="15"/>
  <c r="AT103" i="15"/>
  <c r="AU103" i="15"/>
  <c r="AV103" i="15"/>
  <c r="AW103" i="15"/>
  <c r="AX103" i="15"/>
  <c r="AY103" i="15"/>
  <c r="AZ103" i="15"/>
  <c r="BA103" i="15"/>
  <c r="BB103" i="15"/>
  <c r="BC103" i="15"/>
  <c r="BD103" i="15"/>
  <c r="BE103" i="15"/>
  <c r="BF103" i="15"/>
  <c r="BG103" i="15"/>
  <c r="BH103" i="15"/>
  <c r="BI103" i="15"/>
  <c r="BJ103" i="15"/>
  <c r="BK103" i="15"/>
  <c r="BL103" i="15"/>
  <c r="BM103" i="15"/>
  <c r="G104" i="15"/>
  <c r="H104" i="15"/>
  <c r="I104" i="15"/>
  <c r="I83" i="15" s="1"/>
  <c r="J104" i="15"/>
  <c r="K104" i="15"/>
  <c r="L104" i="15"/>
  <c r="M104" i="15"/>
  <c r="M83" i="15" s="1"/>
  <c r="N104" i="15"/>
  <c r="O104" i="15"/>
  <c r="P104" i="15"/>
  <c r="Q104" i="15"/>
  <c r="Q83" i="15" s="1"/>
  <c r="R104" i="15"/>
  <c r="S104" i="15"/>
  <c r="T104" i="15"/>
  <c r="U104" i="15"/>
  <c r="U83" i="15" s="1"/>
  <c r="V104" i="15"/>
  <c r="W104" i="15"/>
  <c r="X104" i="15"/>
  <c r="Y104" i="15"/>
  <c r="Y83" i="15" s="1"/>
  <c r="Z104" i="15"/>
  <c r="AA104" i="15"/>
  <c r="AB104" i="15"/>
  <c r="AC104" i="15"/>
  <c r="AC83" i="15" s="1"/>
  <c r="AD104" i="15"/>
  <c r="AE104" i="15"/>
  <c r="AF104" i="15"/>
  <c r="AG104" i="15"/>
  <c r="AG83" i="15" s="1"/>
  <c r="AH104" i="15"/>
  <c r="AI104" i="15"/>
  <c r="AJ104" i="15"/>
  <c r="AK104" i="15"/>
  <c r="AK83" i="15" s="1"/>
  <c r="AL104" i="15"/>
  <c r="AM104" i="15"/>
  <c r="AN104" i="15"/>
  <c r="AO104" i="15"/>
  <c r="AO83" i="15" s="1"/>
  <c r="AP104" i="15"/>
  <c r="AQ104" i="15"/>
  <c r="AR104" i="15"/>
  <c r="AS104" i="15"/>
  <c r="AS83" i="15" s="1"/>
  <c r="AT104" i="15"/>
  <c r="AU104" i="15"/>
  <c r="AV104" i="15"/>
  <c r="AW104" i="15"/>
  <c r="AW83" i="15" s="1"/>
  <c r="AX104" i="15"/>
  <c r="AY104" i="15"/>
  <c r="AZ104" i="15"/>
  <c r="BA104" i="15"/>
  <c r="BA83" i="15" s="1"/>
  <c r="BB104" i="15"/>
  <c r="BC104" i="15"/>
  <c r="BD104" i="15"/>
  <c r="BE104" i="15"/>
  <c r="BE83" i="15" s="1"/>
  <c r="BF104" i="15"/>
  <c r="BG104" i="15"/>
  <c r="BH104" i="15"/>
  <c r="BI104" i="15"/>
  <c r="BI83" i="15" s="1"/>
  <c r="BJ104" i="15"/>
  <c r="BK104" i="15"/>
  <c r="BL104" i="15"/>
  <c r="BM104" i="15"/>
  <c r="BM83" i="15" s="1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W105" i="15"/>
  <c r="X105" i="15"/>
  <c r="Y105" i="15"/>
  <c r="Z105" i="15"/>
  <c r="AA105" i="15"/>
  <c r="AB105" i="15"/>
  <c r="AC105" i="15"/>
  <c r="AD105" i="15"/>
  <c r="AE105" i="15"/>
  <c r="AF105" i="15"/>
  <c r="AG105" i="15"/>
  <c r="AH105" i="15"/>
  <c r="AI105" i="15"/>
  <c r="AJ105" i="15"/>
  <c r="AK105" i="15"/>
  <c r="AL105" i="15"/>
  <c r="AM105" i="15"/>
  <c r="AN105" i="15"/>
  <c r="AO105" i="15"/>
  <c r="AP105" i="15"/>
  <c r="AQ105" i="15"/>
  <c r="AR105" i="15"/>
  <c r="AS105" i="15"/>
  <c r="AT105" i="15"/>
  <c r="AU105" i="15"/>
  <c r="AV105" i="15"/>
  <c r="AW105" i="15"/>
  <c r="AX105" i="15"/>
  <c r="AY105" i="15"/>
  <c r="AZ105" i="15"/>
  <c r="BA105" i="15"/>
  <c r="BB105" i="15"/>
  <c r="BC105" i="15"/>
  <c r="BD105" i="15"/>
  <c r="BE105" i="15"/>
  <c r="BF105" i="15"/>
  <c r="BG105" i="15"/>
  <c r="BH105" i="15"/>
  <c r="BI105" i="15"/>
  <c r="BJ105" i="15"/>
  <c r="BK105" i="15"/>
  <c r="BL105" i="15"/>
  <c r="BM105" i="15"/>
  <c r="G106" i="15"/>
  <c r="H106" i="15"/>
  <c r="I106" i="15"/>
  <c r="I84" i="15" s="1"/>
  <c r="J106" i="15"/>
  <c r="K106" i="15"/>
  <c r="L106" i="15"/>
  <c r="M106" i="15"/>
  <c r="N106" i="15"/>
  <c r="O106" i="15"/>
  <c r="P106" i="15"/>
  <c r="Q106" i="15"/>
  <c r="R106" i="15"/>
  <c r="S106" i="15"/>
  <c r="T106" i="15"/>
  <c r="U106" i="15"/>
  <c r="V106" i="15"/>
  <c r="W106" i="15"/>
  <c r="X106" i="15"/>
  <c r="Y106" i="15"/>
  <c r="Z106" i="15"/>
  <c r="AA106" i="15"/>
  <c r="AB106" i="15"/>
  <c r="AC106" i="15"/>
  <c r="AD106" i="15"/>
  <c r="AE106" i="15"/>
  <c r="AF106" i="15"/>
  <c r="AG106" i="15"/>
  <c r="AH106" i="15"/>
  <c r="AI106" i="15"/>
  <c r="AJ106" i="15"/>
  <c r="AK106" i="15"/>
  <c r="AL106" i="15"/>
  <c r="AM106" i="15"/>
  <c r="AN106" i="15"/>
  <c r="AO106" i="15"/>
  <c r="AO84" i="15" s="1"/>
  <c r="AP106" i="15"/>
  <c r="AQ106" i="15"/>
  <c r="AR106" i="15"/>
  <c r="AS106" i="15"/>
  <c r="AT106" i="15"/>
  <c r="AU106" i="15"/>
  <c r="AV106" i="15"/>
  <c r="AW106" i="15"/>
  <c r="AX106" i="15"/>
  <c r="AY106" i="15"/>
  <c r="AZ106" i="15"/>
  <c r="BA106" i="15"/>
  <c r="BB106" i="15"/>
  <c r="BC106" i="15"/>
  <c r="BD106" i="15"/>
  <c r="BE106" i="15"/>
  <c r="BF106" i="15"/>
  <c r="BG106" i="15"/>
  <c r="BH106" i="15"/>
  <c r="BI106" i="15"/>
  <c r="BJ106" i="15"/>
  <c r="BK106" i="15"/>
  <c r="BL106" i="15"/>
  <c r="BM106" i="15"/>
  <c r="G107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W107" i="15"/>
  <c r="X107" i="15"/>
  <c r="Y107" i="15"/>
  <c r="Z107" i="15"/>
  <c r="AA107" i="15"/>
  <c r="AB107" i="15"/>
  <c r="AC107" i="15"/>
  <c r="AD107" i="15"/>
  <c r="AE107" i="15"/>
  <c r="AF107" i="15"/>
  <c r="AG107" i="15"/>
  <c r="AH107" i="15"/>
  <c r="AI107" i="15"/>
  <c r="AJ107" i="15"/>
  <c r="AK107" i="15"/>
  <c r="AL107" i="15"/>
  <c r="AM107" i="15"/>
  <c r="AN107" i="15"/>
  <c r="AO107" i="15"/>
  <c r="AP107" i="15"/>
  <c r="AQ107" i="15"/>
  <c r="AR107" i="15"/>
  <c r="AS107" i="15"/>
  <c r="AT107" i="15"/>
  <c r="AU107" i="15"/>
  <c r="AV107" i="15"/>
  <c r="AW107" i="15"/>
  <c r="AX107" i="15"/>
  <c r="AY107" i="15"/>
  <c r="AZ107" i="15"/>
  <c r="BA107" i="15"/>
  <c r="BB107" i="15"/>
  <c r="BC107" i="15"/>
  <c r="BD107" i="15"/>
  <c r="BE107" i="15"/>
  <c r="BF107" i="15"/>
  <c r="BG107" i="15"/>
  <c r="BH107" i="15"/>
  <c r="BI107" i="15"/>
  <c r="BJ107" i="15"/>
  <c r="BK107" i="15"/>
  <c r="BL107" i="15"/>
  <c r="BM107" i="15"/>
  <c r="G108" i="15"/>
  <c r="H108" i="15"/>
  <c r="I108" i="15"/>
  <c r="J108" i="15"/>
  <c r="K108" i="15"/>
  <c r="L108" i="15"/>
  <c r="M108" i="15"/>
  <c r="N108" i="15"/>
  <c r="O108" i="15"/>
  <c r="P108" i="15"/>
  <c r="Q108" i="15"/>
  <c r="R108" i="15"/>
  <c r="S108" i="15"/>
  <c r="T108" i="15"/>
  <c r="U108" i="15"/>
  <c r="V108" i="15"/>
  <c r="W108" i="15"/>
  <c r="X108" i="15"/>
  <c r="Y108" i="15"/>
  <c r="Z108" i="15"/>
  <c r="AA108" i="15"/>
  <c r="AB108" i="15"/>
  <c r="AC108" i="15"/>
  <c r="AD108" i="15"/>
  <c r="AE108" i="15"/>
  <c r="AF108" i="15"/>
  <c r="AG108" i="15"/>
  <c r="AH108" i="15"/>
  <c r="AI108" i="15"/>
  <c r="AJ108" i="15"/>
  <c r="AK108" i="15"/>
  <c r="AL108" i="15"/>
  <c r="AM108" i="15"/>
  <c r="AN108" i="15"/>
  <c r="AO108" i="15"/>
  <c r="AP108" i="15"/>
  <c r="AQ108" i="15"/>
  <c r="AR108" i="15"/>
  <c r="AS108" i="15"/>
  <c r="AT108" i="15"/>
  <c r="AU108" i="15"/>
  <c r="AV108" i="15"/>
  <c r="AW108" i="15"/>
  <c r="AX108" i="15"/>
  <c r="AY108" i="15"/>
  <c r="AZ108" i="15"/>
  <c r="BA108" i="15"/>
  <c r="BB108" i="15"/>
  <c r="BC108" i="15"/>
  <c r="BD108" i="15"/>
  <c r="BE108" i="15"/>
  <c r="BF108" i="15"/>
  <c r="BG108" i="15"/>
  <c r="BH108" i="15"/>
  <c r="BI108" i="15"/>
  <c r="BJ108" i="15"/>
  <c r="BK108" i="15"/>
  <c r="BL108" i="15"/>
  <c r="BM108" i="15"/>
  <c r="G109" i="15"/>
  <c r="H109" i="15"/>
  <c r="I109" i="15"/>
  <c r="J109" i="15"/>
  <c r="K109" i="15"/>
  <c r="L109" i="15"/>
  <c r="M109" i="15"/>
  <c r="N109" i="15"/>
  <c r="O109" i="15"/>
  <c r="P109" i="15"/>
  <c r="Q109" i="15"/>
  <c r="R109" i="15"/>
  <c r="S109" i="15"/>
  <c r="T109" i="15"/>
  <c r="U109" i="15"/>
  <c r="V109" i="15"/>
  <c r="W109" i="15"/>
  <c r="X109" i="15"/>
  <c r="Y109" i="15"/>
  <c r="Z109" i="15"/>
  <c r="AA109" i="15"/>
  <c r="AB109" i="15"/>
  <c r="AC109" i="15"/>
  <c r="AD109" i="15"/>
  <c r="AE109" i="15"/>
  <c r="AF109" i="15"/>
  <c r="AG109" i="15"/>
  <c r="AH109" i="15"/>
  <c r="AI109" i="15"/>
  <c r="AJ109" i="15"/>
  <c r="AK109" i="15"/>
  <c r="AL109" i="15"/>
  <c r="AM109" i="15"/>
  <c r="AN109" i="15"/>
  <c r="AO109" i="15"/>
  <c r="AP109" i="15"/>
  <c r="AQ109" i="15"/>
  <c r="AR109" i="15"/>
  <c r="AS109" i="15"/>
  <c r="AT109" i="15"/>
  <c r="AU109" i="15"/>
  <c r="AV109" i="15"/>
  <c r="AW109" i="15"/>
  <c r="AX109" i="15"/>
  <c r="AY109" i="15"/>
  <c r="AZ109" i="15"/>
  <c r="BA109" i="15"/>
  <c r="BB109" i="15"/>
  <c r="BC109" i="15"/>
  <c r="BD109" i="15"/>
  <c r="BE109" i="15"/>
  <c r="BF109" i="15"/>
  <c r="BG109" i="15"/>
  <c r="BH109" i="15"/>
  <c r="BI109" i="15"/>
  <c r="BJ109" i="15"/>
  <c r="BK109" i="15"/>
  <c r="BL109" i="15"/>
  <c r="BM109" i="15"/>
  <c r="G110" i="15"/>
  <c r="H110" i="15"/>
  <c r="I110" i="15"/>
  <c r="J110" i="15"/>
  <c r="K110" i="15"/>
  <c r="L110" i="15"/>
  <c r="M110" i="15"/>
  <c r="N110" i="15"/>
  <c r="O110" i="15"/>
  <c r="P110" i="15"/>
  <c r="Q110" i="15"/>
  <c r="R110" i="15"/>
  <c r="S110" i="15"/>
  <c r="T110" i="15"/>
  <c r="U110" i="15"/>
  <c r="V110" i="15"/>
  <c r="W110" i="15"/>
  <c r="X110" i="15"/>
  <c r="Y110" i="15"/>
  <c r="Z110" i="15"/>
  <c r="AA110" i="15"/>
  <c r="AB110" i="15"/>
  <c r="AC110" i="15"/>
  <c r="AD110" i="15"/>
  <c r="AE110" i="15"/>
  <c r="AF110" i="15"/>
  <c r="AG110" i="15"/>
  <c r="AH110" i="15"/>
  <c r="AI110" i="15"/>
  <c r="AJ110" i="15"/>
  <c r="AK110" i="15"/>
  <c r="AL110" i="15"/>
  <c r="AM110" i="15"/>
  <c r="AN110" i="15"/>
  <c r="AO110" i="15"/>
  <c r="AP110" i="15"/>
  <c r="AQ110" i="15"/>
  <c r="AR110" i="15"/>
  <c r="AS110" i="15"/>
  <c r="AT110" i="15"/>
  <c r="AU110" i="15"/>
  <c r="AV110" i="15"/>
  <c r="AW110" i="15"/>
  <c r="AX110" i="15"/>
  <c r="AY110" i="15"/>
  <c r="AZ110" i="15"/>
  <c r="BA110" i="15"/>
  <c r="BB110" i="15"/>
  <c r="BC110" i="15"/>
  <c r="BD110" i="15"/>
  <c r="BE110" i="15"/>
  <c r="BF110" i="15"/>
  <c r="BG110" i="15"/>
  <c r="BH110" i="15"/>
  <c r="BI110" i="15"/>
  <c r="BJ110" i="15"/>
  <c r="BK110" i="15"/>
  <c r="BL110" i="15"/>
  <c r="BM110" i="15"/>
  <c r="G111" i="15"/>
  <c r="H111" i="15"/>
  <c r="I111" i="15"/>
  <c r="J111" i="15"/>
  <c r="K111" i="15"/>
  <c r="L111" i="15"/>
  <c r="M111" i="15"/>
  <c r="N111" i="15"/>
  <c r="O111" i="15"/>
  <c r="P111" i="15"/>
  <c r="Q111" i="15"/>
  <c r="R111" i="15"/>
  <c r="S111" i="15"/>
  <c r="T111" i="15"/>
  <c r="U111" i="15"/>
  <c r="V111" i="15"/>
  <c r="W111" i="15"/>
  <c r="X111" i="15"/>
  <c r="Y111" i="15"/>
  <c r="Z111" i="15"/>
  <c r="AA111" i="15"/>
  <c r="AB111" i="15"/>
  <c r="AC111" i="15"/>
  <c r="AD111" i="15"/>
  <c r="AE111" i="15"/>
  <c r="AF111" i="15"/>
  <c r="AG111" i="15"/>
  <c r="AH111" i="15"/>
  <c r="AI111" i="15"/>
  <c r="AJ111" i="15"/>
  <c r="AK111" i="15"/>
  <c r="AL111" i="15"/>
  <c r="AM111" i="15"/>
  <c r="AN111" i="15"/>
  <c r="AO111" i="15"/>
  <c r="AP111" i="15"/>
  <c r="AQ111" i="15"/>
  <c r="AR111" i="15"/>
  <c r="AS111" i="15"/>
  <c r="AT111" i="15"/>
  <c r="AU111" i="15"/>
  <c r="AV111" i="15"/>
  <c r="AW111" i="15"/>
  <c r="AX111" i="15"/>
  <c r="AY111" i="15"/>
  <c r="AZ111" i="15"/>
  <c r="BA111" i="15"/>
  <c r="BB111" i="15"/>
  <c r="BC111" i="15"/>
  <c r="BD111" i="15"/>
  <c r="BE111" i="15"/>
  <c r="BF111" i="15"/>
  <c r="BG111" i="15"/>
  <c r="BH111" i="15"/>
  <c r="BI111" i="15"/>
  <c r="BJ111" i="15"/>
  <c r="BK111" i="15"/>
  <c r="BL111" i="15"/>
  <c r="BM111" i="15"/>
  <c r="G112" i="15"/>
  <c r="G85" i="15" s="1"/>
  <c r="H112" i="15"/>
  <c r="I112" i="15"/>
  <c r="J112" i="15"/>
  <c r="K112" i="15"/>
  <c r="L112" i="15"/>
  <c r="M112" i="15"/>
  <c r="N112" i="15"/>
  <c r="O112" i="15"/>
  <c r="P112" i="15"/>
  <c r="Q112" i="15"/>
  <c r="R112" i="15"/>
  <c r="S112" i="15"/>
  <c r="T112" i="15"/>
  <c r="U112" i="15"/>
  <c r="V112" i="15"/>
  <c r="W112" i="15"/>
  <c r="X112" i="15"/>
  <c r="Y112" i="15"/>
  <c r="Z112" i="15"/>
  <c r="AA112" i="15"/>
  <c r="AB112" i="15"/>
  <c r="AC112" i="15"/>
  <c r="AD112" i="15"/>
  <c r="AE112" i="15"/>
  <c r="AF112" i="15"/>
  <c r="AG112" i="15"/>
  <c r="AH112" i="15"/>
  <c r="AI112" i="15"/>
  <c r="AJ112" i="15"/>
  <c r="AK112" i="15"/>
  <c r="AL112" i="15"/>
  <c r="AM112" i="15"/>
  <c r="AM85" i="15" s="1"/>
  <c r="AN112" i="15"/>
  <c r="AO112" i="15"/>
  <c r="AP112" i="15"/>
  <c r="AQ112" i="15"/>
  <c r="AR112" i="15"/>
  <c r="AS112" i="15"/>
  <c r="AT112" i="15"/>
  <c r="AU112" i="15"/>
  <c r="AV112" i="15"/>
  <c r="AW112" i="15"/>
  <c r="AX112" i="15"/>
  <c r="AY112" i="15"/>
  <c r="AZ112" i="15"/>
  <c r="BA112" i="15"/>
  <c r="BB112" i="15"/>
  <c r="BC112" i="15"/>
  <c r="BD112" i="15"/>
  <c r="BE112" i="15"/>
  <c r="BF112" i="15"/>
  <c r="BG112" i="15"/>
  <c r="BH112" i="15"/>
  <c r="BI112" i="15"/>
  <c r="BJ112" i="15"/>
  <c r="BK112" i="15"/>
  <c r="BL112" i="15"/>
  <c r="BM112" i="15"/>
  <c r="G113" i="15"/>
  <c r="H113" i="15"/>
  <c r="I113" i="15"/>
  <c r="J113" i="15"/>
  <c r="K113" i="15"/>
  <c r="L113" i="15"/>
  <c r="M113" i="15"/>
  <c r="N113" i="15"/>
  <c r="O113" i="15"/>
  <c r="P113" i="15"/>
  <c r="Q113" i="15"/>
  <c r="R113" i="15"/>
  <c r="S113" i="15"/>
  <c r="T113" i="15"/>
  <c r="U113" i="15"/>
  <c r="V113" i="15"/>
  <c r="W113" i="15"/>
  <c r="X113" i="15"/>
  <c r="Y113" i="15"/>
  <c r="Z113" i="15"/>
  <c r="AA113" i="15"/>
  <c r="AB113" i="15"/>
  <c r="AC113" i="15"/>
  <c r="AD113" i="15"/>
  <c r="AE113" i="15"/>
  <c r="AF113" i="15"/>
  <c r="AG113" i="15"/>
  <c r="AH113" i="15"/>
  <c r="AI113" i="15"/>
  <c r="AJ113" i="15"/>
  <c r="AK113" i="15"/>
  <c r="AL113" i="15"/>
  <c r="AM113" i="15"/>
  <c r="AN113" i="15"/>
  <c r="AO113" i="15"/>
  <c r="AP113" i="15"/>
  <c r="AQ113" i="15"/>
  <c r="AR113" i="15"/>
  <c r="AS113" i="15"/>
  <c r="AT113" i="15"/>
  <c r="AU113" i="15"/>
  <c r="AV113" i="15"/>
  <c r="AW113" i="15"/>
  <c r="AX113" i="15"/>
  <c r="AY113" i="15"/>
  <c r="AZ113" i="15"/>
  <c r="BA113" i="15"/>
  <c r="BB113" i="15"/>
  <c r="BC113" i="15"/>
  <c r="BD113" i="15"/>
  <c r="BE113" i="15"/>
  <c r="BF113" i="15"/>
  <c r="BG113" i="15"/>
  <c r="BH113" i="15"/>
  <c r="BI113" i="15"/>
  <c r="BJ113" i="15"/>
  <c r="BK113" i="15"/>
  <c r="BL113" i="15"/>
  <c r="BM113" i="15"/>
  <c r="G114" i="15"/>
  <c r="H114" i="15"/>
  <c r="I114" i="15"/>
  <c r="J114" i="15"/>
  <c r="K114" i="15"/>
  <c r="L114" i="15"/>
  <c r="M114" i="15"/>
  <c r="N114" i="15"/>
  <c r="O114" i="15"/>
  <c r="P114" i="15"/>
  <c r="Q114" i="15"/>
  <c r="R114" i="15"/>
  <c r="S114" i="15"/>
  <c r="T114" i="15"/>
  <c r="U114" i="15"/>
  <c r="V114" i="15"/>
  <c r="W114" i="15"/>
  <c r="X114" i="15"/>
  <c r="Y114" i="15"/>
  <c r="Z114" i="15"/>
  <c r="AA114" i="15"/>
  <c r="AB114" i="15"/>
  <c r="AC114" i="15"/>
  <c r="AD114" i="15"/>
  <c r="AE114" i="15"/>
  <c r="AF114" i="15"/>
  <c r="AG114" i="15"/>
  <c r="AH114" i="15"/>
  <c r="AI114" i="15"/>
  <c r="AJ114" i="15"/>
  <c r="AK114" i="15"/>
  <c r="AL114" i="15"/>
  <c r="AM114" i="15"/>
  <c r="AN114" i="15"/>
  <c r="AO114" i="15"/>
  <c r="AP114" i="15"/>
  <c r="AQ114" i="15"/>
  <c r="AR114" i="15"/>
  <c r="AS114" i="15"/>
  <c r="AT114" i="15"/>
  <c r="AU114" i="15"/>
  <c r="AV114" i="15"/>
  <c r="AW114" i="15"/>
  <c r="AX114" i="15"/>
  <c r="AY114" i="15"/>
  <c r="AZ114" i="15"/>
  <c r="BA114" i="15"/>
  <c r="BB114" i="15"/>
  <c r="BC114" i="15"/>
  <c r="BD114" i="15"/>
  <c r="BE114" i="15"/>
  <c r="BF114" i="15"/>
  <c r="BG114" i="15"/>
  <c r="BH114" i="15"/>
  <c r="BI114" i="15"/>
  <c r="BJ114" i="15"/>
  <c r="BK114" i="15"/>
  <c r="BL114" i="15"/>
  <c r="BM114" i="15"/>
  <c r="G115" i="15"/>
  <c r="H115" i="15"/>
  <c r="I115" i="15"/>
  <c r="J115" i="15"/>
  <c r="K115" i="15"/>
  <c r="L115" i="15"/>
  <c r="M115" i="15"/>
  <c r="N115" i="15"/>
  <c r="O115" i="15"/>
  <c r="P115" i="15"/>
  <c r="Q115" i="15"/>
  <c r="R115" i="15"/>
  <c r="S115" i="15"/>
  <c r="T115" i="15"/>
  <c r="U115" i="15"/>
  <c r="V115" i="15"/>
  <c r="W115" i="15"/>
  <c r="X115" i="15"/>
  <c r="Y115" i="15"/>
  <c r="Z115" i="15"/>
  <c r="AA115" i="15"/>
  <c r="AB115" i="15"/>
  <c r="AC115" i="15"/>
  <c r="AD115" i="15"/>
  <c r="AE115" i="15"/>
  <c r="AF115" i="15"/>
  <c r="AG115" i="15"/>
  <c r="AH115" i="15"/>
  <c r="AI115" i="15"/>
  <c r="AJ115" i="15"/>
  <c r="AK115" i="15"/>
  <c r="AL115" i="15"/>
  <c r="AM115" i="15"/>
  <c r="AN115" i="15"/>
  <c r="AO115" i="15"/>
  <c r="AP115" i="15"/>
  <c r="AQ115" i="15"/>
  <c r="AR115" i="15"/>
  <c r="AS115" i="15"/>
  <c r="AT115" i="15"/>
  <c r="AU115" i="15"/>
  <c r="AV115" i="15"/>
  <c r="AW115" i="15"/>
  <c r="AX115" i="15"/>
  <c r="AY115" i="15"/>
  <c r="AZ115" i="15"/>
  <c r="BA115" i="15"/>
  <c r="BB115" i="15"/>
  <c r="BC115" i="15"/>
  <c r="BD115" i="15"/>
  <c r="BE115" i="15"/>
  <c r="BF115" i="15"/>
  <c r="BG115" i="15"/>
  <c r="BH115" i="15"/>
  <c r="BI115" i="15"/>
  <c r="BJ115" i="15"/>
  <c r="BK115" i="15"/>
  <c r="BL115" i="15"/>
  <c r="BM115" i="15"/>
  <c r="G116" i="15"/>
  <c r="H116" i="15"/>
  <c r="I116" i="15"/>
  <c r="J116" i="15"/>
  <c r="K116" i="15"/>
  <c r="L116" i="15"/>
  <c r="M116" i="15"/>
  <c r="N116" i="15"/>
  <c r="O116" i="15"/>
  <c r="P116" i="15"/>
  <c r="Q116" i="15"/>
  <c r="R116" i="15"/>
  <c r="S116" i="15"/>
  <c r="T116" i="15"/>
  <c r="U116" i="15"/>
  <c r="V116" i="15"/>
  <c r="W116" i="15"/>
  <c r="X116" i="15"/>
  <c r="Y116" i="15"/>
  <c r="Z116" i="15"/>
  <c r="AA116" i="15"/>
  <c r="AB116" i="15"/>
  <c r="AC116" i="15"/>
  <c r="AD116" i="15"/>
  <c r="AE116" i="15"/>
  <c r="AF116" i="15"/>
  <c r="AG116" i="15"/>
  <c r="AH116" i="15"/>
  <c r="AI116" i="15"/>
  <c r="AJ116" i="15"/>
  <c r="AK116" i="15"/>
  <c r="AL116" i="15"/>
  <c r="AM116" i="15"/>
  <c r="AN116" i="15"/>
  <c r="AO116" i="15"/>
  <c r="AP116" i="15"/>
  <c r="AQ116" i="15"/>
  <c r="AR116" i="15"/>
  <c r="AS116" i="15"/>
  <c r="AT116" i="15"/>
  <c r="AU116" i="15"/>
  <c r="AV116" i="15"/>
  <c r="AW116" i="15"/>
  <c r="AX116" i="15"/>
  <c r="AY116" i="15"/>
  <c r="AZ116" i="15"/>
  <c r="BA116" i="15"/>
  <c r="BB116" i="15"/>
  <c r="BC116" i="15"/>
  <c r="BD116" i="15"/>
  <c r="BE116" i="15"/>
  <c r="BF116" i="15"/>
  <c r="BG116" i="15"/>
  <c r="BH116" i="15"/>
  <c r="BI116" i="15"/>
  <c r="BJ116" i="15"/>
  <c r="BK116" i="15"/>
  <c r="BL116" i="15"/>
  <c r="BM116" i="15"/>
  <c r="G117" i="15"/>
  <c r="H117" i="15"/>
  <c r="I117" i="15"/>
  <c r="J117" i="15"/>
  <c r="K117" i="15"/>
  <c r="L117" i="15"/>
  <c r="M117" i="15"/>
  <c r="N117" i="15"/>
  <c r="O117" i="15"/>
  <c r="P117" i="15"/>
  <c r="Q117" i="15"/>
  <c r="R117" i="15"/>
  <c r="S117" i="15"/>
  <c r="T117" i="15"/>
  <c r="U117" i="15"/>
  <c r="V117" i="15"/>
  <c r="W117" i="15"/>
  <c r="X117" i="15"/>
  <c r="Y117" i="15"/>
  <c r="Z117" i="15"/>
  <c r="AA117" i="15"/>
  <c r="AB117" i="15"/>
  <c r="AC117" i="15"/>
  <c r="AD117" i="15"/>
  <c r="AE117" i="15"/>
  <c r="AF117" i="15"/>
  <c r="AG117" i="15"/>
  <c r="AH117" i="15"/>
  <c r="AH86" i="15" s="1"/>
  <c r="AI117" i="15"/>
  <c r="AJ117" i="15"/>
  <c r="AK117" i="15"/>
  <c r="AL117" i="15"/>
  <c r="AM117" i="15"/>
  <c r="AN117" i="15"/>
  <c r="AO117" i="15"/>
  <c r="AP117" i="15"/>
  <c r="AQ117" i="15"/>
  <c r="AR117" i="15"/>
  <c r="AS117" i="15"/>
  <c r="AT117" i="15"/>
  <c r="AU117" i="15"/>
  <c r="AV117" i="15"/>
  <c r="AW117" i="15"/>
  <c r="AX117" i="15"/>
  <c r="AY117" i="15"/>
  <c r="AZ117" i="15"/>
  <c r="BA117" i="15"/>
  <c r="BB117" i="15"/>
  <c r="BC117" i="15"/>
  <c r="BD117" i="15"/>
  <c r="BE117" i="15"/>
  <c r="BF117" i="15"/>
  <c r="BG117" i="15"/>
  <c r="BH117" i="15"/>
  <c r="BI117" i="15"/>
  <c r="BJ117" i="15"/>
  <c r="BK117" i="15"/>
  <c r="BL117" i="15"/>
  <c r="BM117" i="15"/>
  <c r="G118" i="15"/>
  <c r="H118" i="15"/>
  <c r="I118" i="15"/>
  <c r="J118" i="15"/>
  <c r="K118" i="15"/>
  <c r="L118" i="15"/>
  <c r="M118" i="15"/>
  <c r="N118" i="15"/>
  <c r="O118" i="15"/>
  <c r="P118" i="15"/>
  <c r="Q118" i="15"/>
  <c r="R118" i="15"/>
  <c r="S118" i="15"/>
  <c r="T118" i="15"/>
  <c r="U118" i="15"/>
  <c r="V118" i="15"/>
  <c r="W118" i="15"/>
  <c r="X118" i="15"/>
  <c r="Y118" i="15"/>
  <c r="Z118" i="15"/>
  <c r="AA118" i="15"/>
  <c r="AB118" i="15"/>
  <c r="AC118" i="15"/>
  <c r="AD118" i="15"/>
  <c r="AE118" i="15"/>
  <c r="AF118" i="15"/>
  <c r="AG118" i="15"/>
  <c r="AH118" i="15"/>
  <c r="AI118" i="15"/>
  <c r="AJ118" i="15"/>
  <c r="AK118" i="15"/>
  <c r="AL118" i="15"/>
  <c r="AM118" i="15"/>
  <c r="AN118" i="15"/>
  <c r="AO118" i="15"/>
  <c r="AP118" i="15"/>
  <c r="AQ118" i="15"/>
  <c r="AR118" i="15"/>
  <c r="AS118" i="15"/>
  <c r="AT118" i="15"/>
  <c r="AU118" i="15"/>
  <c r="AV118" i="15"/>
  <c r="AW118" i="15"/>
  <c r="AX118" i="15"/>
  <c r="AY118" i="15"/>
  <c r="AZ118" i="15"/>
  <c r="BA118" i="15"/>
  <c r="BB118" i="15"/>
  <c r="BC118" i="15"/>
  <c r="BD118" i="15"/>
  <c r="BE118" i="15"/>
  <c r="BF118" i="15"/>
  <c r="BG118" i="15"/>
  <c r="BH118" i="15"/>
  <c r="BI118" i="15"/>
  <c r="BJ118" i="15"/>
  <c r="BK118" i="15"/>
  <c r="BL118" i="15"/>
  <c r="BM118" i="15"/>
  <c r="G119" i="15"/>
  <c r="H119" i="15"/>
  <c r="I119" i="15"/>
  <c r="J119" i="15"/>
  <c r="K119" i="15"/>
  <c r="L119" i="15"/>
  <c r="M119" i="15"/>
  <c r="N119" i="15"/>
  <c r="O119" i="15"/>
  <c r="P119" i="15"/>
  <c r="Q119" i="15"/>
  <c r="R119" i="15"/>
  <c r="S119" i="15"/>
  <c r="T119" i="15"/>
  <c r="U119" i="15"/>
  <c r="V119" i="15"/>
  <c r="W119" i="15"/>
  <c r="X119" i="15"/>
  <c r="Y119" i="15"/>
  <c r="Z119" i="15"/>
  <c r="AA119" i="15"/>
  <c r="AB119" i="15"/>
  <c r="AC119" i="15"/>
  <c r="AD119" i="15"/>
  <c r="AE119" i="15"/>
  <c r="AF119" i="15"/>
  <c r="AG119" i="15"/>
  <c r="AH119" i="15"/>
  <c r="AI119" i="15"/>
  <c r="AJ119" i="15"/>
  <c r="AK119" i="15"/>
  <c r="AL119" i="15"/>
  <c r="AM119" i="15"/>
  <c r="AN119" i="15"/>
  <c r="AO119" i="15"/>
  <c r="AP119" i="15"/>
  <c r="AQ119" i="15"/>
  <c r="AR119" i="15"/>
  <c r="AS119" i="15"/>
  <c r="AT119" i="15"/>
  <c r="AU119" i="15"/>
  <c r="AV119" i="15"/>
  <c r="AW119" i="15"/>
  <c r="AX119" i="15"/>
  <c r="AY119" i="15"/>
  <c r="AZ119" i="15"/>
  <c r="BA119" i="15"/>
  <c r="BB119" i="15"/>
  <c r="BC119" i="15"/>
  <c r="BD119" i="15"/>
  <c r="BE119" i="15"/>
  <c r="BF119" i="15"/>
  <c r="BG119" i="15"/>
  <c r="BH119" i="15"/>
  <c r="BI119" i="15"/>
  <c r="BJ119" i="15"/>
  <c r="BK119" i="15"/>
  <c r="BL119" i="15"/>
  <c r="BM119" i="15"/>
  <c r="G120" i="15"/>
  <c r="H120" i="15"/>
  <c r="I120" i="15"/>
  <c r="J120" i="15"/>
  <c r="K120" i="15"/>
  <c r="L120" i="15"/>
  <c r="M120" i="15"/>
  <c r="N120" i="15"/>
  <c r="O120" i="15"/>
  <c r="P120" i="15"/>
  <c r="Q120" i="15"/>
  <c r="R120" i="15"/>
  <c r="S120" i="15"/>
  <c r="T120" i="15"/>
  <c r="U120" i="15"/>
  <c r="V120" i="15"/>
  <c r="W120" i="15"/>
  <c r="X120" i="15"/>
  <c r="Y120" i="15"/>
  <c r="Z120" i="15"/>
  <c r="AA120" i="15"/>
  <c r="AB120" i="15"/>
  <c r="AC120" i="15"/>
  <c r="AD120" i="15"/>
  <c r="AE120" i="15"/>
  <c r="AF120" i="15"/>
  <c r="AG120" i="15"/>
  <c r="AH120" i="15"/>
  <c r="AI120" i="15"/>
  <c r="AJ120" i="15"/>
  <c r="AK120" i="15"/>
  <c r="AL120" i="15"/>
  <c r="AM120" i="15"/>
  <c r="AN120" i="15"/>
  <c r="AO120" i="15"/>
  <c r="AP120" i="15"/>
  <c r="AQ120" i="15"/>
  <c r="AR120" i="15"/>
  <c r="AS120" i="15"/>
  <c r="AT120" i="15"/>
  <c r="AU120" i="15"/>
  <c r="AV120" i="15"/>
  <c r="AW120" i="15"/>
  <c r="AX120" i="15"/>
  <c r="AY120" i="15"/>
  <c r="AZ120" i="15"/>
  <c r="BA120" i="15"/>
  <c r="BB120" i="15"/>
  <c r="BC120" i="15"/>
  <c r="BD120" i="15"/>
  <c r="BE120" i="15"/>
  <c r="BF120" i="15"/>
  <c r="BG120" i="15"/>
  <c r="BH120" i="15"/>
  <c r="BI120" i="15"/>
  <c r="BJ120" i="15"/>
  <c r="BK120" i="15"/>
  <c r="BL120" i="15"/>
  <c r="BM120" i="15"/>
  <c r="G121" i="15"/>
  <c r="H121" i="15"/>
  <c r="I121" i="15"/>
  <c r="J121" i="15"/>
  <c r="K121" i="15"/>
  <c r="L121" i="15"/>
  <c r="M121" i="15"/>
  <c r="N121" i="15"/>
  <c r="O121" i="15"/>
  <c r="P121" i="15"/>
  <c r="Q121" i="15"/>
  <c r="R121" i="15"/>
  <c r="S121" i="15"/>
  <c r="T121" i="15"/>
  <c r="U121" i="15"/>
  <c r="V121" i="15"/>
  <c r="W121" i="15"/>
  <c r="X121" i="15"/>
  <c r="Y121" i="15"/>
  <c r="Z121" i="15"/>
  <c r="AA121" i="15"/>
  <c r="AB121" i="15"/>
  <c r="AC121" i="15"/>
  <c r="AD121" i="15"/>
  <c r="AE121" i="15"/>
  <c r="AF121" i="15"/>
  <c r="AG121" i="15"/>
  <c r="AH121" i="15"/>
  <c r="AI121" i="15"/>
  <c r="AJ121" i="15"/>
  <c r="AK121" i="15"/>
  <c r="AL121" i="15"/>
  <c r="AL87" i="15" s="1"/>
  <c r="AM121" i="15"/>
  <c r="AN121" i="15"/>
  <c r="AO121" i="15"/>
  <c r="AP121" i="15"/>
  <c r="AQ121" i="15"/>
  <c r="AR121" i="15"/>
  <c r="AS121" i="15"/>
  <c r="AT121" i="15"/>
  <c r="AU121" i="15"/>
  <c r="AV121" i="15"/>
  <c r="AW121" i="15"/>
  <c r="AX121" i="15"/>
  <c r="AY121" i="15"/>
  <c r="AZ121" i="15"/>
  <c r="BA121" i="15"/>
  <c r="BB121" i="15"/>
  <c r="BC121" i="15"/>
  <c r="BD121" i="15"/>
  <c r="BE121" i="15"/>
  <c r="BF121" i="15"/>
  <c r="BG121" i="15"/>
  <c r="BH121" i="15"/>
  <c r="BI121" i="15"/>
  <c r="BJ121" i="15"/>
  <c r="BK121" i="15"/>
  <c r="BL121" i="15"/>
  <c r="BM121" i="15"/>
  <c r="G122" i="15"/>
  <c r="H122" i="15"/>
  <c r="I122" i="15"/>
  <c r="J122" i="15"/>
  <c r="K122" i="15"/>
  <c r="L122" i="15"/>
  <c r="M122" i="15"/>
  <c r="N122" i="15"/>
  <c r="O122" i="15"/>
  <c r="P122" i="15"/>
  <c r="Q122" i="15"/>
  <c r="R122" i="15"/>
  <c r="S122" i="15"/>
  <c r="T122" i="15"/>
  <c r="U122" i="15"/>
  <c r="V122" i="15"/>
  <c r="W122" i="15"/>
  <c r="X122" i="15"/>
  <c r="Y122" i="15"/>
  <c r="Z122" i="15"/>
  <c r="AA122" i="15"/>
  <c r="AB122" i="15"/>
  <c r="AC122" i="15"/>
  <c r="AD122" i="15"/>
  <c r="AE122" i="15"/>
  <c r="AF122" i="15"/>
  <c r="AG122" i="15"/>
  <c r="AH122" i="15"/>
  <c r="AI122" i="15"/>
  <c r="AJ122" i="15"/>
  <c r="AK122" i="15"/>
  <c r="AL122" i="15"/>
  <c r="AM122" i="15"/>
  <c r="AN122" i="15"/>
  <c r="AO122" i="15"/>
  <c r="AP122" i="15"/>
  <c r="AQ122" i="15"/>
  <c r="AR122" i="15"/>
  <c r="AS122" i="15"/>
  <c r="AT122" i="15"/>
  <c r="AU122" i="15"/>
  <c r="AV122" i="15"/>
  <c r="AW122" i="15"/>
  <c r="AX122" i="15"/>
  <c r="AY122" i="15"/>
  <c r="AZ122" i="15"/>
  <c r="BA122" i="15"/>
  <c r="BB122" i="15"/>
  <c r="BC122" i="15"/>
  <c r="BD122" i="15"/>
  <c r="BE122" i="15"/>
  <c r="BF122" i="15"/>
  <c r="BG122" i="15"/>
  <c r="BH122" i="15"/>
  <c r="BI122" i="15"/>
  <c r="BJ122" i="15"/>
  <c r="BK122" i="15"/>
  <c r="BL122" i="15"/>
  <c r="BM122" i="15"/>
  <c r="G123" i="15"/>
  <c r="H123" i="15"/>
  <c r="I123" i="15"/>
  <c r="J123" i="15"/>
  <c r="K123" i="15"/>
  <c r="L123" i="15"/>
  <c r="M123" i="15"/>
  <c r="N123" i="15"/>
  <c r="O123" i="15"/>
  <c r="P123" i="15"/>
  <c r="Q123" i="15"/>
  <c r="R123" i="15"/>
  <c r="S123" i="15"/>
  <c r="T123" i="15"/>
  <c r="U123" i="15"/>
  <c r="V123" i="15"/>
  <c r="W123" i="15"/>
  <c r="X123" i="15"/>
  <c r="Y123" i="15"/>
  <c r="Z123" i="15"/>
  <c r="AA123" i="15"/>
  <c r="AB123" i="15"/>
  <c r="AC123" i="15"/>
  <c r="AD123" i="15"/>
  <c r="AE123" i="15"/>
  <c r="AF123" i="15"/>
  <c r="AG123" i="15"/>
  <c r="AH123" i="15"/>
  <c r="AI123" i="15"/>
  <c r="AJ123" i="15"/>
  <c r="AK123" i="15"/>
  <c r="AL123" i="15"/>
  <c r="AM123" i="15"/>
  <c r="AN123" i="15"/>
  <c r="AO123" i="15"/>
  <c r="AP123" i="15"/>
  <c r="AQ123" i="15"/>
  <c r="AR123" i="15"/>
  <c r="AS123" i="15"/>
  <c r="AT123" i="15"/>
  <c r="AU123" i="15"/>
  <c r="AV123" i="15"/>
  <c r="AW123" i="15"/>
  <c r="AX123" i="15"/>
  <c r="AY123" i="15"/>
  <c r="AZ123" i="15"/>
  <c r="BA123" i="15"/>
  <c r="BB123" i="15"/>
  <c r="BC123" i="15"/>
  <c r="BD123" i="15"/>
  <c r="BE123" i="15"/>
  <c r="BF123" i="15"/>
  <c r="BG123" i="15"/>
  <c r="BH123" i="15"/>
  <c r="BI123" i="15"/>
  <c r="BJ123" i="15"/>
  <c r="BK123" i="15"/>
  <c r="BL123" i="15"/>
  <c r="BM123" i="15"/>
  <c r="G124" i="15"/>
  <c r="H124" i="15"/>
  <c r="I124" i="15"/>
  <c r="J124" i="15"/>
  <c r="K124" i="15"/>
  <c r="L124" i="15"/>
  <c r="M124" i="15"/>
  <c r="N124" i="15"/>
  <c r="O124" i="15"/>
  <c r="P124" i="15"/>
  <c r="Q124" i="15"/>
  <c r="R124" i="15"/>
  <c r="S124" i="15"/>
  <c r="T124" i="15"/>
  <c r="U124" i="15"/>
  <c r="V124" i="15"/>
  <c r="W124" i="15"/>
  <c r="X124" i="15"/>
  <c r="Y124" i="15"/>
  <c r="Z124" i="15"/>
  <c r="AA124" i="15"/>
  <c r="AB124" i="15"/>
  <c r="AC124" i="15"/>
  <c r="AD124" i="15"/>
  <c r="AE124" i="15"/>
  <c r="AF124" i="15"/>
  <c r="AG124" i="15"/>
  <c r="AH124" i="15"/>
  <c r="AI124" i="15"/>
  <c r="AJ124" i="15"/>
  <c r="AK124" i="15"/>
  <c r="AL124" i="15"/>
  <c r="AM124" i="15"/>
  <c r="AN124" i="15"/>
  <c r="AO124" i="15"/>
  <c r="AP124" i="15"/>
  <c r="AQ124" i="15"/>
  <c r="AR124" i="15"/>
  <c r="AS124" i="15"/>
  <c r="AT124" i="15"/>
  <c r="AU124" i="15"/>
  <c r="AV124" i="15"/>
  <c r="AW124" i="15"/>
  <c r="AX124" i="15"/>
  <c r="AY124" i="15"/>
  <c r="AZ124" i="15"/>
  <c r="BA124" i="15"/>
  <c r="BB124" i="15"/>
  <c r="BC124" i="15"/>
  <c r="BD124" i="15"/>
  <c r="BE124" i="15"/>
  <c r="BF124" i="15"/>
  <c r="BG124" i="15"/>
  <c r="BH124" i="15"/>
  <c r="BI124" i="15"/>
  <c r="BJ124" i="15"/>
  <c r="BK124" i="15"/>
  <c r="BL124" i="15"/>
  <c r="BM124" i="15"/>
  <c r="G125" i="15"/>
  <c r="H125" i="15"/>
  <c r="I125" i="15"/>
  <c r="J125" i="15"/>
  <c r="K125" i="15"/>
  <c r="L125" i="15"/>
  <c r="M125" i="15"/>
  <c r="N125" i="15"/>
  <c r="O125" i="15"/>
  <c r="P125" i="15"/>
  <c r="Q125" i="15"/>
  <c r="R125" i="15"/>
  <c r="S125" i="15"/>
  <c r="T125" i="15"/>
  <c r="U125" i="15"/>
  <c r="V125" i="15"/>
  <c r="W125" i="15"/>
  <c r="X125" i="15"/>
  <c r="Y125" i="15"/>
  <c r="Z125" i="15"/>
  <c r="AA125" i="15"/>
  <c r="AB125" i="15"/>
  <c r="AC125" i="15"/>
  <c r="AD125" i="15"/>
  <c r="AE125" i="15"/>
  <c r="AF125" i="15"/>
  <c r="AG125" i="15"/>
  <c r="AH125" i="15"/>
  <c r="AH88" i="15" s="1"/>
  <c r="AI125" i="15"/>
  <c r="AJ125" i="15"/>
  <c r="AK125" i="15"/>
  <c r="AL125" i="15"/>
  <c r="AM125" i="15"/>
  <c r="AN125" i="15"/>
  <c r="AO125" i="15"/>
  <c r="AP125" i="15"/>
  <c r="AQ125" i="15"/>
  <c r="AR125" i="15"/>
  <c r="AS125" i="15"/>
  <c r="AT125" i="15"/>
  <c r="AU125" i="15"/>
  <c r="AV125" i="15"/>
  <c r="AW125" i="15"/>
  <c r="AX125" i="15"/>
  <c r="AY125" i="15"/>
  <c r="AZ125" i="15"/>
  <c r="BA125" i="15"/>
  <c r="BB125" i="15"/>
  <c r="BC125" i="15"/>
  <c r="BD125" i="15"/>
  <c r="BE125" i="15"/>
  <c r="BF125" i="15"/>
  <c r="BG125" i="15"/>
  <c r="BH125" i="15"/>
  <c r="BI125" i="15"/>
  <c r="BJ125" i="15"/>
  <c r="BK125" i="15"/>
  <c r="BL125" i="15"/>
  <c r="BM125" i="15"/>
  <c r="G126" i="15"/>
  <c r="H126" i="15"/>
  <c r="I126" i="15"/>
  <c r="J126" i="15"/>
  <c r="K126" i="15"/>
  <c r="L126" i="15"/>
  <c r="M126" i="15"/>
  <c r="N126" i="15"/>
  <c r="O126" i="15"/>
  <c r="P126" i="15"/>
  <c r="Q126" i="15"/>
  <c r="R126" i="15"/>
  <c r="S126" i="15"/>
  <c r="T126" i="15"/>
  <c r="U126" i="15"/>
  <c r="V126" i="15"/>
  <c r="W126" i="15"/>
  <c r="X126" i="15"/>
  <c r="Y126" i="15"/>
  <c r="Z126" i="15"/>
  <c r="AA126" i="15"/>
  <c r="AB126" i="15"/>
  <c r="AC126" i="15"/>
  <c r="AD126" i="15"/>
  <c r="AE126" i="15"/>
  <c r="AF126" i="15"/>
  <c r="AG126" i="15"/>
  <c r="AH126" i="15"/>
  <c r="AI126" i="15"/>
  <c r="AJ126" i="15"/>
  <c r="AK126" i="15"/>
  <c r="AL126" i="15"/>
  <c r="AM126" i="15"/>
  <c r="AN126" i="15"/>
  <c r="AO126" i="15"/>
  <c r="AP126" i="15"/>
  <c r="AQ126" i="15"/>
  <c r="AR126" i="15"/>
  <c r="AS126" i="15"/>
  <c r="AT126" i="15"/>
  <c r="AU126" i="15"/>
  <c r="AV126" i="15"/>
  <c r="AW126" i="15"/>
  <c r="AX126" i="15"/>
  <c r="AY126" i="15"/>
  <c r="AZ126" i="15"/>
  <c r="BA126" i="15"/>
  <c r="BB126" i="15"/>
  <c r="BC126" i="15"/>
  <c r="BD126" i="15"/>
  <c r="BE126" i="15"/>
  <c r="BF126" i="15"/>
  <c r="BG126" i="15"/>
  <c r="BH126" i="15"/>
  <c r="BI126" i="15"/>
  <c r="BJ126" i="15"/>
  <c r="BK126" i="15"/>
  <c r="BL126" i="15"/>
  <c r="BM126" i="15"/>
  <c r="G127" i="15"/>
  <c r="H127" i="15"/>
  <c r="I127" i="15"/>
  <c r="J127" i="15"/>
  <c r="K127" i="15"/>
  <c r="L127" i="15"/>
  <c r="M127" i="15"/>
  <c r="N127" i="15"/>
  <c r="O127" i="15"/>
  <c r="P127" i="15"/>
  <c r="Q127" i="15"/>
  <c r="R127" i="15"/>
  <c r="S127" i="15"/>
  <c r="T127" i="15"/>
  <c r="U127" i="15"/>
  <c r="V127" i="15"/>
  <c r="W127" i="15"/>
  <c r="X127" i="15"/>
  <c r="Y127" i="15"/>
  <c r="Z127" i="15"/>
  <c r="AA127" i="15"/>
  <c r="AB127" i="15"/>
  <c r="AC127" i="15"/>
  <c r="AD127" i="15"/>
  <c r="AE127" i="15"/>
  <c r="AF127" i="15"/>
  <c r="AG127" i="15"/>
  <c r="AH127" i="15"/>
  <c r="AI127" i="15"/>
  <c r="AJ127" i="15"/>
  <c r="AK127" i="15"/>
  <c r="AL127" i="15"/>
  <c r="AM127" i="15"/>
  <c r="AN127" i="15"/>
  <c r="AO127" i="15"/>
  <c r="AP127" i="15"/>
  <c r="AQ127" i="15"/>
  <c r="AR127" i="15"/>
  <c r="AS127" i="15"/>
  <c r="AT127" i="15"/>
  <c r="AU127" i="15"/>
  <c r="AV127" i="15"/>
  <c r="AW127" i="15"/>
  <c r="AX127" i="15"/>
  <c r="AY127" i="15"/>
  <c r="AZ127" i="15"/>
  <c r="BA127" i="15"/>
  <c r="BB127" i="15"/>
  <c r="BC127" i="15"/>
  <c r="BD127" i="15"/>
  <c r="BE127" i="15"/>
  <c r="BF127" i="15"/>
  <c r="BG127" i="15"/>
  <c r="BH127" i="15"/>
  <c r="BI127" i="15"/>
  <c r="BJ127" i="15"/>
  <c r="BK127" i="15"/>
  <c r="BL127" i="15"/>
  <c r="BM127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89" i="15"/>
  <c r="F88" i="15"/>
  <c r="F87" i="15"/>
  <c r="BC85" i="15"/>
  <c r="W85" i="15"/>
  <c r="BE84" i="15"/>
  <c r="Y84" i="15"/>
  <c r="BC83" i="15"/>
  <c r="W83" i="15"/>
  <c r="BK82" i="15"/>
  <c r="AU82" i="15"/>
  <c r="AE82" i="15"/>
  <c r="O82" i="15"/>
  <c r="BK81" i="15"/>
  <c r="BC81" i="15"/>
  <c r="AU81" i="15"/>
  <c r="AM81" i="15"/>
  <c r="AE81" i="15"/>
  <c r="Z81" i="15"/>
  <c r="V81" i="15"/>
  <c r="R81" i="15"/>
  <c r="N81" i="15"/>
  <c r="J81" i="15"/>
  <c r="F81" i="15"/>
  <c r="F8" i="15"/>
  <c r="AX86" i="15" l="1"/>
  <c r="R86" i="15"/>
  <c r="BK85" i="15"/>
  <c r="AU85" i="15"/>
  <c r="O85" i="15"/>
  <c r="BM84" i="15"/>
  <c r="AG84" i="15"/>
  <c r="Q84" i="15"/>
  <c r="BK83" i="15"/>
  <c r="AE85" i="15"/>
  <c r="AW84" i="15"/>
  <c r="AU83" i="15"/>
  <c r="AE83" i="15"/>
  <c r="O83" i="15"/>
  <c r="Y81" i="15"/>
  <c r="W81" i="15"/>
  <c r="U81" i="15"/>
  <c r="S81" i="15"/>
  <c r="Q81" i="15"/>
  <c r="O81" i="15"/>
  <c r="M81" i="15"/>
  <c r="K81" i="15"/>
  <c r="I81" i="15"/>
  <c r="G81" i="15"/>
  <c r="BM81" i="15"/>
  <c r="BI81" i="15"/>
  <c r="BE81" i="15"/>
  <c r="BA81" i="15"/>
  <c r="AW81" i="15"/>
  <c r="AS81" i="15"/>
  <c r="AO81" i="15"/>
  <c r="AK81" i="15"/>
  <c r="AG81" i="15"/>
  <c r="AC81" i="15"/>
  <c r="AA81" i="15"/>
  <c r="I86" i="15"/>
  <c r="BG82" i="15"/>
  <c r="AY82" i="15"/>
  <c r="AQ82" i="15"/>
  <c r="AI82" i="15"/>
  <c r="AA82" i="15"/>
  <c r="S82" i="15"/>
  <c r="K82" i="15"/>
  <c r="F86" i="15"/>
  <c r="F82" i="15"/>
  <c r="AX88" i="15"/>
  <c r="R88" i="15"/>
  <c r="BJ87" i="15"/>
  <c r="BB87" i="15"/>
  <c r="V87" i="15"/>
  <c r="M86" i="15"/>
  <c r="AP83" i="15"/>
  <c r="AN83" i="15"/>
  <c r="AL83" i="15"/>
  <c r="AJ83" i="15"/>
  <c r="AH83" i="15"/>
  <c r="AF83" i="15"/>
  <c r="AD83" i="15"/>
  <c r="AB83" i="15"/>
  <c r="Z83" i="15"/>
  <c r="X83" i="15"/>
  <c r="V83" i="15"/>
  <c r="T83" i="15"/>
  <c r="R83" i="15"/>
  <c r="P83" i="15"/>
  <c r="N83" i="15"/>
  <c r="L83" i="15"/>
  <c r="J83" i="15"/>
  <c r="H83" i="15"/>
  <c r="BM82" i="15"/>
  <c r="BI82" i="15"/>
  <c r="BE82" i="15"/>
  <c r="BA82" i="15"/>
  <c r="AW82" i="15"/>
  <c r="AS82" i="15"/>
  <c r="AO82" i="15"/>
  <c r="AK82" i="15"/>
  <c r="AG82" i="15"/>
  <c r="AC82" i="15"/>
  <c r="Y82" i="15"/>
  <c r="U82" i="15"/>
  <c r="Q82" i="15"/>
  <c r="M82" i="15"/>
  <c r="I82" i="15"/>
  <c r="AT87" i="15"/>
  <c r="N87" i="15"/>
  <c r="Z86" i="15"/>
  <c r="AY85" i="15"/>
  <c r="AQ85" i="15"/>
  <c r="AA85" i="15"/>
  <c r="S85" i="15"/>
  <c r="BI84" i="15"/>
  <c r="AS84" i="15"/>
  <c r="AC84" i="15"/>
  <c r="U84" i="15"/>
  <c r="M84" i="15"/>
  <c r="AY83" i="15"/>
  <c r="AI83" i="15"/>
  <c r="S83" i="15"/>
  <c r="BJ82" i="15"/>
  <c r="BF82" i="15"/>
  <c r="BB82" i="15"/>
  <c r="AX82" i="15"/>
  <c r="AT82" i="15"/>
  <c r="AN82" i="15"/>
  <c r="AJ82" i="15"/>
  <c r="AF82" i="15"/>
  <c r="AB82" i="15"/>
  <c r="X82" i="15"/>
  <c r="T82" i="15"/>
  <c r="P82" i="15"/>
  <c r="L82" i="15"/>
  <c r="H82" i="15"/>
  <c r="BL81" i="15"/>
  <c r="BJ81" i="15"/>
  <c r="BH81" i="15"/>
  <c r="BF81" i="15"/>
  <c r="BD81" i="15"/>
  <c r="BB81" i="15"/>
  <c r="AZ81" i="15"/>
  <c r="AX81" i="15"/>
  <c r="AV81" i="15"/>
  <c r="AT81" i="15"/>
  <c r="AR81" i="15"/>
  <c r="AP81" i="15"/>
  <c r="AN81" i="15"/>
  <c r="AL81" i="15"/>
  <c r="AJ81" i="15"/>
  <c r="AH81" i="15"/>
  <c r="AF81" i="15"/>
  <c r="AD81" i="15"/>
  <c r="F85" i="15"/>
  <c r="F84" i="15"/>
  <c r="F83" i="15"/>
  <c r="F80" i="15" s="1"/>
  <c r="G14" i="15" s="1"/>
  <c r="BF88" i="15"/>
  <c r="AP88" i="15"/>
  <c r="Z88" i="15"/>
  <c r="J88" i="15"/>
  <c r="AD87" i="15"/>
  <c r="BF86" i="15"/>
  <c r="AP86" i="15"/>
  <c r="BG85" i="15"/>
  <c r="AI85" i="15"/>
  <c r="K85" i="15"/>
  <c r="BA84" i="15"/>
  <c r="AK84" i="15"/>
  <c r="BG83" i="15"/>
  <c r="AQ83" i="15"/>
  <c r="AA83" i="15"/>
  <c r="K83" i="15"/>
  <c r="BL82" i="15"/>
  <c r="BH82" i="15"/>
  <c r="BD82" i="15"/>
  <c r="AZ82" i="15"/>
  <c r="AV82" i="15"/>
  <c r="AR82" i="15"/>
  <c r="AP82" i="15"/>
  <c r="AL82" i="15"/>
  <c r="AH82" i="15"/>
  <c r="AD82" i="15"/>
  <c r="Z82" i="15"/>
  <c r="V82" i="15"/>
  <c r="R82" i="15"/>
  <c r="N82" i="15"/>
  <c r="J82" i="15"/>
  <c r="BJ88" i="15"/>
  <c r="BB88" i="15"/>
  <c r="AT88" i="15"/>
  <c r="AL88" i="15"/>
  <c r="AD88" i="15"/>
  <c r="V88" i="15"/>
  <c r="N88" i="15"/>
  <c r="BF87" i="15"/>
  <c r="AX87" i="15"/>
  <c r="AP87" i="15"/>
  <c r="AH87" i="15"/>
  <c r="Z87" i="15"/>
  <c r="R87" i="15"/>
  <c r="J87" i="15"/>
  <c r="BM86" i="15"/>
  <c r="BK86" i="15"/>
  <c r="BI86" i="15"/>
  <c r="BG86" i="15"/>
  <c r="BE86" i="15"/>
  <c r="BC86" i="15"/>
  <c r="BA86" i="15"/>
  <c r="AY86" i="15"/>
  <c r="AW86" i="15"/>
  <c r="AU86" i="15"/>
  <c r="AS86" i="15"/>
  <c r="AQ86" i="15"/>
  <c r="AO86" i="15"/>
  <c r="AM86" i="15"/>
  <c r="AK86" i="15"/>
  <c r="AI86" i="15"/>
  <c r="AG86" i="15"/>
  <c r="AE86" i="15"/>
  <c r="AC86" i="15"/>
  <c r="AA86" i="15"/>
  <c r="Y86" i="15"/>
  <c r="W86" i="15"/>
  <c r="U86" i="15"/>
  <c r="S86" i="15"/>
  <c r="Q86" i="15"/>
  <c r="O86" i="15"/>
  <c r="K86" i="15"/>
  <c r="G86" i="15"/>
  <c r="BJ86" i="15"/>
  <c r="BB86" i="15"/>
  <c r="AT86" i="15"/>
  <c r="AL86" i="15"/>
  <c r="AD86" i="15"/>
  <c r="V86" i="15"/>
  <c r="BM85" i="15"/>
  <c r="BI85" i="15"/>
  <c r="BE85" i="15"/>
  <c r="BA85" i="15"/>
  <c r="AW85" i="15"/>
  <c r="AS85" i="15"/>
  <c r="AO85" i="15"/>
  <c r="AK85" i="15"/>
  <c r="AG85" i="15"/>
  <c r="AC85" i="15"/>
  <c r="Y85" i="15"/>
  <c r="U85" i="15"/>
  <c r="Q85" i="15"/>
  <c r="M85" i="15"/>
  <c r="I85" i="15"/>
  <c r="BK84" i="15"/>
  <c r="BG84" i="15"/>
  <c r="BC84" i="15"/>
  <c r="AY84" i="15"/>
  <c r="AU84" i="15"/>
  <c r="AQ84" i="15"/>
  <c r="AM84" i="15"/>
  <c r="AI84" i="15"/>
  <c r="AE84" i="15"/>
  <c r="AA84" i="15"/>
  <c r="W84" i="15"/>
  <c r="S84" i="15"/>
  <c r="O84" i="15"/>
  <c r="K84" i="15"/>
  <c r="G84" i="15"/>
  <c r="BL85" i="15"/>
  <c r="BH85" i="15"/>
  <c r="BD85" i="15"/>
  <c r="AZ85" i="15"/>
  <c r="AV85" i="15"/>
  <c r="AR85" i="15"/>
  <c r="AN85" i="15"/>
  <c r="AJ85" i="15"/>
  <c r="AF85" i="15"/>
  <c r="AB85" i="15"/>
  <c r="R85" i="15"/>
  <c r="BL88" i="15"/>
  <c r="BH88" i="15"/>
  <c r="BD88" i="15"/>
  <c r="AZ88" i="15"/>
  <c r="AV88" i="15"/>
  <c r="AR88" i="15"/>
  <c r="AN88" i="15"/>
  <c r="AJ88" i="15"/>
  <c r="AF88" i="15"/>
  <c r="AB88" i="15"/>
  <c r="X88" i="15"/>
  <c r="T88" i="15"/>
  <c r="P88" i="15"/>
  <c r="L88" i="15"/>
  <c r="H88" i="15"/>
  <c r="BM88" i="15"/>
  <c r="BK88" i="15"/>
  <c r="BI88" i="15"/>
  <c r="BG88" i="15"/>
  <c r="BE88" i="15"/>
  <c r="BC88" i="15"/>
  <c r="BA88" i="15"/>
  <c r="AY88" i="15"/>
  <c r="AW88" i="15"/>
  <c r="AU88" i="15"/>
  <c r="AS88" i="15"/>
  <c r="AQ88" i="15"/>
  <c r="AO88" i="15"/>
  <c r="AM88" i="15"/>
  <c r="AK88" i="15"/>
  <c r="AI88" i="15"/>
  <c r="AG88" i="15"/>
  <c r="AE88" i="15"/>
  <c r="AC88" i="15"/>
  <c r="AA88" i="15"/>
  <c r="Y88" i="15"/>
  <c r="W88" i="15"/>
  <c r="U88" i="15"/>
  <c r="S88" i="15"/>
  <c r="Q88" i="15"/>
  <c r="O88" i="15"/>
  <c r="M88" i="15"/>
  <c r="K88" i="15"/>
  <c r="I88" i="15"/>
  <c r="G88" i="15"/>
  <c r="BL87" i="15"/>
  <c r="BH87" i="15"/>
  <c r="BD87" i="15"/>
  <c r="AZ87" i="15"/>
  <c r="AV87" i="15"/>
  <c r="AR87" i="15"/>
  <c r="AN87" i="15"/>
  <c r="AJ87" i="15"/>
  <c r="AF87" i="15"/>
  <c r="AB87" i="15"/>
  <c r="X87" i="15"/>
  <c r="T87" i="15"/>
  <c r="P87" i="15"/>
  <c r="L87" i="15"/>
  <c r="H87" i="15"/>
  <c r="BM87" i="15"/>
  <c r="BK87" i="15"/>
  <c r="BK80" i="15" s="1"/>
  <c r="I61" i="15" s="1"/>
  <c r="BI87" i="15"/>
  <c r="BG87" i="15"/>
  <c r="BG80" i="15" s="1"/>
  <c r="F56" i="15" s="1"/>
  <c r="BE87" i="15"/>
  <c r="BE80" i="15" s="1"/>
  <c r="I55" i="15" s="1"/>
  <c r="BC87" i="15"/>
  <c r="BC80" i="15" s="1"/>
  <c r="G55" i="15" s="1"/>
  <c r="BA87" i="15"/>
  <c r="AY87" i="15"/>
  <c r="AY80" i="15" s="1"/>
  <c r="I54" i="15" s="1"/>
  <c r="AW87" i="15"/>
  <c r="AW80" i="15" s="1"/>
  <c r="G54" i="15" s="1"/>
  <c r="AU87" i="15"/>
  <c r="AU80" i="15" s="1"/>
  <c r="E54" i="15" s="1"/>
  <c r="AS87" i="15"/>
  <c r="AQ87" i="15"/>
  <c r="AQ80" i="15" s="1"/>
  <c r="G53" i="15" s="1"/>
  <c r="AO87" i="15"/>
  <c r="AO80" i="15" s="1"/>
  <c r="E53" i="15" s="1"/>
  <c r="AM87" i="15"/>
  <c r="AM80" i="15" s="1"/>
  <c r="I48" i="15" s="1"/>
  <c r="AK87" i="15"/>
  <c r="AI87" i="15"/>
  <c r="AI80" i="15" s="1"/>
  <c r="I47" i="15" s="1"/>
  <c r="AG87" i="15"/>
  <c r="AG80" i="15" s="1"/>
  <c r="G47" i="15" s="1"/>
  <c r="AE87" i="15"/>
  <c r="AE80" i="15" s="1"/>
  <c r="I46" i="15" s="1"/>
  <c r="AC87" i="15"/>
  <c r="AA87" i="15"/>
  <c r="AA80" i="15" s="1"/>
  <c r="I40" i="15" s="1"/>
  <c r="Y87" i="15"/>
  <c r="Y80" i="15" s="1"/>
  <c r="G40" i="15" s="1"/>
  <c r="W87" i="15"/>
  <c r="W80" i="15" s="1"/>
  <c r="I39" i="15" s="1"/>
  <c r="U87" i="15"/>
  <c r="S87" i="15"/>
  <c r="S80" i="15" s="1"/>
  <c r="G31" i="15" s="1"/>
  <c r="Q87" i="15"/>
  <c r="Q80" i="15" s="1"/>
  <c r="H27" i="15" s="1"/>
  <c r="O87" i="15"/>
  <c r="O80" i="15" s="1"/>
  <c r="H24" i="15" s="1"/>
  <c r="M87" i="15"/>
  <c r="K87" i="15"/>
  <c r="K80" i="15" s="1"/>
  <c r="H20" i="15" s="1"/>
  <c r="I87" i="15"/>
  <c r="I80" i="15" s="1"/>
  <c r="H15" i="15" s="1"/>
  <c r="G87" i="15"/>
  <c r="G80" i="15" s="1"/>
  <c r="H14" i="15" s="1"/>
  <c r="BL86" i="15"/>
  <c r="BH86" i="15"/>
  <c r="BD86" i="15"/>
  <c r="AZ86" i="15"/>
  <c r="AV86" i="15"/>
  <c r="AR86" i="15"/>
  <c r="AN86" i="15"/>
  <c r="AJ86" i="15"/>
  <c r="AF86" i="15"/>
  <c r="AB86" i="15"/>
  <c r="X86" i="15"/>
  <c r="T86" i="15"/>
  <c r="P86" i="15"/>
  <c r="N86" i="15"/>
  <c r="L86" i="15"/>
  <c r="J86" i="15"/>
  <c r="H86" i="15"/>
  <c r="BJ85" i="15"/>
  <c r="BF85" i="15"/>
  <c r="BB85" i="15"/>
  <c r="AX85" i="15"/>
  <c r="AT85" i="15"/>
  <c r="AP85" i="15"/>
  <c r="AL85" i="15"/>
  <c r="AL80" i="15" s="1"/>
  <c r="H48" i="15" s="1"/>
  <c r="AH85" i="15"/>
  <c r="AD85" i="15"/>
  <c r="AD80" i="15" s="1"/>
  <c r="H46" i="15" s="1"/>
  <c r="Z85" i="15"/>
  <c r="X85" i="15"/>
  <c r="V85" i="15"/>
  <c r="T85" i="15"/>
  <c r="P85" i="15"/>
  <c r="N85" i="15"/>
  <c r="N80" i="15" s="1"/>
  <c r="G24" i="15" s="1"/>
  <c r="L85" i="15"/>
  <c r="J85" i="15"/>
  <c r="J80" i="15" s="1"/>
  <c r="G20" i="15" s="1"/>
  <c r="H85" i="15"/>
  <c r="BL84" i="15"/>
  <c r="BJ84" i="15"/>
  <c r="BH84" i="15"/>
  <c r="BF84" i="15"/>
  <c r="BD84" i="15"/>
  <c r="BB84" i="15"/>
  <c r="AZ84" i="15"/>
  <c r="AX84" i="15"/>
  <c r="AV84" i="15"/>
  <c r="AT84" i="15"/>
  <c r="AR84" i="15"/>
  <c r="AP84" i="15"/>
  <c r="AN84" i="15"/>
  <c r="AL84" i="15"/>
  <c r="AJ84" i="15"/>
  <c r="AJ80" i="15" s="1"/>
  <c r="J47" i="15" s="1"/>
  <c r="AH84" i="15"/>
  <c r="AF84" i="15"/>
  <c r="AF80" i="15" s="1"/>
  <c r="J46" i="15" s="1"/>
  <c r="AD84" i="15"/>
  <c r="AB84" i="15"/>
  <c r="Z84" i="15"/>
  <c r="X84" i="15"/>
  <c r="V84" i="15"/>
  <c r="T84" i="15"/>
  <c r="R84" i="15"/>
  <c r="P84" i="15"/>
  <c r="P80" i="15" s="1"/>
  <c r="I24" i="15" s="1"/>
  <c r="N84" i="15"/>
  <c r="L84" i="15"/>
  <c r="L80" i="15" s="1"/>
  <c r="I20" i="15" s="1"/>
  <c r="J84" i="15"/>
  <c r="H84" i="15"/>
  <c r="H80" i="15" s="1"/>
  <c r="G15" i="15" s="1"/>
  <c r="AP80" i="15"/>
  <c r="F53" i="15" s="1"/>
  <c r="AN80" i="15"/>
  <c r="J48" i="15" s="1"/>
  <c r="AH80" i="15"/>
  <c r="H47" i="15" s="1"/>
  <c r="AB80" i="15"/>
  <c r="J40" i="15" s="1"/>
  <c r="Z80" i="15"/>
  <c r="H40" i="15" s="1"/>
  <c r="X80" i="15"/>
  <c r="J39" i="15" s="1"/>
  <c r="V80" i="15"/>
  <c r="H39" i="15" s="1"/>
  <c r="T80" i="15"/>
  <c r="H31" i="15" s="1"/>
  <c r="BL83" i="15"/>
  <c r="BJ83" i="15"/>
  <c r="BH83" i="15"/>
  <c r="BF83" i="15"/>
  <c r="BF80" i="15" s="1"/>
  <c r="J55" i="15" s="1"/>
  <c r="BD83" i="15"/>
  <c r="BB83" i="15"/>
  <c r="AZ83" i="15"/>
  <c r="AX83" i="15"/>
  <c r="AX80" i="15" s="1"/>
  <c r="H54" i="15" s="1"/>
  <c r="AV83" i="15"/>
  <c r="AT83" i="15"/>
  <c r="AR83" i="15"/>
  <c r="BM88" i="3"/>
  <c r="BL88" i="3"/>
  <c r="BK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BM87" i="3"/>
  <c r="BL87" i="3"/>
  <c r="BK87" i="3"/>
  <c r="BJ87" i="3"/>
  <c r="BI87" i="3"/>
  <c r="BH87" i="3"/>
  <c r="BG87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BM86" i="3"/>
  <c r="BL86" i="3"/>
  <c r="BK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BM85" i="3"/>
  <c r="BL85" i="3"/>
  <c r="BK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BM84" i="3"/>
  <c r="BL84" i="3"/>
  <c r="BK84" i="3"/>
  <c r="BJ84" i="3"/>
  <c r="BI84" i="3"/>
  <c r="BH84" i="3"/>
  <c r="BG84" i="3"/>
  <c r="BF84" i="3"/>
  <c r="BE84" i="3"/>
  <c r="BD84" i="3"/>
  <c r="BC84" i="3"/>
  <c r="BB84" i="3"/>
  <c r="BA84" i="3"/>
  <c r="AZ84" i="3"/>
  <c r="AY84" i="3"/>
  <c r="AX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F84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BM82" i="3"/>
  <c r="BL82" i="3"/>
  <c r="BK82" i="3"/>
  <c r="BJ82" i="3"/>
  <c r="BI82" i="3"/>
  <c r="BH82" i="3"/>
  <c r="BG82" i="3"/>
  <c r="BF82" i="3"/>
  <c r="BE82" i="3"/>
  <c r="BD82" i="3"/>
  <c r="BC82" i="3"/>
  <c r="BB82" i="3"/>
  <c r="BA82" i="3"/>
  <c r="AZ82" i="3"/>
  <c r="AY82" i="3"/>
  <c r="AX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F82" i="3"/>
  <c r="BM81" i="3"/>
  <c r="BL81" i="3"/>
  <c r="BK81" i="3"/>
  <c r="BJ81" i="3"/>
  <c r="BI81" i="3"/>
  <c r="BH81" i="3"/>
  <c r="BG81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F81" i="3"/>
  <c r="F80" i="3" s="1"/>
  <c r="BM80" i="3"/>
  <c r="BL80" i="3"/>
  <c r="BK80" i="3"/>
  <c r="BJ80" i="3"/>
  <c r="BI80" i="3"/>
  <c r="BH80" i="3"/>
  <c r="BG80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BM88" i="13"/>
  <c r="BL88" i="13"/>
  <c r="BK88" i="13"/>
  <c r="BJ88" i="13"/>
  <c r="BI88" i="13"/>
  <c r="BH88" i="13"/>
  <c r="BG88" i="13"/>
  <c r="BF88" i="13"/>
  <c r="BE88" i="13"/>
  <c r="BD88" i="13"/>
  <c r="BC88" i="13"/>
  <c r="BB88" i="13"/>
  <c r="BA88" i="13"/>
  <c r="AZ88" i="13"/>
  <c r="AY88" i="13"/>
  <c r="AX88" i="13"/>
  <c r="AW88" i="13"/>
  <c r="AV88" i="13"/>
  <c r="AU88" i="13"/>
  <c r="AT88" i="13"/>
  <c r="AS88" i="13"/>
  <c r="AR88" i="13"/>
  <c r="AQ88" i="13"/>
  <c r="AP88" i="13"/>
  <c r="AO88" i="13"/>
  <c r="AN88" i="13"/>
  <c r="AM88" i="13"/>
  <c r="AL88" i="13"/>
  <c r="AK88" i="13"/>
  <c r="AJ88" i="13"/>
  <c r="AI88" i="13"/>
  <c r="AH88" i="13"/>
  <c r="AG88" i="13"/>
  <c r="AF88" i="13"/>
  <c r="AE88" i="13"/>
  <c r="AD88" i="13"/>
  <c r="AC88" i="13"/>
  <c r="AB88" i="13"/>
  <c r="AA88" i="13"/>
  <c r="Z88" i="13"/>
  <c r="Y88" i="13"/>
  <c r="X88" i="13"/>
  <c r="W88" i="13"/>
  <c r="V88" i="13"/>
  <c r="U88" i="13"/>
  <c r="T88" i="13"/>
  <c r="S88" i="13"/>
  <c r="R88" i="13"/>
  <c r="Q88" i="13"/>
  <c r="P88" i="13"/>
  <c r="O88" i="13"/>
  <c r="N88" i="13"/>
  <c r="M88" i="13"/>
  <c r="L88" i="13"/>
  <c r="K88" i="13"/>
  <c r="J88" i="13"/>
  <c r="I88" i="13"/>
  <c r="H88" i="13"/>
  <c r="G88" i="13"/>
  <c r="F88" i="13"/>
  <c r="BM87" i="13"/>
  <c r="BL87" i="13"/>
  <c r="BK87" i="13"/>
  <c r="BJ87" i="13"/>
  <c r="BI87" i="13"/>
  <c r="BH87" i="13"/>
  <c r="BG87" i="13"/>
  <c r="BF87" i="13"/>
  <c r="BE87" i="13"/>
  <c r="BD87" i="13"/>
  <c r="BC87" i="13"/>
  <c r="BB87" i="13"/>
  <c r="BA87" i="13"/>
  <c r="AZ87" i="13"/>
  <c r="AY87" i="13"/>
  <c r="AX87" i="13"/>
  <c r="AW87" i="13"/>
  <c r="AV87" i="13"/>
  <c r="AU87" i="13"/>
  <c r="AT87" i="13"/>
  <c r="AS87" i="13"/>
  <c r="AR87" i="13"/>
  <c r="AQ87" i="13"/>
  <c r="AP87" i="13"/>
  <c r="AO87" i="13"/>
  <c r="AN87" i="13"/>
  <c r="AM87" i="13"/>
  <c r="AL87" i="13"/>
  <c r="AK87" i="13"/>
  <c r="AJ87" i="13"/>
  <c r="AI87" i="13"/>
  <c r="AH87" i="13"/>
  <c r="AG87" i="13"/>
  <c r="AF87" i="13"/>
  <c r="AE87" i="13"/>
  <c r="AD87" i="13"/>
  <c r="AC87" i="13"/>
  <c r="AB87" i="13"/>
  <c r="AA87" i="13"/>
  <c r="Z87" i="13"/>
  <c r="Y87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J87" i="13"/>
  <c r="I87" i="13"/>
  <c r="H87" i="13"/>
  <c r="G87" i="13"/>
  <c r="F87" i="13"/>
  <c r="BM86" i="13"/>
  <c r="BL86" i="13"/>
  <c r="BK86" i="13"/>
  <c r="BJ86" i="13"/>
  <c r="BI86" i="13"/>
  <c r="BH86" i="13"/>
  <c r="BG86" i="13"/>
  <c r="BF86" i="13"/>
  <c r="BE86" i="13"/>
  <c r="BD86" i="13"/>
  <c r="BC86" i="13"/>
  <c r="BB86" i="13"/>
  <c r="BA86" i="13"/>
  <c r="AZ86" i="13"/>
  <c r="AY86" i="13"/>
  <c r="AX86" i="13"/>
  <c r="AW86" i="13"/>
  <c r="AV86" i="13"/>
  <c r="AU86" i="13"/>
  <c r="AT86" i="13"/>
  <c r="AS86" i="13"/>
  <c r="AR86" i="13"/>
  <c r="AQ86" i="13"/>
  <c r="AP86" i="13"/>
  <c r="AO86" i="13"/>
  <c r="AN86" i="13"/>
  <c r="AM86" i="13"/>
  <c r="AL86" i="13"/>
  <c r="AK86" i="13"/>
  <c r="AJ86" i="13"/>
  <c r="AI86" i="13"/>
  <c r="AH86" i="13"/>
  <c r="AG86" i="13"/>
  <c r="AF86" i="13"/>
  <c r="AE86" i="13"/>
  <c r="AD86" i="13"/>
  <c r="AC86" i="13"/>
  <c r="AB86" i="13"/>
  <c r="AA86" i="13"/>
  <c r="Z86" i="13"/>
  <c r="Y86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H86" i="13"/>
  <c r="G86" i="13"/>
  <c r="F86" i="13"/>
  <c r="BM85" i="13"/>
  <c r="BL85" i="13"/>
  <c r="BK85" i="13"/>
  <c r="BJ85" i="13"/>
  <c r="BI85" i="13"/>
  <c r="BH85" i="13"/>
  <c r="BG85" i="13"/>
  <c r="BF85" i="13"/>
  <c r="BE85" i="13"/>
  <c r="BD85" i="13"/>
  <c r="BC85" i="13"/>
  <c r="BB85" i="13"/>
  <c r="BA85" i="13"/>
  <c r="AZ85" i="13"/>
  <c r="AY85" i="13"/>
  <c r="AX85" i="13"/>
  <c r="AW85" i="13"/>
  <c r="AV85" i="13"/>
  <c r="AU85" i="13"/>
  <c r="AT85" i="13"/>
  <c r="AS85" i="13"/>
  <c r="AR85" i="13"/>
  <c r="AQ85" i="13"/>
  <c r="AP85" i="13"/>
  <c r="AO85" i="13"/>
  <c r="AN85" i="13"/>
  <c r="AM85" i="13"/>
  <c r="AL85" i="13"/>
  <c r="AK85" i="13"/>
  <c r="AJ85" i="13"/>
  <c r="AI85" i="13"/>
  <c r="AH85" i="13"/>
  <c r="AG85" i="13"/>
  <c r="AF85" i="13"/>
  <c r="AE85" i="13"/>
  <c r="AD85" i="13"/>
  <c r="AC85" i="13"/>
  <c r="AB85" i="13"/>
  <c r="AA85" i="13"/>
  <c r="Z85" i="13"/>
  <c r="Y85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BM84" i="13"/>
  <c r="BL84" i="13"/>
  <c r="BK84" i="13"/>
  <c r="BJ84" i="13"/>
  <c r="BI84" i="13"/>
  <c r="BH84" i="13"/>
  <c r="BG84" i="13"/>
  <c r="BF84" i="13"/>
  <c r="BE84" i="13"/>
  <c r="BD84" i="13"/>
  <c r="BC84" i="13"/>
  <c r="BB84" i="13"/>
  <c r="BA84" i="13"/>
  <c r="AZ84" i="13"/>
  <c r="AY84" i="13"/>
  <c r="AX84" i="13"/>
  <c r="AW84" i="13"/>
  <c r="AV84" i="13"/>
  <c r="AU84" i="13"/>
  <c r="AT84" i="13"/>
  <c r="AS84" i="13"/>
  <c r="AR84" i="13"/>
  <c r="AQ84" i="13"/>
  <c r="AP84" i="13"/>
  <c r="AO84" i="13"/>
  <c r="AN84" i="13"/>
  <c r="AM84" i="13"/>
  <c r="AL84" i="13"/>
  <c r="AK84" i="13"/>
  <c r="AJ84" i="13"/>
  <c r="AI84" i="13"/>
  <c r="AH84" i="13"/>
  <c r="AG84" i="13"/>
  <c r="AF84" i="13"/>
  <c r="AE84" i="13"/>
  <c r="AD84" i="13"/>
  <c r="AC84" i="13"/>
  <c r="AB84" i="13"/>
  <c r="AA84" i="13"/>
  <c r="Z84" i="13"/>
  <c r="Y84" i="13"/>
  <c r="X84" i="13"/>
  <c r="W84" i="13"/>
  <c r="V84" i="13"/>
  <c r="U84" i="13"/>
  <c r="T84" i="13"/>
  <c r="S84" i="13"/>
  <c r="R84" i="13"/>
  <c r="Q84" i="13"/>
  <c r="P84" i="13"/>
  <c r="O84" i="13"/>
  <c r="N84" i="13"/>
  <c r="M84" i="13"/>
  <c r="L84" i="13"/>
  <c r="K84" i="13"/>
  <c r="J84" i="13"/>
  <c r="I84" i="13"/>
  <c r="H84" i="13"/>
  <c r="G84" i="13"/>
  <c r="F84" i="13"/>
  <c r="BM83" i="13"/>
  <c r="BL83" i="13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Y83" i="13"/>
  <c r="AX83" i="13"/>
  <c r="AW83" i="13"/>
  <c r="AV83" i="13"/>
  <c r="AU83" i="13"/>
  <c r="AT83" i="13"/>
  <c r="AS83" i="13"/>
  <c r="AR83" i="13"/>
  <c r="AQ83" i="13"/>
  <c r="AP83" i="13"/>
  <c r="AO83" i="13"/>
  <c r="AN83" i="13"/>
  <c r="AM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BM82" i="13"/>
  <c r="BL82" i="13"/>
  <c r="BK82" i="13"/>
  <c r="BJ82" i="13"/>
  <c r="BI82" i="13"/>
  <c r="BH82" i="13"/>
  <c r="BG82" i="13"/>
  <c r="BF82" i="13"/>
  <c r="BE82" i="13"/>
  <c r="BD82" i="13"/>
  <c r="BC82" i="13"/>
  <c r="BB82" i="13"/>
  <c r="BA82" i="13"/>
  <c r="AZ82" i="13"/>
  <c r="AY82" i="13"/>
  <c r="AX82" i="13"/>
  <c r="AW82" i="13"/>
  <c r="AV82" i="13"/>
  <c r="AU82" i="13"/>
  <c r="AT82" i="13"/>
  <c r="AS82" i="13"/>
  <c r="AR82" i="13"/>
  <c r="AQ82" i="13"/>
  <c r="AP82" i="13"/>
  <c r="AO82" i="13"/>
  <c r="AN82" i="13"/>
  <c r="AM82" i="13"/>
  <c r="AL82" i="13"/>
  <c r="AK82" i="13"/>
  <c r="AJ82" i="13"/>
  <c r="AI82" i="13"/>
  <c r="AH82" i="13"/>
  <c r="AG82" i="13"/>
  <c r="AF82" i="13"/>
  <c r="AE82" i="13"/>
  <c r="AD82" i="13"/>
  <c r="AC82" i="13"/>
  <c r="AB82" i="13"/>
  <c r="AA82" i="13"/>
  <c r="Z82" i="13"/>
  <c r="Y82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BM81" i="13"/>
  <c r="BL81" i="13"/>
  <c r="BK81" i="13"/>
  <c r="BJ81" i="13"/>
  <c r="BI81" i="13"/>
  <c r="BH81" i="13"/>
  <c r="BG81" i="13"/>
  <c r="BF81" i="13"/>
  <c r="BE81" i="13"/>
  <c r="BD81" i="13"/>
  <c r="BC81" i="13"/>
  <c r="BB81" i="13"/>
  <c r="BA81" i="13"/>
  <c r="AZ81" i="13"/>
  <c r="AY81" i="13"/>
  <c r="AX81" i="13"/>
  <c r="AW81" i="13"/>
  <c r="AV81" i="13"/>
  <c r="AU81" i="13"/>
  <c r="AT81" i="13"/>
  <c r="AS81" i="13"/>
  <c r="AR81" i="13"/>
  <c r="AQ81" i="13"/>
  <c r="AP81" i="13"/>
  <c r="AO81" i="13"/>
  <c r="AN81" i="13"/>
  <c r="AM81" i="13"/>
  <c r="AL81" i="13"/>
  <c r="AK81" i="13"/>
  <c r="AJ81" i="13"/>
  <c r="AI81" i="13"/>
  <c r="AH81" i="13"/>
  <c r="AG81" i="13"/>
  <c r="AF81" i="13"/>
  <c r="AE81" i="13"/>
  <c r="AD81" i="13"/>
  <c r="AC81" i="13"/>
  <c r="AB81" i="13"/>
  <c r="AA81" i="13"/>
  <c r="Z81" i="13"/>
  <c r="Y81" i="13"/>
  <c r="X81" i="13"/>
  <c r="W81" i="13"/>
  <c r="V81" i="13"/>
  <c r="U81" i="13"/>
  <c r="T81" i="13"/>
  <c r="S81" i="13"/>
  <c r="R81" i="13"/>
  <c r="Q81" i="13"/>
  <c r="P81" i="13"/>
  <c r="O81" i="13"/>
  <c r="N81" i="13"/>
  <c r="M81" i="13"/>
  <c r="L81" i="13"/>
  <c r="K81" i="13"/>
  <c r="J81" i="13"/>
  <c r="I81" i="13"/>
  <c r="H81" i="13"/>
  <c r="G81" i="13"/>
  <c r="F81" i="13"/>
  <c r="BM80" i="13"/>
  <c r="BL80" i="13"/>
  <c r="BK80" i="13"/>
  <c r="BJ80" i="13"/>
  <c r="BI80" i="13"/>
  <c r="BH80" i="13"/>
  <c r="BG80" i="13"/>
  <c r="BF80" i="13"/>
  <c r="BE80" i="13"/>
  <c r="BD80" i="13"/>
  <c r="BC80" i="13"/>
  <c r="BB80" i="13"/>
  <c r="BA80" i="13"/>
  <c r="AZ80" i="13"/>
  <c r="AY80" i="13"/>
  <c r="AX80" i="13"/>
  <c r="AW80" i="13"/>
  <c r="AV80" i="13"/>
  <c r="AU80" i="13"/>
  <c r="AT80" i="13"/>
  <c r="AS80" i="13"/>
  <c r="AR80" i="13"/>
  <c r="AQ80" i="13"/>
  <c r="AP80" i="13"/>
  <c r="AO80" i="13"/>
  <c r="AN80" i="13"/>
  <c r="AM80" i="13"/>
  <c r="AL80" i="13"/>
  <c r="AK80" i="13"/>
  <c r="AJ80" i="13"/>
  <c r="AI80" i="13"/>
  <c r="AH80" i="13"/>
  <c r="AG80" i="13"/>
  <c r="AF80" i="13"/>
  <c r="AE80" i="13"/>
  <c r="AD80" i="13"/>
  <c r="AC80" i="13"/>
  <c r="AB80" i="13"/>
  <c r="AA80" i="13"/>
  <c r="Z80" i="13"/>
  <c r="Y80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BM88" i="7"/>
  <c r="BL88" i="7"/>
  <c r="BK88" i="7"/>
  <c r="BJ88" i="7"/>
  <c r="BI88" i="7"/>
  <c r="BH88" i="7"/>
  <c r="BG88" i="7"/>
  <c r="BF88" i="7"/>
  <c r="BE88" i="7"/>
  <c r="BD88" i="7"/>
  <c r="BC88" i="7"/>
  <c r="BB88" i="7"/>
  <c r="BA88" i="7"/>
  <c r="AZ88" i="7"/>
  <c r="AY88" i="7"/>
  <c r="AX88" i="7"/>
  <c r="AW88" i="7"/>
  <c r="AV88" i="7"/>
  <c r="AU88" i="7"/>
  <c r="AT88" i="7"/>
  <c r="AS88" i="7"/>
  <c r="AR88" i="7"/>
  <c r="AQ88" i="7"/>
  <c r="AP88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C88" i="7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BM87" i="7"/>
  <c r="BL87" i="7"/>
  <c r="BK87" i="7"/>
  <c r="BJ87" i="7"/>
  <c r="BI87" i="7"/>
  <c r="BH87" i="7"/>
  <c r="BG87" i="7"/>
  <c r="BF87" i="7"/>
  <c r="BE87" i="7"/>
  <c r="BD87" i="7"/>
  <c r="BC87" i="7"/>
  <c r="BB87" i="7"/>
  <c r="BA87" i="7"/>
  <c r="AZ87" i="7"/>
  <c r="AY87" i="7"/>
  <c r="AX87" i="7"/>
  <c r="AW87" i="7"/>
  <c r="AV87" i="7"/>
  <c r="AU87" i="7"/>
  <c r="AT87" i="7"/>
  <c r="AS87" i="7"/>
  <c r="AR87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G87" i="7"/>
  <c r="F87" i="7"/>
  <c r="BM86" i="7"/>
  <c r="BL86" i="7"/>
  <c r="BK86" i="7"/>
  <c r="BJ86" i="7"/>
  <c r="BI86" i="7"/>
  <c r="BH86" i="7"/>
  <c r="BG86" i="7"/>
  <c r="BF86" i="7"/>
  <c r="BE86" i="7"/>
  <c r="BD86" i="7"/>
  <c r="BC86" i="7"/>
  <c r="BB86" i="7"/>
  <c r="BA86" i="7"/>
  <c r="AZ86" i="7"/>
  <c r="AY86" i="7"/>
  <c r="AX86" i="7"/>
  <c r="AW86" i="7"/>
  <c r="AV86" i="7"/>
  <c r="AU86" i="7"/>
  <c r="AT86" i="7"/>
  <c r="AS86" i="7"/>
  <c r="AR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F86" i="7"/>
  <c r="BM85" i="7"/>
  <c r="BL85" i="7"/>
  <c r="BK85" i="7"/>
  <c r="BJ85" i="7"/>
  <c r="BI85" i="7"/>
  <c r="BH85" i="7"/>
  <c r="BG85" i="7"/>
  <c r="BF85" i="7"/>
  <c r="BE85" i="7"/>
  <c r="BD85" i="7"/>
  <c r="BC85" i="7"/>
  <c r="BB85" i="7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L85" i="7"/>
  <c r="K85" i="7"/>
  <c r="J85" i="7"/>
  <c r="I85" i="7"/>
  <c r="H85" i="7"/>
  <c r="G85" i="7"/>
  <c r="F85" i="7"/>
  <c r="BM84" i="7"/>
  <c r="BL84" i="7"/>
  <c r="BK84" i="7"/>
  <c r="BJ84" i="7"/>
  <c r="BI84" i="7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BM82" i="7"/>
  <c r="BL82" i="7"/>
  <c r="BK82" i="7"/>
  <c r="BJ82" i="7"/>
  <c r="BI82" i="7"/>
  <c r="BH82" i="7"/>
  <c r="BG82" i="7"/>
  <c r="BF82" i="7"/>
  <c r="BE82" i="7"/>
  <c r="BD82" i="7"/>
  <c r="BC82" i="7"/>
  <c r="BB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F82" i="7"/>
  <c r="BM81" i="7"/>
  <c r="BL81" i="7"/>
  <c r="BK81" i="7"/>
  <c r="BJ81" i="7"/>
  <c r="BI81" i="7"/>
  <c r="BH81" i="7"/>
  <c r="BG81" i="7"/>
  <c r="BF81" i="7"/>
  <c r="BE81" i="7"/>
  <c r="BD81" i="7"/>
  <c r="BC81" i="7"/>
  <c r="BB81" i="7"/>
  <c r="BA81" i="7"/>
  <c r="AZ81" i="7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BM80" i="7"/>
  <c r="BL80" i="7"/>
  <c r="BK80" i="7"/>
  <c r="BJ80" i="7"/>
  <c r="BI80" i="7"/>
  <c r="BH80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BM88" i="10"/>
  <c r="BL88" i="10"/>
  <c r="BK88" i="10"/>
  <c r="BJ88" i="10"/>
  <c r="BI88" i="10"/>
  <c r="BH88" i="10"/>
  <c r="BG88" i="10"/>
  <c r="BF88" i="10"/>
  <c r="BE88" i="10"/>
  <c r="BD88" i="10"/>
  <c r="BC88" i="10"/>
  <c r="BB88" i="10"/>
  <c r="BA88" i="10"/>
  <c r="AZ88" i="10"/>
  <c r="AY88" i="10"/>
  <c r="AX88" i="10"/>
  <c r="AW88" i="10"/>
  <c r="AV88" i="10"/>
  <c r="AU88" i="10"/>
  <c r="AT88" i="10"/>
  <c r="AS88" i="10"/>
  <c r="AR88" i="10"/>
  <c r="AQ88" i="10"/>
  <c r="AP88" i="10"/>
  <c r="AO88" i="10"/>
  <c r="AN88" i="10"/>
  <c r="AM88" i="10"/>
  <c r="AL88" i="10"/>
  <c r="AK88" i="10"/>
  <c r="AJ88" i="10"/>
  <c r="AI88" i="10"/>
  <c r="AH88" i="10"/>
  <c r="AG88" i="10"/>
  <c r="AF88" i="10"/>
  <c r="AE88" i="10"/>
  <c r="AD88" i="10"/>
  <c r="AC88" i="10"/>
  <c r="AB88" i="10"/>
  <c r="AA88" i="10"/>
  <c r="Z88" i="10"/>
  <c r="Y88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BM87" i="10"/>
  <c r="BL87" i="10"/>
  <c r="BK87" i="10"/>
  <c r="BJ87" i="10"/>
  <c r="BI87" i="10"/>
  <c r="BH87" i="10"/>
  <c r="BG87" i="10"/>
  <c r="BF87" i="10"/>
  <c r="BE87" i="10"/>
  <c r="BD87" i="10"/>
  <c r="BC87" i="10"/>
  <c r="BB87" i="10"/>
  <c r="BA87" i="10"/>
  <c r="AZ87" i="10"/>
  <c r="AY87" i="10"/>
  <c r="AX87" i="10"/>
  <c r="AW87" i="10"/>
  <c r="AV87" i="10"/>
  <c r="AU87" i="10"/>
  <c r="AT87" i="10"/>
  <c r="AS87" i="10"/>
  <c r="AR87" i="10"/>
  <c r="AQ87" i="10"/>
  <c r="AP87" i="10"/>
  <c r="AO87" i="10"/>
  <c r="AN87" i="10"/>
  <c r="AM87" i="10"/>
  <c r="AL87" i="10"/>
  <c r="AK87" i="10"/>
  <c r="AJ87" i="10"/>
  <c r="AI87" i="10"/>
  <c r="AH87" i="10"/>
  <c r="AG87" i="10"/>
  <c r="AF87" i="10"/>
  <c r="AE87" i="10"/>
  <c r="AD87" i="10"/>
  <c r="AC87" i="10"/>
  <c r="AB87" i="10"/>
  <c r="AA87" i="10"/>
  <c r="Z87" i="10"/>
  <c r="Y87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BM86" i="10"/>
  <c r="BL86" i="10"/>
  <c r="BK86" i="10"/>
  <c r="BJ86" i="10"/>
  <c r="BI86" i="10"/>
  <c r="BH86" i="10"/>
  <c r="BG86" i="10"/>
  <c r="BF86" i="10"/>
  <c r="BE86" i="10"/>
  <c r="BD86" i="10"/>
  <c r="BC86" i="10"/>
  <c r="BB86" i="10"/>
  <c r="BA86" i="10"/>
  <c r="AZ86" i="10"/>
  <c r="AY86" i="10"/>
  <c r="AX86" i="10"/>
  <c r="AW86" i="10"/>
  <c r="AV86" i="10"/>
  <c r="AU86" i="10"/>
  <c r="AT86" i="10"/>
  <c r="AS86" i="10"/>
  <c r="AR86" i="10"/>
  <c r="AQ86" i="10"/>
  <c r="AP86" i="10"/>
  <c r="AO86" i="10"/>
  <c r="AN86" i="10"/>
  <c r="AM86" i="10"/>
  <c r="AL86" i="10"/>
  <c r="AK86" i="10"/>
  <c r="AJ86" i="10"/>
  <c r="AI86" i="10"/>
  <c r="AH86" i="10"/>
  <c r="AG86" i="10"/>
  <c r="AF86" i="10"/>
  <c r="AE86" i="10"/>
  <c r="AD86" i="10"/>
  <c r="AC86" i="10"/>
  <c r="AB86" i="10"/>
  <c r="AA86" i="10"/>
  <c r="Z86" i="10"/>
  <c r="Y86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BM85" i="10"/>
  <c r="BL85" i="10"/>
  <c r="BK85" i="10"/>
  <c r="BJ85" i="10"/>
  <c r="BI85" i="10"/>
  <c r="BH85" i="10"/>
  <c r="BG85" i="10"/>
  <c r="BF85" i="10"/>
  <c r="BE85" i="10"/>
  <c r="BD85" i="10"/>
  <c r="BC85" i="10"/>
  <c r="BB85" i="10"/>
  <c r="BA85" i="10"/>
  <c r="AZ85" i="10"/>
  <c r="AY85" i="10"/>
  <c r="AX85" i="10"/>
  <c r="AW85" i="10"/>
  <c r="AV85" i="10"/>
  <c r="AU85" i="10"/>
  <c r="AT85" i="10"/>
  <c r="AS85" i="10"/>
  <c r="AR85" i="10"/>
  <c r="AQ85" i="10"/>
  <c r="AP85" i="10"/>
  <c r="AO85" i="10"/>
  <c r="AN85" i="10"/>
  <c r="AM85" i="10"/>
  <c r="AL85" i="10"/>
  <c r="AK85" i="10"/>
  <c r="AJ85" i="10"/>
  <c r="AI85" i="10"/>
  <c r="AH85" i="10"/>
  <c r="AG85" i="10"/>
  <c r="AF85" i="10"/>
  <c r="AE85" i="10"/>
  <c r="AD85" i="10"/>
  <c r="AC85" i="10"/>
  <c r="AB85" i="10"/>
  <c r="AA85" i="10"/>
  <c r="Z85" i="10"/>
  <c r="Y85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BM84" i="10"/>
  <c r="BL84" i="10"/>
  <c r="BK84" i="10"/>
  <c r="BJ84" i="10"/>
  <c r="BI84" i="10"/>
  <c r="BH84" i="10"/>
  <c r="BG84" i="10"/>
  <c r="BF84" i="10"/>
  <c r="BE84" i="10"/>
  <c r="BD84" i="10"/>
  <c r="BC84" i="10"/>
  <c r="BB84" i="10"/>
  <c r="BA84" i="10"/>
  <c r="AZ84" i="10"/>
  <c r="AY84" i="10"/>
  <c r="AX84" i="10"/>
  <c r="AW84" i="10"/>
  <c r="AV84" i="10"/>
  <c r="AU84" i="10"/>
  <c r="AT84" i="10"/>
  <c r="AS84" i="10"/>
  <c r="AR84" i="10"/>
  <c r="AQ84" i="10"/>
  <c r="AP84" i="10"/>
  <c r="AO84" i="10"/>
  <c r="AN84" i="10"/>
  <c r="AM84" i="10"/>
  <c r="AL84" i="10"/>
  <c r="AK84" i="10"/>
  <c r="AJ84" i="10"/>
  <c r="AI84" i="10"/>
  <c r="AH84" i="10"/>
  <c r="AG84" i="10"/>
  <c r="AF84" i="10"/>
  <c r="AE84" i="10"/>
  <c r="AD84" i="10"/>
  <c r="AC84" i="10"/>
  <c r="AB84" i="10"/>
  <c r="AA84" i="10"/>
  <c r="Z84" i="10"/>
  <c r="Y84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BM83" i="10"/>
  <c r="BL83" i="10"/>
  <c r="BK83" i="10"/>
  <c r="BJ83" i="10"/>
  <c r="BI83" i="10"/>
  <c r="BH83" i="10"/>
  <c r="BG83" i="10"/>
  <c r="BF83" i="10"/>
  <c r="BE83" i="10"/>
  <c r="BD83" i="10"/>
  <c r="BC83" i="10"/>
  <c r="BB83" i="10"/>
  <c r="BA83" i="10"/>
  <c r="AZ83" i="10"/>
  <c r="AY83" i="10"/>
  <c r="AX83" i="10"/>
  <c r="AW83" i="10"/>
  <c r="AV83" i="10"/>
  <c r="AU83" i="10"/>
  <c r="AT83" i="10"/>
  <c r="AS83" i="10"/>
  <c r="AR83" i="10"/>
  <c r="AQ83" i="10"/>
  <c r="AP83" i="10"/>
  <c r="AO83" i="10"/>
  <c r="AN83" i="10"/>
  <c r="AM83" i="10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BM82" i="10"/>
  <c r="BL82" i="10"/>
  <c r="BK82" i="10"/>
  <c r="BJ82" i="10"/>
  <c r="BI82" i="10"/>
  <c r="BH82" i="10"/>
  <c r="BG82" i="10"/>
  <c r="BF82" i="10"/>
  <c r="BE82" i="10"/>
  <c r="BD82" i="10"/>
  <c r="BC82" i="10"/>
  <c r="BB82" i="10"/>
  <c r="BA82" i="10"/>
  <c r="AZ82" i="10"/>
  <c r="AY82" i="10"/>
  <c r="AX82" i="10"/>
  <c r="AW82" i="10"/>
  <c r="AV82" i="10"/>
  <c r="AU82" i="10"/>
  <c r="AT82" i="10"/>
  <c r="AS82" i="10"/>
  <c r="AR82" i="10"/>
  <c r="AQ82" i="10"/>
  <c r="AP82" i="10"/>
  <c r="AO82" i="10"/>
  <c r="AN82" i="10"/>
  <c r="AM82" i="10"/>
  <c r="AL82" i="10"/>
  <c r="AK82" i="10"/>
  <c r="AJ82" i="10"/>
  <c r="AI82" i="10"/>
  <c r="AH82" i="10"/>
  <c r="AG82" i="10"/>
  <c r="AF82" i="10"/>
  <c r="AE82" i="10"/>
  <c r="AD82" i="10"/>
  <c r="AC82" i="10"/>
  <c r="AB82" i="10"/>
  <c r="AA82" i="10"/>
  <c r="Z82" i="10"/>
  <c r="Y82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BM81" i="10"/>
  <c r="BL81" i="10"/>
  <c r="BK81" i="10"/>
  <c r="BJ81" i="10"/>
  <c r="BI81" i="10"/>
  <c r="BH81" i="10"/>
  <c r="BG81" i="10"/>
  <c r="BF81" i="10"/>
  <c r="BE81" i="10"/>
  <c r="BD81" i="10"/>
  <c r="BC81" i="10"/>
  <c r="BB81" i="10"/>
  <c r="BA81" i="10"/>
  <c r="AZ81" i="10"/>
  <c r="AY81" i="10"/>
  <c r="AX81" i="10"/>
  <c r="AW81" i="10"/>
  <c r="AV81" i="10"/>
  <c r="AU81" i="10"/>
  <c r="AT81" i="10"/>
  <c r="AS81" i="10"/>
  <c r="AR81" i="10"/>
  <c r="AQ81" i="10"/>
  <c r="AP81" i="10"/>
  <c r="AO81" i="10"/>
  <c r="AN81" i="10"/>
  <c r="AM81" i="10"/>
  <c r="AL81" i="10"/>
  <c r="AK81" i="10"/>
  <c r="AJ81" i="10"/>
  <c r="AI81" i="10"/>
  <c r="AH81" i="10"/>
  <c r="AG81" i="10"/>
  <c r="AF81" i="10"/>
  <c r="AE81" i="10"/>
  <c r="AD81" i="10"/>
  <c r="AC81" i="10"/>
  <c r="AB81" i="10"/>
  <c r="AA81" i="10"/>
  <c r="Z81" i="10"/>
  <c r="Y81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BM80" i="10"/>
  <c r="BL80" i="10"/>
  <c r="BK80" i="10"/>
  <c r="BJ80" i="10"/>
  <c r="BI80" i="10"/>
  <c r="BH80" i="10"/>
  <c r="BG80" i="10"/>
  <c r="BF80" i="10"/>
  <c r="BE80" i="10"/>
  <c r="BD80" i="10"/>
  <c r="BC80" i="10"/>
  <c r="BB80" i="10"/>
  <c r="BA80" i="10"/>
  <c r="AZ80" i="10"/>
  <c r="AY80" i="10"/>
  <c r="AX80" i="10"/>
  <c r="AW80" i="10"/>
  <c r="AV80" i="10"/>
  <c r="AU80" i="10"/>
  <c r="AT80" i="10"/>
  <c r="AS80" i="10"/>
  <c r="AR80" i="10"/>
  <c r="AQ80" i="10"/>
  <c r="AP80" i="10"/>
  <c r="AO80" i="10"/>
  <c r="AN80" i="10"/>
  <c r="AM80" i="10"/>
  <c r="AL80" i="10"/>
  <c r="AK80" i="10"/>
  <c r="AJ80" i="10"/>
  <c r="AI80" i="10"/>
  <c r="AH80" i="10"/>
  <c r="AG80" i="10"/>
  <c r="AF80" i="10"/>
  <c r="AE80" i="10"/>
  <c r="AD80" i="10"/>
  <c r="AC80" i="10"/>
  <c r="AB80" i="10"/>
  <c r="AA80" i="10"/>
  <c r="Z80" i="10"/>
  <c r="Y80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BM88" i="9"/>
  <c r="BL88" i="9"/>
  <c r="BK88" i="9"/>
  <c r="BJ88" i="9"/>
  <c r="BI88" i="9"/>
  <c r="BH88" i="9"/>
  <c r="BG88" i="9"/>
  <c r="BF88" i="9"/>
  <c r="BE88" i="9"/>
  <c r="BD88" i="9"/>
  <c r="BC88" i="9"/>
  <c r="BB88" i="9"/>
  <c r="BA88" i="9"/>
  <c r="AZ88" i="9"/>
  <c r="AY88" i="9"/>
  <c r="AX88" i="9"/>
  <c r="AW88" i="9"/>
  <c r="AV88" i="9"/>
  <c r="AU88" i="9"/>
  <c r="AT88" i="9"/>
  <c r="AS88" i="9"/>
  <c r="AR88" i="9"/>
  <c r="AQ88" i="9"/>
  <c r="AP88" i="9"/>
  <c r="AO88" i="9"/>
  <c r="AN88" i="9"/>
  <c r="AM88" i="9"/>
  <c r="AL88" i="9"/>
  <c r="AK88" i="9"/>
  <c r="AJ88" i="9"/>
  <c r="AI88" i="9"/>
  <c r="AH88" i="9"/>
  <c r="AG88" i="9"/>
  <c r="AF88" i="9"/>
  <c r="AE88" i="9"/>
  <c r="AD88" i="9"/>
  <c r="AC88" i="9"/>
  <c r="AB88" i="9"/>
  <c r="AA88" i="9"/>
  <c r="Z88" i="9"/>
  <c r="Y88" i="9"/>
  <c r="X88" i="9"/>
  <c r="W88" i="9"/>
  <c r="V88" i="9"/>
  <c r="U88" i="9"/>
  <c r="T88" i="9"/>
  <c r="S88" i="9"/>
  <c r="R88" i="9"/>
  <c r="Q88" i="9"/>
  <c r="P88" i="9"/>
  <c r="O88" i="9"/>
  <c r="N88" i="9"/>
  <c r="M88" i="9"/>
  <c r="L88" i="9"/>
  <c r="K88" i="9"/>
  <c r="J88" i="9"/>
  <c r="I88" i="9"/>
  <c r="H88" i="9"/>
  <c r="G88" i="9"/>
  <c r="F88" i="9"/>
  <c r="BM87" i="9"/>
  <c r="BL87" i="9"/>
  <c r="BK87" i="9"/>
  <c r="BJ87" i="9"/>
  <c r="BI87" i="9"/>
  <c r="BH87" i="9"/>
  <c r="BG87" i="9"/>
  <c r="BF87" i="9"/>
  <c r="BE87" i="9"/>
  <c r="BD87" i="9"/>
  <c r="BC87" i="9"/>
  <c r="BB87" i="9"/>
  <c r="BA87" i="9"/>
  <c r="AZ87" i="9"/>
  <c r="AY87" i="9"/>
  <c r="AX87" i="9"/>
  <c r="AW87" i="9"/>
  <c r="AV87" i="9"/>
  <c r="AU87" i="9"/>
  <c r="AT87" i="9"/>
  <c r="AS87" i="9"/>
  <c r="AR87" i="9"/>
  <c r="AQ87" i="9"/>
  <c r="AP87" i="9"/>
  <c r="AO87" i="9"/>
  <c r="AN87" i="9"/>
  <c r="AM87" i="9"/>
  <c r="AL87" i="9"/>
  <c r="AK87" i="9"/>
  <c r="AJ87" i="9"/>
  <c r="AI87" i="9"/>
  <c r="AH87" i="9"/>
  <c r="AG87" i="9"/>
  <c r="AF87" i="9"/>
  <c r="AE87" i="9"/>
  <c r="AD87" i="9"/>
  <c r="AC87" i="9"/>
  <c r="AB87" i="9"/>
  <c r="AA87" i="9"/>
  <c r="Z87" i="9"/>
  <c r="Y87" i="9"/>
  <c r="X87" i="9"/>
  <c r="W87" i="9"/>
  <c r="V87" i="9"/>
  <c r="U87" i="9"/>
  <c r="T87" i="9"/>
  <c r="S87" i="9"/>
  <c r="R87" i="9"/>
  <c r="Q87" i="9"/>
  <c r="P87" i="9"/>
  <c r="O87" i="9"/>
  <c r="N87" i="9"/>
  <c r="M87" i="9"/>
  <c r="L87" i="9"/>
  <c r="K87" i="9"/>
  <c r="J87" i="9"/>
  <c r="I87" i="9"/>
  <c r="H87" i="9"/>
  <c r="G87" i="9"/>
  <c r="F87" i="9"/>
  <c r="BM86" i="9"/>
  <c r="BL86" i="9"/>
  <c r="BK86" i="9"/>
  <c r="BJ86" i="9"/>
  <c r="BI86" i="9"/>
  <c r="BH86" i="9"/>
  <c r="BG86" i="9"/>
  <c r="BF86" i="9"/>
  <c r="BE86" i="9"/>
  <c r="BD86" i="9"/>
  <c r="BC86" i="9"/>
  <c r="BB86" i="9"/>
  <c r="BA86" i="9"/>
  <c r="AZ86" i="9"/>
  <c r="AY86" i="9"/>
  <c r="AX86" i="9"/>
  <c r="AW86" i="9"/>
  <c r="AV86" i="9"/>
  <c r="AU86" i="9"/>
  <c r="AT86" i="9"/>
  <c r="AS86" i="9"/>
  <c r="AR86" i="9"/>
  <c r="AQ86" i="9"/>
  <c r="AP86" i="9"/>
  <c r="AO86" i="9"/>
  <c r="AN86" i="9"/>
  <c r="AM86" i="9"/>
  <c r="AL86" i="9"/>
  <c r="AK86" i="9"/>
  <c r="AJ86" i="9"/>
  <c r="AI86" i="9"/>
  <c r="AH86" i="9"/>
  <c r="AG86" i="9"/>
  <c r="AF86" i="9"/>
  <c r="AE86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BM85" i="9"/>
  <c r="BL85" i="9"/>
  <c r="BK85" i="9"/>
  <c r="BJ85" i="9"/>
  <c r="BI85" i="9"/>
  <c r="BH85" i="9"/>
  <c r="BG85" i="9"/>
  <c r="BF85" i="9"/>
  <c r="BE85" i="9"/>
  <c r="BD85" i="9"/>
  <c r="BC85" i="9"/>
  <c r="BB85" i="9"/>
  <c r="BA85" i="9"/>
  <c r="AZ85" i="9"/>
  <c r="AY85" i="9"/>
  <c r="AX85" i="9"/>
  <c r="AW85" i="9"/>
  <c r="AV85" i="9"/>
  <c r="AU85" i="9"/>
  <c r="AT85" i="9"/>
  <c r="AS85" i="9"/>
  <c r="AR85" i="9"/>
  <c r="AQ85" i="9"/>
  <c r="AP85" i="9"/>
  <c r="AO85" i="9"/>
  <c r="AN85" i="9"/>
  <c r="AM85" i="9"/>
  <c r="AL85" i="9"/>
  <c r="AK85" i="9"/>
  <c r="AJ85" i="9"/>
  <c r="AI85" i="9"/>
  <c r="AH85" i="9"/>
  <c r="AG85" i="9"/>
  <c r="AF85" i="9"/>
  <c r="AE85" i="9"/>
  <c r="AD85" i="9"/>
  <c r="AC85" i="9"/>
  <c r="AB85" i="9"/>
  <c r="AA85" i="9"/>
  <c r="Z85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BM84" i="9"/>
  <c r="BL84" i="9"/>
  <c r="BK84" i="9"/>
  <c r="BJ84" i="9"/>
  <c r="BI84" i="9"/>
  <c r="BH84" i="9"/>
  <c r="BG84" i="9"/>
  <c r="BF84" i="9"/>
  <c r="BE84" i="9"/>
  <c r="BD84" i="9"/>
  <c r="BC84" i="9"/>
  <c r="BB84" i="9"/>
  <c r="BA84" i="9"/>
  <c r="AZ84" i="9"/>
  <c r="AY84" i="9"/>
  <c r="AX84" i="9"/>
  <c r="AW84" i="9"/>
  <c r="AV84" i="9"/>
  <c r="AU84" i="9"/>
  <c r="AT84" i="9"/>
  <c r="AS84" i="9"/>
  <c r="AR84" i="9"/>
  <c r="AQ84" i="9"/>
  <c r="AP84" i="9"/>
  <c r="AO84" i="9"/>
  <c r="AN84" i="9"/>
  <c r="AM84" i="9"/>
  <c r="AL84" i="9"/>
  <c r="AK84" i="9"/>
  <c r="AJ84" i="9"/>
  <c r="AI84" i="9"/>
  <c r="AH84" i="9"/>
  <c r="AG84" i="9"/>
  <c r="AF84" i="9"/>
  <c r="AE84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AQ83" i="9"/>
  <c r="AP83" i="9"/>
  <c r="AO83" i="9"/>
  <c r="AN83" i="9"/>
  <c r="AM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BM82" i="9"/>
  <c r="BL82" i="9"/>
  <c r="BK82" i="9"/>
  <c r="BJ82" i="9"/>
  <c r="BI82" i="9"/>
  <c r="BH82" i="9"/>
  <c r="BG82" i="9"/>
  <c r="BF82" i="9"/>
  <c r="BE82" i="9"/>
  <c r="BD82" i="9"/>
  <c r="BC82" i="9"/>
  <c r="BB82" i="9"/>
  <c r="BA82" i="9"/>
  <c r="AZ82" i="9"/>
  <c r="AY82" i="9"/>
  <c r="AX82" i="9"/>
  <c r="AW82" i="9"/>
  <c r="AV82" i="9"/>
  <c r="AU82" i="9"/>
  <c r="AT82" i="9"/>
  <c r="AS82" i="9"/>
  <c r="AR82" i="9"/>
  <c r="AQ82" i="9"/>
  <c r="AP82" i="9"/>
  <c r="AO82" i="9"/>
  <c r="AN82" i="9"/>
  <c r="AM82" i="9"/>
  <c r="AL82" i="9"/>
  <c r="AK82" i="9"/>
  <c r="AJ82" i="9"/>
  <c r="AI82" i="9"/>
  <c r="AH82" i="9"/>
  <c r="AG82" i="9"/>
  <c r="AF82" i="9"/>
  <c r="AE82" i="9"/>
  <c r="AD82" i="9"/>
  <c r="AC82" i="9"/>
  <c r="AB82" i="9"/>
  <c r="AA82" i="9"/>
  <c r="Z82" i="9"/>
  <c r="Y82" i="9"/>
  <c r="X82" i="9"/>
  <c r="W82" i="9"/>
  <c r="V82" i="9"/>
  <c r="U82" i="9"/>
  <c r="T82" i="9"/>
  <c r="S82" i="9"/>
  <c r="R82" i="9"/>
  <c r="Q82" i="9"/>
  <c r="P82" i="9"/>
  <c r="O82" i="9"/>
  <c r="N82" i="9"/>
  <c r="M82" i="9"/>
  <c r="L82" i="9"/>
  <c r="K82" i="9"/>
  <c r="J82" i="9"/>
  <c r="I82" i="9"/>
  <c r="H82" i="9"/>
  <c r="G82" i="9"/>
  <c r="F82" i="9"/>
  <c r="BM81" i="9"/>
  <c r="BL81" i="9"/>
  <c r="BK81" i="9"/>
  <c r="BJ81" i="9"/>
  <c r="BI81" i="9"/>
  <c r="BH81" i="9"/>
  <c r="BG81" i="9"/>
  <c r="BF81" i="9"/>
  <c r="BE81" i="9"/>
  <c r="BD81" i="9"/>
  <c r="BC81" i="9"/>
  <c r="BB81" i="9"/>
  <c r="BA81" i="9"/>
  <c r="AZ81" i="9"/>
  <c r="AY81" i="9"/>
  <c r="AX81" i="9"/>
  <c r="AW81" i="9"/>
  <c r="AV81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AE81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BM80" i="9"/>
  <c r="BL80" i="9"/>
  <c r="BK80" i="9"/>
  <c r="BJ80" i="9"/>
  <c r="BI80" i="9"/>
  <c r="BH80" i="9"/>
  <c r="BG80" i="9"/>
  <c r="BF80" i="9"/>
  <c r="BE80" i="9"/>
  <c r="BD80" i="9"/>
  <c r="BC80" i="9"/>
  <c r="BB80" i="9"/>
  <c r="BA80" i="9"/>
  <c r="AZ80" i="9"/>
  <c r="AY80" i="9"/>
  <c r="AX80" i="9"/>
  <c r="AW80" i="9"/>
  <c r="AV80" i="9"/>
  <c r="AU80" i="9"/>
  <c r="AT80" i="9"/>
  <c r="AS80" i="9"/>
  <c r="AR80" i="9"/>
  <c r="AQ80" i="9"/>
  <c r="AP80" i="9"/>
  <c r="AO80" i="9"/>
  <c r="AN80" i="9"/>
  <c r="AM80" i="9"/>
  <c r="AL80" i="9"/>
  <c r="AK80" i="9"/>
  <c r="AJ80" i="9"/>
  <c r="AI80" i="9"/>
  <c r="AH80" i="9"/>
  <c r="AG80" i="9"/>
  <c r="AF80" i="9"/>
  <c r="AE80" i="9"/>
  <c r="AD80" i="9"/>
  <c r="AC80" i="9"/>
  <c r="AB80" i="9"/>
  <c r="AA80" i="9"/>
  <c r="Z80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BM88" i="5"/>
  <c r="BL88" i="5"/>
  <c r="BK88" i="5"/>
  <c r="BJ88" i="5"/>
  <c r="BI88" i="5"/>
  <c r="BH88" i="5"/>
  <c r="BG88" i="5"/>
  <c r="BF88" i="5"/>
  <c r="BE88" i="5"/>
  <c r="BD88" i="5"/>
  <c r="BC88" i="5"/>
  <c r="BB88" i="5"/>
  <c r="BA88" i="5"/>
  <c r="AZ88" i="5"/>
  <c r="AY88" i="5"/>
  <c r="AX88" i="5"/>
  <c r="AW88" i="5"/>
  <c r="AV88" i="5"/>
  <c r="AU88" i="5"/>
  <c r="AT88" i="5"/>
  <c r="AS88" i="5"/>
  <c r="AR88" i="5"/>
  <c r="AQ88" i="5"/>
  <c r="AP88" i="5"/>
  <c r="AO88" i="5"/>
  <c r="AN88" i="5"/>
  <c r="AM88" i="5"/>
  <c r="AL88" i="5"/>
  <c r="AK88" i="5"/>
  <c r="AJ88" i="5"/>
  <c r="AI88" i="5"/>
  <c r="AH88" i="5"/>
  <c r="AG88" i="5"/>
  <c r="AF88" i="5"/>
  <c r="AE88" i="5"/>
  <c r="AD88" i="5"/>
  <c r="AC88" i="5"/>
  <c r="AB88" i="5"/>
  <c r="AA88" i="5"/>
  <c r="Z88" i="5"/>
  <c r="Y88" i="5"/>
  <c r="X88" i="5"/>
  <c r="W88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F88" i="5"/>
  <c r="BM87" i="5"/>
  <c r="BL87" i="5"/>
  <c r="BK87" i="5"/>
  <c r="BJ87" i="5"/>
  <c r="BI87" i="5"/>
  <c r="BH87" i="5"/>
  <c r="BG87" i="5"/>
  <c r="BF87" i="5"/>
  <c r="BE87" i="5"/>
  <c r="BD87" i="5"/>
  <c r="BC87" i="5"/>
  <c r="BB87" i="5"/>
  <c r="BA87" i="5"/>
  <c r="AZ87" i="5"/>
  <c r="AY87" i="5"/>
  <c r="AX87" i="5"/>
  <c r="AW87" i="5"/>
  <c r="AV87" i="5"/>
  <c r="AU87" i="5"/>
  <c r="AT87" i="5"/>
  <c r="AS87" i="5"/>
  <c r="AR87" i="5"/>
  <c r="AQ87" i="5"/>
  <c r="AP87" i="5"/>
  <c r="AO87" i="5"/>
  <c r="AN87" i="5"/>
  <c r="AM87" i="5"/>
  <c r="AL87" i="5"/>
  <c r="AK87" i="5"/>
  <c r="AJ87" i="5"/>
  <c r="AI87" i="5"/>
  <c r="AH87" i="5"/>
  <c r="AG87" i="5"/>
  <c r="AF87" i="5"/>
  <c r="AE87" i="5"/>
  <c r="AD87" i="5"/>
  <c r="AC87" i="5"/>
  <c r="AB87" i="5"/>
  <c r="AA87" i="5"/>
  <c r="Z87" i="5"/>
  <c r="Y87" i="5"/>
  <c r="X87" i="5"/>
  <c r="W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F87" i="5"/>
  <c r="BM86" i="5"/>
  <c r="BL86" i="5"/>
  <c r="BK86" i="5"/>
  <c r="BJ86" i="5"/>
  <c r="BI86" i="5"/>
  <c r="BH86" i="5"/>
  <c r="BG86" i="5"/>
  <c r="BF86" i="5"/>
  <c r="BE86" i="5"/>
  <c r="BD86" i="5"/>
  <c r="BC86" i="5"/>
  <c r="BB86" i="5"/>
  <c r="BA86" i="5"/>
  <c r="AZ86" i="5"/>
  <c r="AY86" i="5"/>
  <c r="AX86" i="5"/>
  <c r="AW86" i="5"/>
  <c r="AV86" i="5"/>
  <c r="AU86" i="5"/>
  <c r="AT86" i="5"/>
  <c r="AS86" i="5"/>
  <c r="AR86" i="5"/>
  <c r="AQ86" i="5"/>
  <c r="AP86" i="5"/>
  <c r="AO86" i="5"/>
  <c r="AN86" i="5"/>
  <c r="AM86" i="5"/>
  <c r="AL86" i="5"/>
  <c r="AK86" i="5"/>
  <c r="AJ86" i="5"/>
  <c r="AI86" i="5"/>
  <c r="AH86" i="5"/>
  <c r="AG86" i="5"/>
  <c r="AF86" i="5"/>
  <c r="AE86" i="5"/>
  <c r="AD86" i="5"/>
  <c r="AC86" i="5"/>
  <c r="AB86" i="5"/>
  <c r="AA86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F86" i="5"/>
  <c r="BM85" i="5"/>
  <c r="BL85" i="5"/>
  <c r="BK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W85" i="5"/>
  <c r="AV85" i="5"/>
  <c r="AU85" i="5"/>
  <c r="AT85" i="5"/>
  <c r="AS85" i="5"/>
  <c r="AR85" i="5"/>
  <c r="AQ85" i="5"/>
  <c r="AP85" i="5"/>
  <c r="AO85" i="5"/>
  <c r="AN85" i="5"/>
  <c r="AM85" i="5"/>
  <c r="AL85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BM84" i="5"/>
  <c r="BL84" i="5"/>
  <c r="BK84" i="5"/>
  <c r="BJ84" i="5"/>
  <c r="BI84" i="5"/>
  <c r="BH84" i="5"/>
  <c r="BG84" i="5"/>
  <c r="BF84" i="5"/>
  <c r="BE84" i="5"/>
  <c r="BD84" i="5"/>
  <c r="BC84" i="5"/>
  <c r="BB84" i="5"/>
  <c r="BA84" i="5"/>
  <c r="AZ84" i="5"/>
  <c r="AY84" i="5"/>
  <c r="AX84" i="5"/>
  <c r="AW84" i="5"/>
  <c r="AV84" i="5"/>
  <c r="AU84" i="5"/>
  <c r="AT84" i="5"/>
  <c r="AS84" i="5"/>
  <c r="AR84" i="5"/>
  <c r="AQ84" i="5"/>
  <c r="AP84" i="5"/>
  <c r="AO84" i="5"/>
  <c r="AN84" i="5"/>
  <c r="AM84" i="5"/>
  <c r="AL84" i="5"/>
  <c r="AK84" i="5"/>
  <c r="AJ84" i="5"/>
  <c r="AI84" i="5"/>
  <c r="AH84" i="5"/>
  <c r="AG84" i="5"/>
  <c r="AF84" i="5"/>
  <c r="AE84" i="5"/>
  <c r="AD84" i="5"/>
  <c r="AC84" i="5"/>
  <c r="AB84" i="5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AQ83" i="5"/>
  <c r="AP83" i="5"/>
  <c r="AO83" i="5"/>
  <c r="AN83" i="5"/>
  <c r="AM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BM82" i="5"/>
  <c r="BL82" i="5"/>
  <c r="BK82" i="5"/>
  <c r="BJ82" i="5"/>
  <c r="BI82" i="5"/>
  <c r="BH82" i="5"/>
  <c r="BG82" i="5"/>
  <c r="BF82" i="5"/>
  <c r="BE82" i="5"/>
  <c r="BD82" i="5"/>
  <c r="BC82" i="5"/>
  <c r="BB82" i="5"/>
  <c r="BA82" i="5"/>
  <c r="AZ82" i="5"/>
  <c r="AY82" i="5"/>
  <c r="AX82" i="5"/>
  <c r="AW82" i="5"/>
  <c r="AV82" i="5"/>
  <c r="AU82" i="5"/>
  <c r="AT82" i="5"/>
  <c r="AS82" i="5"/>
  <c r="AR82" i="5"/>
  <c r="AQ82" i="5"/>
  <c r="AP82" i="5"/>
  <c r="AO82" i="5"/>
  <c r="AN82" i="5"/>
  <c r="AM82" i="5"/>
  <c r="AL82" i="5"/>
  <c r="AK82" i="5"/>
  <c r="AJ82" i="5"/>
  <c r="AI82" i="5"/>
  <c r="AH82" i="5"/>
  <c r="AG82" i="5"/>
  <c r="AF82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W81" i="5"/>
  <c r="AV81" i="5"/>
  <c r="AU81" i="5"/>
  <c r="AT81" i="5"/>
  <c r="AS81" i="5"/>
  <c r="AR81" i="5"/>
  <c r="AQ81" i="5"/>
  <c r="AP81" i="5"/>
  <c r="AO81" i="5"/>
  <c r="AN81" i="5"/>
  <c r="AM81" i="5"/>
  <c r="AL81" i="5"/>
  <c r="AK81" i="5"/>
  <c r="AJ81" i="5"/>
  <c r="AI81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BM80" i="5"/>
  <c r="BL80" i="5"/>
  <c r="BK80" i="5"/>
  <c r="BJ80" i="5"/>
  <c r="BI80" i="5"/>
  <c r="BH80" i="5"/>
  <c r="BG80" i="5"/>
  <c r="BF80" i="5"/>
  <c r="BE80" i="5"/>
  <c r="BD80" i="5"/>
  <c r="BC80" i="5"/>
  <c r="BB80" i="5"/>
  <c r="BA80" i="5"/>
  <c r="AZ80" i="5"/>
  <c r="AY80" i="5"/>
  <c r="AX80" i="5"/>
  <c r="AW80" i="5"/>
  <c r="AV80" i="5"/>
  <c r="AU80" i="5"/>
  <c r="AT80" i="5"/>
  <c r="AS80" i="5"/>
  <c r="AR80" i="5"/>
  <c r="AQ80" i="5"/>
  <c r="AP80" i="5"/>
  <c r="AO80" i="5"/>
  <c r="AN80" i="5"/>
  <c r="AM80" i="5"/>
  <c r="AL80" i="5"/>
  <c r="AK80" i="5"/>
  <c r="AJ80" i="5"/>
  <c r="AI80" i="5"/>
  <c r="AH80" i="5"/>
  <c r="AG80" i="5"/>
  <c r="AF80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BM88" i="6"/>
  <c r="BL88" i="6"/>
  <c r="BK88" i="6"/>
  <c r="BJ88" i="6"/>
  <c r="BI88" i="6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AQ88" i="6"/>
  <c r="AP88" i="6"/>
  <c r="AO88" i="6"/>
  <c r="AN88" i="6"/>
  <c r="AM88" i="6"/>
  <c r="AL88" i="6"/>
  <c r="AK88" i="6"/>
  <c r="AJ88" i="6"/>
  <c r="AI88" i="6"/>
  <c r="AH88" i="6"/>
  <c r="AG88" i="6"/>
  <c r="AF88" i="6"/>
  <c r="AE88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BM87" i="6"/>
  <c r="BL87" i="6"/>
  <c r="BK87" i="6"/>
  <c r="BJ87" i="6"/>
  <c r="BI87" i="6"/>
  <c r="BH87" i="6"/>
  <c r="BG87" i="6"/>
  <c r="BF87" i="6"/>
  <c r="BE87" i="6"/>
  <c r="BD87" i="6"/>
  <c r="BC87" i="6"/>
  <c r="BB87" i="6"/>
  <c r="BA87" i="6"/>
  <c r="AZ87" i="6"/>
  <c r="AY87" i="6"/>
  <c r="AX87" i="6"/>
  <c r="AW87" i="6"/>
  <c r="AV87" i="6"/>
  <c r="AU87" i="6"/>
  <c r="AT87" i="6"/>
  <c r="AS87" i="6"/>
  <c r="AR87" i="6"/>
  <c r="AQ87" i="6"/>
  <c r="AP87" i="6"/>
  <c r="AO87" i="6"/>
  <c r="AN87" i="6"/>
  <c r="AM87" i="6"/>
  <c r="AL87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BM86" i="6"/>
  <c r="BL86" i="6"/>
  <c r="BK86" i="6"/>
  <c r="BJ86" i="6"/>
  <c r="BI86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AQ86" i="6"/>
  <c r="AP86" i="6"/>
  <c r="AO86" i="6"/>
  <c r="AN86" i="6"/>
  <c r="AM86" i="6"/>
  <c r="AL86" i="6"/>
  <c r="AK86" i="6"/>
  <c r="AJ86" i="6"/>
  <c r="AI86" i="6"/>
  <c r="AH86" i="6"/>
  <c r="AG86" i="6"/>
  <c r="AF86" i="6"/>
  <c r="AE86" i="6"/>
  <c r="AD86" i="6"/>
  <c r="AC86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BM85" i="6"/>
  <c r="BL85" i="6"/>
  <c r="BK85" i="6"/>
  <c r="BJ85" i="6"/>
  <c r="BI85" i="6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AQ85" i="6"/>
  <c r="AP85" i="6"/>
  <c r="AO85" i="6"/>
  <c r="AN85" i="6"/>
  <c r="AM85" i="6"/>
  <c r="AL85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BM84" i="6"/>
  <c r="BL84" i="6"/>
  <c r="BK84" i="6"/>
  <c r="BJ84" i="6"/>
  <c r="BI84" i="6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P84" i="6"/>
  <c r="AO84" i="6"/>
  <c r="AN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P83" i="6"/>
  <c r="AO83" i="6"/>
  <c r="AN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BM82" i="6"/>
  <c r="BL82" i="6"/>
  <c r="BK82" i="6"/>
  <c r="BJ82" i="6"/>
  <c r="BI82" i="6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P82" i="6"/>
  <c r="AO82" i="6"/>
  <c r="AN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BM81" i="6"/>
  <c r="BL81" i="6"/>
  <c r="BK81" i="6"/>
  <c r="BJ81" i="6"/>
  <c r="BI81" i="6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BM80" i="6"/>
  <c r="BL80" i="6"/>
  <c r="BK80" i="6"/>
  <c r="BJ80" i="6"/>
  <c r="BI80" i="6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BM88" i="4"/>
  <c r="BL88" i="4"/>
  <c r="BK88" i="4"/>
  <c r="BJ88" i="4"/>
  <c r="BI88" i="4"/>
  <c r="BH88" i="4"/>
  <c r="BG88" i="4"/>
  <c r="BF88" i="4"/>
  <c r="BE88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BM87" i="4"/>
  <c r="BL87" i="4"/>
  <c r="BK87" i="4"/>
  <c r="BJ87" i="4"/>
  <c r="BI87" i="4"/>
  <c r="BH87" i="4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BM86" i="4"/>
  <c r="BL86" i="4"/>
  <c r="BK86" i="4"/>
  <c r="BJ86" i="4"/>
  <c r="BI86" i="4"/>
  <c r="BH86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BM85" i="4"/>
  <c r="BL85" i="4"/>
  <c r="BK85" i="4"/>
  <c r="BJ85" i="4"/>
  <c r="BI85" i="4"/>
  <c r="BH85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BM84" i="4"/>
  <c r="BL84" i="4"/>
  <c r="BK84" i="4"/>
  <c r="BJ84" i="4"/>
  <c r="BI84" i="4"/>
  <c r="BH84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BM82" i="4"/>
  <c r="BL82" i="4"/>
  <c r="BK82" i="4"/>
  <c r="BJ82" i="4"/>
  <c r="BI82" i="4"/>
  <c r="BH82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BM81" i="4"/>
  <c r="BL81" i="4"/>
  <c r="BK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BM80" i="4"/>
  <c r="BL80" i="4"/>
  <c r="BK80" i="4"/>
  <c r="BJ80" i="4"/>
  <c r="BI80" i="4"/>
  <c r="BH80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BM88" i="14"/>
  <c r="BL88" i="14"/>
  <c r="BK88" i="14"/>
  <c r="BJ88" i="14"/>
  <c r="BI88" i="14"/>
  <c r="BH88" i="14"/>
  <c r="BG88" i="14"/>
  <c r="BF88" i="14"/>
  <c r="BE88" i="14"/>
  <c r="BD88" i="14"/>
  <c r="BC88" i="14"/>
  <c r="BB88" i="14"/>
  <c r="BA88" i="14"/>
  <c r="AZ88" i="14"/>
  <c r="AY88" i="14"/>
  <c r="AX88" i="14"/>
  <c r="AW88" i="14"/>
  <c r="AV88" i="14"/>
  <c r="AU88" i="14"/>
  <c r="AT88" i="14"/>
  <c r="AS88" i="14"/>
  <c r="AR88" i="14"/>
  <c r="AQ88" i="14"/>
  <c r="AP88" i="14"/>
  <c r="AO88" i="14"/>
  <c r="AN88" i="14"/>
  <c r="AM88" i="14"/>
  <c r="AL88" i="14"/>
  <c r="AK88" i="14"/>
  <c r="AJ88" i="14"/>
  <c r="AI88" i="14"/>
  <c r="AH88" i="14"/>
  <c r="AG88" i="14"/>
  <c r="AF88" i="14"/>
  <c r="AE88" i="14"/>
  <c r="AD88" i="14"/>
  <c r="AC88" i="14"/>
  <c r="AB88" i="14"/>
  <c r="AA88" i="14"/>
  <c r="Z88" i="14"/>
  <c r="Y88" i="14"/>
  <c r="X88" i="14"/>
  <c r="W88" i="14"/>
  <c r="V88" i="14"/>
  <c r="U88" i="14"/>
  <c r="T88" i="14"/>
  <c r="S88" i="14"/>
  <c r="R88" i="14"/>
  <c r="Q88" i="14"/>
  <c r="P88" i="14"/>
  <c r="O88" i="14"/>
  <c r="N88" i="14"/>
  <c r="M88" i="14"/>
  <c r="L88" i="14"/>
  <c r="K88" i="14"/>
  <c r="J88" i="14"/>
  <c r="I88" i="14"/>
  <c r="H88" i="14"/>
  <c r="G88" i="14"/>
  <c r="F88" i="14"/>
  <c r="BM87" i="14"/>
  <c r="BL87" i="14"/>
  <c r="BK87" i="14"/>
  <c r="BJ87" i="14"/>
  <c r="BI87" i="14"/>
  <c r="BH87" i="14"/>
  <c r="BG87" i="14"/>
  <c r="BF87" i="14"/>
  <c r="BE87" i="14"/>
  <c r="BD87" i="14"/>
  <c r="BC87" i="14"/>
  <c r="BB87" i="14"/>
  <c r="BA87" i="14"/>
  <c r="AZ87" i="14"/>
  <c r="AY87" i="14"/>
  <c r="AX87" i="14"/>
  <c r="AW87" i="14"/>
  <c r="AV87" i="14"/>
  <c r="AU87" i="14"/>
  <c r="AT87" i="14"/>
  <c r="AS87" i="14"/>
  <c r="AR87" i="14"/>
  <c r="AQ87" i="14"/>
  <c r="AP87" i="14"/>
  <c r="AO87" i="14"/>
  <c r="AN87" i="14"/>
  <c r="AM87" i="14"/>
  <c r="AL87" i="14"/>
  <c r="AK87" i="14"/>
  <c r="AJ87" i="14"/>
  <c r="AI87" i="14"/>
  <c r="AH87" i="14"/>
  <c r="AG87" i="14"/>
  <c r="AF87" i="14"/>
  <c r="AE87" i="14"/>
  <c r="AD87" i="14"/>
  <c r="AC87" i="14"/>
  <c r="AB87" i="14"/>
  <c r="AA87" i="14"/>
  <c r="Z87" i="14"/>
  <c r="Y87" i="14"/>
  <c r="X87" i="14"/>
  <c r="W87" i="14"/>
  <c r="V87" i="14"/>
  <c r="U87" i="14"/>
  <c r="T87" i="14"/>
  <c r="S87" i="14"/>
  <c r="R87" i="14"/>
  <c r="Q87" i="14"/>
  <c r="P87" i="14"/>
  <c r="O87" i="14"/>
  <c r="N87" i="14"/>
  <c r="M87" i="14"/>
  <c r="L87" i="14"/>
  <c r="K87" i="14"/>
  <c r="J87" i="14"/>
  <c r="I87" i="14"/>
  <c r="H87" i="14"/>
  <c r="G87" i="14"/>
  <c r="F87" i="14"/>
  <c r="BM86" i="14"/>
  <c r="BL86" i="14"/>
  <c r="BK86" i="14"/>
  <c r="BJ86" i="14"/>
  <c r="BI86" i="14"/>
  <c r="BH86" i="14"/>
  <c r="BG86" i="14"/>
  <c r="BF86" i="14"/>
  <c r="BE86" i="14"/>
  <c r="BD86" i="14"/>
  <c r="BC86" i="14"/>
  <c r="BB86" i="14"/>
  <c r="BA86" i="14"/>
  <c r="AZ86" i="14"/>
  <c r="AY86" i="14"/>
  <c r="AX86" i="14"/>
  <c r="AW86" i="14"/>
  <c r="AV86" i="14"/>
  <c r="AU86" i="14"/>
  <c r="AT86" i="14"/>
  <c r="AS86" i="14"/>
  <c r="AR86" i="14"/>
  <c r="AQ86" i="14"/>
  <c r="AP86" i="14"/>
  <c r="AO86" i="14"/>
  <c r="AN86" i="14"/>
  <c r="AM86" i="14"/>
  <c r="AL86" i="14"/>
  <c r="AK86" i="14"/>
  <c r="AJ86" i="14"/>
  <c r="AI86" i="14"/>
  <c r="AH86" i="14"/>
  <c r="AG86" i="14"/>
  <c r="AF86" i="14"/>
  <c r="AE86" i="14"/>
  <c r="AD86" i="14"/>
  <c r="AC86" i="14"/>
  <c r="AB86" i="14"/>
  <c r="AA86" i="14"/>
  <c r="Z86" i="14"/>
  <c r="Y86" i="14"/>
  <c r="X86" i="14"/>
  <c r="W86" i="14"/>
  <c r="V86" i="14"/>
  <c r="U86" i="14"/>
  <c r="T86" i="14"/>
  <c r="S86" i="14"/>
  <c r="R86" i="14"/>
  <c r="Q86" i="14"/>
  <c r="P86" i="14"/>
  <c r="O86" i="14"/>
  <c r="N86" i="14"/>
  <c r="M86" i="14"/>
  <c r="L86" i="14"/>
  <c r="K86" i="14"/>
  <c r="J86" i="14"/>
  <c r="I86" i="14"/>
  <c r="H86" i="14"/>
  <c r="G86" i="14"/>
  <c r="F86" i="14"/>
  <c r="BM85" i="14"/>
  <c r="BL85" i="14"/>
  <c r="BK85" i="14"/>
  <c r="BJ85" i="14"/>
  <c r="BI85" i="14"/>
  <c r="BH85" i="14"/>
  <c r="BG85" i="14"/>
  <c r="BF85" i="14"/>
  <c r="BE85" i="14"/>
  <c r="BD85" i="14"/>
  <c r="BC85" i="14"/>
  <c r="BB85" i="14"/>
  <c r="BA85" i="14"/>
  <c r="AZ85" i="14"/>
  <c r="AY85" i="14"/>
  <c r="AX85" i="14"/>
  <c r="AW85" i="14"/>
  <c r="AV85" i="14"/>
  <c r="AU85" i="14"/>
  <c r="AT85" i="14"/>
  <c r="AS85" i="14"/>
  <c r="AR85" i="14"/>
  <c r="AQ85" i="14"/>
  <c r="AP85" i="14"/>
  <c r="AO85" i="14"/>
  <c r="AN85" i="14"/>
  <c r="AM85" i="14"/>
  <c r="AL85" i="14"/>
  <c r="AK85" i="14"/>
  <c r="AJ85" i="14"/>
  <c r="AI85" i="14"/>
  <c r="AH85" i="14"/>
  <c r="AG85" i="14"/>
  <c r="AF85" i="14"/>
  <c r="AE85" i="14"/>
  <c r="AD85" i="14"/>
  <c r="AC85" i="14"/>
  <c r="AB85" i="14"/>
  <c r="AA85" i="14"/>
  <c r="Z85" i="14"/>
  <c r="Y85" i="14"/>
  <c r="X85" i="14"/>
  <c r="W85" i="14"/>
  <c r="V85" i="14"/>
  <c r="U85" i="14"/>
  <c r="T85" i="14"/>
  <c r="S85" i="14"/>
  <c r="R85" i="14"/>
  <c r="Q85" i="14"/>
  <c r="P85" i="14"/>
  <c r="O85" i="14"/>
  <c r="N85" i="14"/>
  <c r="M85" i="14"/>
  <c r="L85" i="14"/>
  <c r="K85" i="14"/>
  <c r="J85" i="14"/>
  <c r="I85" i="14"/>
  <c r="H85" i="14"/>
  <c r="G85" i="14"/>
  <c r="F85" i="14"/>
  <c r="BM84" i="14"/>
  <c r="BL84" i="14"/>
  <c r="BK84" i="14"/>
  <c r="BJ84" i="14"/>
  <c r="BI84" i="14"/>
  <c r="BH84" i="14"/>
  <c r="BG84" i="14"/>
  <c r="BF84" i="14"/>
  <c r="BE84" i="14"/>
  <c r="BD84" i="14"/>
  <c r="BC84" i="14"/>
  <c r="BB84" i="14"/>
  <c r="BA84" i="14"/>
  <c r="AZ84" i="14"/>
  <c r="AY84" i="14"/>
  <c r="AX84" i="14"/>
  <c r="AW84" i="14"/>
  <c r="AV84" i="14"/>
  <c r="AU84" i="14"/>
  <c r="AT84" i="14"/>
  <c r="AS84" i="14"/>
  <c r="AR84" i="14"/>
  <c r="AQ84" i="14"/>
  <c r="AP84" i="14"/>
  <c r="AO84" i="14"/>
  <c r="AN84" i="14"/>
  <c r="AM84" i="14"/>
  <c r="AL84" i="14"/>
  <c r="AK84" i="14"/>
  <c r="AJ84" i="14"/>
  <c r="AI84" i="14"/>
  <c r="AH84" i="14"/>
  <c r="AG84" i="14"/>
  <c r="AF84" i="14"/>
  <c r="AE84" i="14"/>
  <c r="AD84" i="14"/>
  <c r="AC84" i="14"/>
  <c r="AB84" i="14"/>
  <c r="AA84" i="14"/>
  <c r="Z84" i="14"/>
  <c r="Y84" i="14"/>
  <c r="X84" i="14"/>
  <c r="W84" i="14"/>
  <c r="V84" i="14"/>
  <c r="U84" i="14"/>
  <c r="T84" i="14"/>
  <c r="S84" i="14"/>
  <c r="R84" i="14"/>
  <c r="Q84" i="14"/>
  <c r="P84" i="14"/>
  <c r="O84" i="14"/>
  <c r="N84" i="14"/>
  <c r="M84" i="14"/>
  <c r="L84" i="14"/>
  <c r="K84" i="14"/>
  <c r="J84" i="14"/>
  <c r="I84" i="14"/>
  <c r="H84" i="14"/>
  <c r="G84" i="14"/>
  <c r="F84" i="14"/>
  <c r="BM83" i="14"/>
  <c r="BL83" i="14"/>
  <c r="BK83" i="14"/>
  <c r="BJ83" i="14"/>
  <c r="BI83" i="14"/>
  <c r="BH83" i="14"/>
  <c r="BG83" i="14"/>
  <c r="BF83" i="14"/>
  <c r="BE83" i="14"/>
  <c r="BD83" i="14"/>
  <c r="BC83" i="14"/>
  <c r="BB83" i="14"/>
  <c r="BA83" i="14"/>
  <c r="AZ83" i="14"/>
  <c r="AY83" i="14"/>
  <c r="AX83" i="14"/>
  <c r="AW83" i="14"/>
  <c r="AV83" i="14"/>
  <c r="AU83" i="14"/>
  <c r="AT83" i="14"/>
  <c r="AS83" i="14"/>
  <c r="AR83" i="14"/>
  <c r="AQ83" i="14"/>
  <c r="AP83" i="14"/>
  <c r="AO83" i="14"/>
  <c r="AN83" i="14"/>
  <c r="AM83" i="14"/>
  <c r="AL83" i="14"/>
  <c r="AK83" i="14"/>
  <c r="AJ83" i="14"/>
  <c r="AI83" i="14"/>
  <c r="AH83" i="14"/>
  <c r="AG83" i="14"/>
  <c r="AF83" i="14"/>
  <c r="AE83" i="14"/>
  <c r="AD83" i="14"/>
  <c r="AC83" i="14"/>
  <c r="AB83" i="14"/>
  <c r="AA83" i="14"/>
  <c r="Z83" i="14"/>
  <c r="Y83" i="14"/>
  <c r="X83" i="14"/>
  <c r="W83" i="14"/>
  <c r="V83" i="14"/>
  <c r="U83" i="14"/>
  <c r="T83" i="14"/>
  <c r="S83" i="14"/>
  <c r="R83" i="14"/>
  <c r="Q83" i="14"/>
  <c r="P83" i="14"/>
  <c r="O83" i="14"/>
  <c r="N83" i="14"/>
  <c r="M83" i="14"/>
  <c r="L83" i="14"/>
  <c r="K83" i="14"/>
  <c r="J83" i="14"/>
  <c r="I83" i="14"/>
  <c r="H83" i="14"/>
  <c r="G83" i="14"/>
  <c r="F83" i="14"/>
  <c r="BM82" i="14"/>
  <c r="BL82" i="14"/>
  <c r="BK82" i="14"/>
  <c r="BJ82" i="14"/>
  <c r="BI82" i="14"/>
  <c r="BH82" i="14"/>
  <c r="BG82" i="14"/>
  <c r="BF82" i="14"/>
  <c r="BE82" i="14"/>
  <c r="BD82" i="14"/>
  <c r="BC82" i="14"/>
  <c r="BB82" i="14"/>
  <c r="BA82" i="14"/>
  <c r="AZ82" i="14"/>
  <c r="AY82" i="14"/>
  <c r="AX82" i="14"/>
  <c r="AW82" i="14"/>
  <c r="AV82" i="14"/>
  <c r="AU82" i="14"/>
  <c r="AT82" i="14"/>
  <c r="AS82" i="14"/>
  <c r="AR82" i="14"/>
  <c r="AQ82" i="14"/>
  <c r="AP82" i="14"/>
  <c r="AO82" i="14"/>
  <c r="AN82" i="14"/>
  <c r="AM82" i="14"/>
  <c r="AL82" i="14"/>
  <c r="AK82" i="14"/>
  <c r="AJ82" i="14"/>
  <c r="AI82" i="14"/>
  <c r="AH82" i="14"/>
  <c r="AG82" i="14"/>
  <c r="AF82" i="14"/>
  <c r="AE82" i="14"/>
  <c r="AD82" i="14"/>
  <c r="AC82" i="14"/>
  <c r="AB82" i="14"/>
  <c r="AA82" i="14"/>
  <c r="Z82" i="14"/>
  <c r="Y82" i="14"/>
  <c r="X82" i="14"/>
  <c r="W82" i="14"/>
  <c r="V82" i="14"/>
  <c r="U82" i="14"/>
  <c r="T82" i="14"/>
  <c r="S82" i="14"/>
  <c r="R82" i="14"/>
  <c r="Q82" i="14"/>
  <c r="P82" i="14"/>
  <c r="O82" i="14"/>
  <c r="N82" i="14"/>
  <c r="M82" i="14"/>
  <c r="L82" i="14"/>
  <c r="K82" i="14"/>
  <c r="J82" i="14"/>
  <c r="I82" i="14"/>
  <c r="H82" i="14"/>
  <c r="G82" i="14"/>
  <c r="F82" i="14"/>
  <c r="BM81" i="14"/>
  <c r="BL81" i="14"/>
  <c r="BK81" i="14"/>
  <c r="BJ81" i="14"/>
  <c r="BI81" i="14"/>
  <c r="BH81" i="14"/>
  <c r="BG81" i="14"/>
  <c r="BF81" i="14"/>
  <c r="BE81" i="14"/>
  <c r="BD81" i="14"/>
  <c r="BC81" i="14"/>
  <c r="BB81" i="14"/>
  <c r="BA81" i="14"/>
  <c r="AZ81" i="14"/>
  <c r="AY81" i="14"/>
  <c r="AX81" i="14"/>
  <c r="AW81" i="14"/>
  <c r="AV81" i="14"/>
  <c r="AU81" i="14"/>
  <c r="AT81" i="14"/>
  <c r="AS81" i="14"/>
  <c r="AR81" i="14"/>
  <c r="AQ81" i="14"/>
  <c r="AP81" i="14"/>
  <c r="AO81" i="14"/>
  <c r="AN81" i="14"/>
  <c r="AM81" i="14"/>
  <c r="AL81" i="14"/>
  <c r="AK81" i="14"/>
  <c r="AJ81" i="14"/>
  <c r="AI81" i="14"/>
  <c r="AH81" i="14"/>
  <c r="AG81" i="14"/>
  <c r="AF81" i="14"/>
  <c r="AE81" i="14"/>
  <c r="AD81" i="14"/>
  <c r="AC81" i="14"/>
  <c r="AB81" i="14"/>
  <c r="AA81" i="14"/>
  <c r="Z81" i="14"/>
  <c r="Y81" i="14"/>
  <c r="X81" i="14"/>
  <c r="W81" i="14"/>
  <c r="V81" i="14"/>
  <c r="U81" i="14"/>
  <c r="T81" i="14"/>
  <c r="S81" i="14"/>
  <c r="R81" i="14"/>
  <c r="Q81" i="14"/>
  <c r="P81" i="14"/>
  <c r="O81" i="14"/>
  <c r="N81" i="14"/>
  <c r="M81" i="14"/>
  <c r="L81" i="14"/>
  <c r="K81" i="14"/>
  <c r="J81" i="14"/>
  <c r="I81" i="14"/>
  <c r="H81" i="14"/>
  <c r="G81" i="14"/>
  <c r="F81" i="14"/>
  <c r="BM80" i="14"/>
  <c r="BL80" i="14"/>
  <c r="BK80" i="14"/>
  <c r="BJ80" i="14"/>
  <c r="BI80" i="14"/>
  <c r="BH80" i="14"/>
  <c r="BG80" i="14"/>
  <c r="BF80" i="14"/>
  <c r="BE80" i="14"/>
  <c r="BD80" i="14"/>
  <c r="BC80" i="14"/>
  <c r="BB80" i="14"/>
  <c r="BA80" i="14"/>
  <c r="AZ80" i="14"/>
  <c r="AY80" i="14"/>
  <c r="AX80" i="14"/>
  <c r="AW80" i="14"/>
  <c r="AV80" i="14"/>
  <c r="AU80" i="14"/>
  <c r="AT80" i="14"/>
  <c r="AS80" i="14"/>
  <c r="AR80" i="14"/>
  <c r="AQ80" i="14"/>
  <c r="AP80" i="14"/>
  <c r="AO80" i="14"/>
  <c r="AN80" i="14"/>
  <c r="AM80" i="14"/>
  <c r="AL80" i="14"/>
  <c r="AK80" i="14"/>
  <c r="AJ80" i="14"/>
  <c r="AI80" i="14"/>
  <c r="AH80" i="14"/>
  <c r="AG80" i="14"/>
  <c r="AF80" i="14"/>
  <c r="AE80" i="14"/>
  <c r="AD80" i="14"/>
  <c r="AC80" i="14"/>
  <c r="AB80" i="14"/>
  <c r="AA80" i="14"/>
  <c r="Z80" i="14"/>
  <c r="Y80" i="14"/>
  <c r="X80" i="14"/>
  <c r="W80" i="14"/>
  <c r="V80" i="14"/>
  <c r="U80" i="14"/>
  <c r="T80" i="14"/>
  <c r="S80" i="14"/>
  <c r="R80" i="14"/>
  <c r="Q80" i="14"/>
  <c r="P80" i="14"/>
  <c r="O80" i="14"/>
  <c r="N80" i="14"/>
  <c r="M80" i="14"/>
  <c r="L80" i="14"/>
  <c r="K80" i="14"/>
  <c r="J80" i="14"/>
  <c r="I80" i="14"/>
  <c r="H80" i="14"/>
  <c r="G80" i="14"/>
  <c r="F80" i="14"/>
  <c r="BM88" i="12"/>
  <c r="BL88" i="12"/>
  <c r="BK88" i="12"/>
  <c r="BJ88" i="12"/>
  <c r="BI88" i="12"/>
  <c r="BH88" i="12"/>
  <c r="BG88" i="12"/>
  <c r="BF88" i="12"/>
  <c r="BE88" i="12"/>
  <c r="BD88" i="12"/>
  <c r="BC88" i="12"/>
  <c r="BB88" i="12"/>
  <c r="BA88" i="12"/>
  <c r="AZ88" i="12"/>
  <c r="AY88" i="12"/>
  <c r="AX88" i="12"/>
  <c r="AW88" i="12"/>
  <c r="AV88" i="12"/>
  <c r="AU88" i="12"/>
  <c r="AT88" i="12"/>
  <c r="AS88" i="12"/>
  <c r="AR88" i="12"/>
  <c r="AQ88" i="12"/>
  <c r="AP88" i="12"/>
  <c r="AO88" i="12"/>
  <c r="AN88" i="12"/>
  <c r="AM88" i="12"/>
  <c r="AL88" i="12"/>
  <c r="AK88" i="12"/>
  <c r="AJ88" i="12"/>
  <c r="AI88" i="12"/>
  <c r="AH88" i="12"/>
  <c r="AG88" i="12"/>
  <c r="AF88" i="12"/>
  <c r="AE88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BM87" i="12"/>
  <c r="BL87" i="12"/>
  <c r="BK87" i="12"/>
  <c r="BJ87" i="12"/>
  <c r="BI87" i="12"/>
  <c r="BH87" i="12"/>
  <c r="BG87" i="12"/>
  <c r="BF87" i="12"/>
  <c r="BE87" i="12"/>
  <c r="BD87" i="12"/>
  <c r="BC87" i="12"/>
  <c r="BB87" i="12"/>
  <c r="BA87" i="12"/>
  <c r="AZ87" i="12"/>
  <c r="AY87" i="12"/>
  <c r="AX87" i="12"/>
  <c r="AW87" i="12"/>
  <c r="AV87" i="12"/>
  <c r="AU87" i="12"/>
  <c r="AT87" i="12"/>
  <c r="AS87" i="12"/>
  <c r="AR87" i="12"/>
  <c r="AQ87" i="12"/>
  <c r="AP87" i="12"/>
  <c r="AO87" i="12"/>
  <c r="AN87" i="12"/>
  <c r="AM87" i="12"/>
  <c r="AL87" i="12"/>
  <c r="AK87" i="12"/>
  <c r="AJ87" i="12"/>
  <c r="AI87" i="12"/>
  <c r="AH87" i="12"/>
  <c r="AG87" i="12"/>
  <c r="AF87" i="12"/>
  <c r="AE87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BM86" i="12"/>
  <c r="BL86" i="12"/>
  <c r="BK86" i="12"/>
  <c r="BJ86" i="12"/>
  <c r="BI86" i="12"/>
  <c r="BH86" i="12"/>
  <c r="BG86" i="12"/>
  <c r="BF86" i="12"/>
  <c r="BE86" i="12"/>
  <c r="BD86" i="12"/>
  <c r="BC86" i="12"/>
  <c r="BB86" i="12"/>
  <c r="BA86" i="12"/>
  <c r="AZ86" i="12"/>
  <c r="AY86" i="12"/>
  <c r="AX86" i="12"/>
  <c r="AW86" i="12"/>
  <c r="AV86" i="12"/>
  <c r="AU86" i="12"/>
  <c r="AT86" i="12"/>
  <c r="AS86" i="12"/>
  <c r="AR86" i="12"/>
  <c r="AQ86" i="12"/>
  <c r="AP86" i="12"/>
  <c r="AO86" i="12"/>
  <c r="AN86" i="12"/>
  <c r="AM86" i="12"/>
  <c r="AL86" i="12"/>
  <c r="AK86" i="12"/>
  <c r="AJ86" i="12"/>
  <c r="AI86" i="12"/>
  <c r="AH86" i="12"/>
  <c r="AG86" i="12"/>
  <c r="AF86" i="12"/>
  <c r="AE86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BM85" i="12"/>
  <c r="BL85" i="12"/>
  <c r="BK85" i="12"/>
  <c r="BJ85" i="12"/>
  <c r="BI85" i="12"/>
  <c r="BH85" i="12"/>
  <c r="BG85" i="12"/>
  <c r="BF85" i="12"/>
  <c r="BE85" i="12"/>
  <c r="BD85" i="12"/>
  <c r="BC85" i="12"/>
  <c r="BB85" i="12"/>
  <c r="BA85" i="12"/>
  <c r="AZ85" i="12"/>
  <c r="AY85" i="12"/>
  <c r="AX85" i="12"/>
  <c r="AW85" i="12"/>
  <c r="AV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BM84" i="12"/>
  <c r="BL84" i="12"/>
  <c r="BK84" i="12"/>
  <c r="BJ84" i="12"/>
  <c r="BI84" i="12"/>
  <c r="BH84" i="12"/>
  <c r="BG84" i="12"/>
  <c r="BF84" i="12"/>
  <c r="BE84" i="12"/>
  <c r="BD84" i="12"/>
  <c r="BC84" i="12"/>
  <c r="BB84" i="12"/>
  <c r="BA84" i="12"/>
  <c r="AZ84" i="12"/>
  <c r="AY84" i="12"/>
  <c r="AX84" i="12"/>
  <c r="AW84" i="12"/>
  <c r="AV84" i="12"/>
  <c r="AU84" i="12"/>
  <c r="AT84" i="12"/>
  <c r="AS84" i="12"/>
  <c r="AR84" i="12"/>
  <c r="AQ84" i="12"/>
  <c r="AP84" i="12"/>
  <c r="AO84" i="12"/>
  <c r="AN84" i="12"/>
  <c r="AM84" i="12"/>
  <c r="AL84" i="12"/>
  <c r="AK84" i="12"/>
  <c r="AJ84" i="12"/>
  <c r="AI84" i="12"/>
  <c r="AH84" i="12"/>
  <c r="AG84" i="12"/>
  <c r="AF84" i="12"/>
  <c r="AE84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AU83" i="12"/>
  <c r="AT83" i="12"/>
  <c r="AS83" i="12"/>
  <c r="AR83" i="12"/>
  <c r="AQ83" i="12"/>
  <c r="AP83" i="12"/>
  <c r="AO83" i="12"/>
  <c r="AN83" i="12"/>
  <c r="AM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BM82" i="12"/>
  <c r="BL82" i="12"/>
  <c r="BK82" i="12"/>
  <c r="BJ82" i="12"/>
  <c r="BI82" i="12"/>
  <c r="BH82" i="12"/>
  <c r="BG82" i="12"/>
  <c r="BF82" i="12"/>
  <c r="BE82" i="12"/>
  <c r="BD82" i="12"/>
  <c r="BC82" i="12"/>
  <c r="BB82" i="12"/>
  <c r="BA82" i="12"/>
  <c r="AZ82" i="12"/>
  <c r="AY82" i="12"/>
  <c r="AX82" i="12"/>
  <c r="AW82" i="12"/>
  <c r="AV82" i="12"/>
  <c r="AU82" i="12"/>
  <c r="AT82" i="12"/>
  <c r="AS82" i="12"/>
  <c r="AR82" i="12"/>
  <c r="AQ82" i="12"/>
  <c r="AP82" i="12"/>
  <c r="AO82" i="12"/>
  <c r="AN82" i="12"/>
  <c r="AM82" i="12"/>
  <c r="AL82" i="12"/>
  <c r="AK82" i="12"/>
  <c r="AJ82" i="12"/>
  <c r="AI82" i="12"/>
  <c r="AH82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H82" i="12"/>
  <c r="G82" i="12"/>
  <c r="F82" i="12"/>
  <c r="BM81" i="12"/>
  <c r="BL81" i="12"/>
  <c r="BK81" i="12"/>
  <c r="BJ81" i="12"/>
  <c r="BI81" i="12"/>
  <c r="BH81" i="12"/>
  <c r="BG81" i="12"/>
  <c r="BF81" i="12"/>
  <c r="BE81" i="12"/>
  <c r="BD81" i="12"/>
  <c r="BC81" i="12"/>
  <c r="BB81" i="12"/>
  <c r="BA81" i="12"/>
  <c r="AZ81" i="12"/>
  <c r="AY81" i="12"/>
  <c r="AX81" i="12"/>
  <c r="AW81" i="12"/>
  <c r="AV81" i="12"/>
  <c r="AU81" i="12"/>
  <c r="AT81" i="12"/>
  <c r="AS81" i="12"/>
  <c r="AR81" i="12"/>
  <c r="AQ81" i="12"/>
  <c r="AP81" i="12"/>
  <c r="AO81" i="12"/>
  <c r="AN81" i="12"/>
  <c r="AM81" i="12"/>
  <c r="AL81" i="12"/>
  <c r="AK81" i="12"/>
  <c r="AJ81" i="12"/>
  <c r="AI81" i="12"/>
  <c r="AH81" i="12"/>
  <c r="AG81" i="12"/>
  <c r="AF81" i="12"/>
  <c r="AE81" i="12"/>
  <c r="AD81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BM80" i="12"/>
  <c r="BL80" i="12"/>
  <c r="BK80" i="12"/>
  <c r="BJ80" i="12"/>
  <c r="BI80" i="12"/>
  <c r="BH80" i="12"/>
  <c r="BG80" i="12"/>
  <c r="BF80" i="12"/>
  <c r="BE80" i="12"/>
  <c r="BD80" i="12"/>
  <c r="BC80" i="12"/>
  <c r="BB80" i="12"/>
  <c r="BA80" i="12"/>
  <c r="AZ80" i="12"/>
  <c r="AY80" i="12"/>
  <c r="AX80" i="12"/>
  <c r="AW80" i="12"/>
  <c r="AV80" i="12"/>
  <c r="AU80" i="12"/>
  <c r="AT80" i="12"/>
  <c r="AS80" i="12"/>
  <c r="AR80" i="12"/>
  <c r="AQ80" i="12"/>
  <c r="AP80" i="12"/>
  <c r="AO80" i="12"/>
  <c r="AN80" i="12"/>
  <c r="AM80" i="12"/>
  <c r="AL80" i="12"/>
  <c r="AK80" i="12"/>
  <c r="AJ80" i="12"/>
  <c r="AI80" i="12"/>
  <c r="AH80" i="12"/>
  <c r="AG80" i="12"/>
  <c r="AF80" i="12"/>
  <c r="AE80" i="12"/>
  <c r="AD80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F83" i="11"/>
  <c r="F81" i="11"/>
  <c r="F80" i="11"/>
  <c r="BM88" i="11"/>
  <c r="BL88" i="11"/>
  <c r="BK88" i="11"/>
  <c r="BJ88" i="11"/>
  <c r="BI88" i="11"/>
  <c r="BH88" i="11"/>
  <c r="BG88" i="11"/>
  <c r="BF88" i="11"/>
  <c r="BE88" i="11"/>
  <c r="BD88" i="11"/>
  <c r="BC88" i="11"/>
  <c r="BB88" i="11"/>
  <c r="BA88" i="11"/>
  <c r="AZ88" i="11"/>
  <c r="AY88" i="11"/>
  <c r="AX88" i="11"/>
  <c r="AW88" i="11"/>
  <c r="AV88" i="11"/>
  <c r="AU88" i="11"/>
  <c r="AT88" i="11"/>
  <c r="AS88" i="11"/>
  <c r="AR88" i="11"/>
  <c r="AQ88" i="11"/>
  <c r="AP88" i="11"/>
  <c r="AO88" i="11"/>
  <c r="AN88" i="11"/>
  <c r="AM88" i="11"/>
  <c r="AL88" i="11"/>
  <c r="AK88" i="11"/>
  <c r="AJ88" i="11"/>
  <c r="AI88" i="11"/>
  <c r="AH88" i="11"/>
  <c r="AG88" i="11"/>
  <c r="AF88" i="11"/>
  <c r="AE88" i="11"/>
  <c r="AD88" i="11"/>
  <c r="AC88" i="11"/>
  <c r="AB88" i="11"/>
  <c r="AA88" i="11"/>
  <c r="Z88" i="11"/>
  <c r="Y88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BM87" i="11"/>
  <c r="BL87" i="11"/>
  <c r="BK87" i="11"/>
  <c r="BJ87" i="11"/>
  <c r="BI87" i="11"/>
  <c r="BH87" i="11"/>
  <c r="BG87" i="11"/>
  <c r="BF87" i="11"/>
  <c r="BE87" i="11"/>
  <c r="BD87" i="11"/>
  <c r="BC87" i="11"/>
  <c r="BB87" i="11"/>
  <c r="BA87" i="11"/>
  <c r="AZ87" i="11"/>
  <c r="AY87" i="11"/>
  <c r="AX87" i="11"/>
  <c r="AW87" i="11"/>
  <c r="AV87" i="11"/>
  <c r="AU87" i="11"/>
  <c r="AT87" i="11"/>
  <c r="AS87" i="11"/>
  <c r="AR87" i="11"/>
  <c r="AQ87" i="11"/>
  <c r="AP87" i="11"/>
  <c r="AO87" i="11"/>
  <c r="AN87" i="11"/>
  <c r="AM87" i="11"/>
  <c r="AL87" i="11"/>
  <c r="AK87" i="11"/>
  <c r="AJ87" i="11"/>
  <c r="AI87" i="11"/>
  <c r="AH87" i="11"/>
  <c r="AG87" i="11"/>
  <c r="AF87" i="11"/>
  <c r="AE87" i="11"/>
  <c r="AD87" i="11"/>
  <c r="AC87" i="11"/>
  <c r="AB87" i="11"/>
  <c r="AA87" i="11"/>
  <c r="Z87" i="11"/>
  <c r="Y87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BM86" i="11"/>
  <c r="BL86" i="11"/>
  <c r="BK86" i="11"/>
  <c r="BJ86" i="11"/>
  <c r="BI86" i="11"/>
  <c r="BH86" i="11"/>
  <c r="BG86" i="11"/>
  <c r="BF86" i="11"/>
  <c r="BE86" i="11"/>
  <c r="BD86" i="11"/>
  <c r="BC86" i="11"/>
  <c r="BB86" i="11"/>
  <c r="BA86" i="11"/>
  <c r="AZ86" i="11"/>
  <c r="AY86" i="11"/>
  <c r="AX86" i="11"/>
  <c r="AW86" i="11"/>
  <c r="AV86" i="11"/>
  <c r="AU86" i="11"/>
  <c r="AT86" i="11"/>
  <c r="AS86" i="11"/>
  <c r="AR86" i="11"/>
  <c r="AQ86" i="11"/>
  <c r="AP86" i="11"/>
  <c r="AO86" i="11"/>
  <c r="AN86" i="11"/>
  <c r="AM86" i="11"/>
  <c r="AL86" i="11"/>
  <c r="AK86" i="11"/>
  <c r="AJ86" i="11"/>
  <c r="AI86" i="11"/>
  <c r="AH86" i="11"/>
  <c r="AG86" i="11"/>
  <c r="AF86" i="11"/>
  <c r="AE86" i="11"/>
  <c r="AD86" i="11"/>
  <c r="AC86" i="11"/>
  <c r="AB86" i="11"/>
  <c r="AA86" i="11"/>
  <c r="Z86" i="11"/>
  <c r="Y86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BM84" i="11"/>
  <c r="BL84" i="11"/>
  <c r="BK84" i="11"/>
  <c r="BJ84" i="11"/>
  <c r="BI84" i="11"/>
  <c r="BH84" i="11"/>
  <c r="BG84" i="11"/>
  <c r="BF84" i="11"/>
  <c r="BE84" i="11"/>
  <c r="BD84" i="11"/>
  <c r="BC84" i="11"/>
  <c r="BB84" i="11"/>
  <c r="BA84" i="11"/>
  <c r="AZ84" i="11"/>
  <c r="AY84" i="11"/>
  <c r="AX84" i="11"/>
  <c r="AW84" i="11"/>
  <c r="AV84" i="11"/>
  <c r="AU84" i="11"/>
  <c r="AT84" i="11"/>
  <c r="AS84" i="11"/>
  <c r="AR84" i="11"/>
  <c r="AQ84" i="11"/>
  <c r="AP84" i="11"/>
  <c r="AO84" i="11"/>
  <c r="AN84" i="11"/>
  <c r="AM84" i="11"/>
  <c r="AL84" i="11"/>
  <c r="AK84" i="11"/>
  <c r="AJ84" i="11"/>
  <c r="AI84" i="11"/>
  <c r="AH84" i="11"/>
  <c r="AG84" i="11"/>
  <c r="AF84" i="11"/>
  <c r="AE84" i="11"/>
  <c r="AD84" i="11"/>
  <c r="AC84" i="11"/>
  <c r="AB84" i="11"/>
  <c r="AA84" i="11"/>
  <c r="Z84" i="11"/>
  <c r="Y84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AT83" i="11"/>
  <c r="AS83" i="11"/>
  <c r="AR83" i="11"/>
  <c r="AQ83" i="11"/>
  <c r="AP83" i="11"/>
  <c r="AO83" i="11"/>
  <c r="AN83" i="11"/>
  <c r="AM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BM82" i="11"/>
  <c r="BL82" i="11"/>
  <c r="BK82" i="11"/>
  <c r="BJ82" i="11"/>
  <c r="BI82" i="11"/>
  <c r="BH82" i="11"/>
  <c r="BG82" i="11"/>
  <c r="BF82" i="11"/>
  <c r="BE82" i="11"/>
  <c r="BD82" i="11"/>
  <c r="BC82" i="11"/>
  <c r="BB82" i="11"/>
  <c r="BA82" i="11"/>
  <c r="AZ82" i="11"/>
  <c r="AY82" i="11"/>
  <c r="AX82" i="11"/>
  <c r="AW82" i="11"/>
  <c r="AV82" i="11"/>
  <c r="AU82" i="11"/>
  <c r="AT82" i="11"/>
  <c r="AS82" i="11"/>
  <c r="AR82" i="11"/>
  <c r="AQ82" i="11"/>
  <c r="AP82" i="11"/>
  <c r="AO82" i="11"/>
  <c r="AN82" i="11"/>
  <c r="AM82" i="11"/>
  <c r="AL82" i="11"/>
  <c r="AK82" i="11"/>
  <c r="AJ82" i="11"/>
  <c r="AI82" i="11"/>
  <c r="AH82" i="11"/>
  <c r="AG82" i="11"/>
  <c r="AF82" i="11"/>
  <c r="AE82" i="11"/>
  <c r="AD82" i="11"/>
  <c r="AC82" i="11"/>
  <c r="AB82" i="11"/>
  <c r="AA82" i="11"/>
  <c r="Z82" i="11"/>
  <c r="Y82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BM81" i="11"/>
  <c r="BL81" i="11"/>
  <c r="BK81" i="11"/>
  <c r="BJ81" i="11"/>
  <c r="BI81" i="11"/>
  <c r="BH81" i="11"/>
  <c r="BG81" i="11"/>
  <c r="BF81" i="11"/>
  <c r="BE81" i="11"/>
  <c r="BD81" i="11"/>
  <c r="BC81" i="11"/>
  <c r="BB81" i="11"/>
  <c r="BA81" i="11"/>
  <c r="AZ81" i="11"/>
  <c r="AY81" i="11"/>
  <c r="AX81" i="11"/>
  <c r="AW81" i="11"/>
  <c r="AV81" i="11"/>
  <c r="AU81" i="11"/>
  <c r="AT81" i="11"/>
  <c r="AS81" i="11"/>
  <c r="AR81" i="11"/>
  <c r="AQ81" i="11"/>
  <c r="AP81" i="11"/>
  <c r="AO81" i="11"/>
  <c r="AN81" i="11"/>
  <c r="AM81" i="11"/>
  <c r="AL81" i="11"/>
  <c r="AK81" i="11"/>
  <c r="AJ81" i="11"/>
  <c r="AI81" i="11"/>
  <c r="AH81" i="11"/>
  <c r="AG81" i="11"/>
  <c r="AF81" i="11"/>
  <c r="AE81" i="11"/>
  <c r="AD81" i="11"/>
  <c r="AC81" i="11"/>
  <c r="AB81" i="11"/>
  <c r="AA81" i="11"/>
  <c r="Z81" i="11"/>
  <c r="Y81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BM80" i="11"/>
  <c r="BL80" i="11"/>
  <c r="BK80" i="11"/>
  <c r="BJ80" i="11"/>
  <c r="BI80" i="11"/>
  <c r="BH80" i="11"/>
  <c r="BG80" i="11"/>
  <c r="BF80" i="11"/>
  <c r="BE80" i="11"/>
  <c r="BD80" i="11"/>
  <c r="BC80" i="11"/>
  <c r="BB80" i="11"/>
  <c r="BA80" i="11"/>
  <c r="AZ80" i="11"/>
  <c r="AY80" i="11"/>
  <c r="AX80" i="11"/>
  <c r="AW80" i="11"/>
  <c r="AV80" i="11"/>
  <c r="AU80" i="11"/>
  <c r="AT80" i="11"/>
  <c r="AS80" i="11"/>
  <c r="AR80" i="11"/>
  <c r="AQ80" i="11"/>
  <c r="AP80" i="11"/>
  <c r="AO80" i="11"/>
  <c r="AN80" i="11"/>
  <c r="AM80" i="11"/>
  <c r="AL80" i="11"/>
  <c r="AK80" i="11"/>
  <c r="AJ80" i="11"/>
  <c r="AI80" i="11"/>
  <c r="AH80" i="11"/>
  <c r="AG80" i="11"/>
  <c r="AF80" i="11"/>
  <c r="AE80" i="11"/>
  <c r="AD80" i="11"/>
  <c r="AC80" i="11"/>
  <c r="AB80" i="11"/>
  <c r="AA80" i="11"/>
  <c r="Z80" i="11"/>
  <c r="Y80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BM80" i="15" l="1"/>
  <c r="I62" i="15" s="1"/>
  <c r="AT80" i="15"/>
  <c r="J53" i="15" s="1"/>
  <c r="BB80" i="15"/>
  <c r="F55" i="15" s="1"/>
  <c r="BJ80" i="15"/>
  <c r="H61" i="15" s="1"/>
  <c r="M80" i="15"/>
  <c r="J20" i="15" s="1"/>
  <c r="U80" i="15"/>
  <c r="G39" i="15" s="1"/>
  <c r="AC80" i="15"/>
  <c r="G46" i="15" s="1"/>
  <c r="AK80" i="15"/>
  <c r="G48" i="15" s="1"/>
  <c r="AS80" i="15"/>
  <c r="I53" i="15" s="1"/>
  <c r="BA80" i="15"/>
  <c r="E55" i="15" s="1"/>
  <c r="BI80" i="15"/>
  <c r="I60" i="15" s="1"/>
  <c r="R80" i="15"/>
  <c r="I27" i="15" s="1"/>
  <c r="AR80" i="15"/>
  <c r="H53" i="15" s="1"/>
  <c r="AV80" i="15"/>
  <c r="F54" i="15" s="1"/>
  <c r="AZ80" i="15"/>
  <c r="J54" i="15" s="1"/>
  <c r="BD80" i="15"/>
  <c r="H55" i="15" s="1"/>
  <c r="BH80" i="15"/>
  <c r="H60" i="15" s="1"/>
  <c r="BL80" i="15"/>
  <c r="H62" i="15" s="1"/>
  <c r="H15" i="11"/>
  <c r="G20" i="11"/>
  <c r="J20" i="11"/>
  <c r="G24" i="11"/>
  <c r="I27" i="11"/>
  <c r="G39" i="11"/>
  <c r="H39" i="11"/>
  <c r="G40" i="11"/>
  <c r="H40" i="11"/>
  <c r="I40" i="11"/>
  <c r="G46" i="11"/>
  <c r="H46" i="11"/>
  <c r="G47" i="11"/>
  <c r="H47" i="11"/>
  <c r="G48" i="11"/>
  <c r="H48" i="11"/>
  <c r="I48" i="11"/>
  <c r="E53" i="11"/>
  <c r="F53" i="11"/>
  <c r="I53" i="11"/>
  <c r="J53" i="11"/>
  <c r="G54" i="11"/>
  <c r="H54" i="11"/>
  <c r="E55" i="11"/>
  <c r="F55" i="11"/>
  <c r="G55" i="11"/>
  <c r="I55" i="11"/>
  <c r="J55" i="11"/>
  <c r="F56" i="11"/>
  <c r="I60" i="11"/>
  <c r="H61" i="11"/>
  <c r="H14" i="12"/>
  <c r="H20" i="12"/>
  <c r="G24" i="12"/>
  <c r="H24" i="12"/>
  <c r="I27" i="12"/>
  <c r="G31" i="12"/>
  <c r="H39" i="12"/>
  <c r="I39" i="12"/>
  <c r="I40" i="12"/>
  <c r="H46" i="12"/>
  <c r="I46" i="12"/>
  <c r="H47" i="12"/>
  <c r="I47" i="12"/>
  <c r="H48" i="12"/>
  <c r="I48" i="12"/>
  <c r="G53" i="12"/>
  <c r="J53" i="12"/>
  <c r="E54" i="12"/>
  <c r="H54" i="12"/>
  <c r="I54" i="12"/>
  <c r="F55" i="12"/>
  <c r="G55" i="12"/>
  <c r="F56" i="12"/>
  <c r="H61" i="12"/>
  <c r="I61" i="12"/>
  <c r="H14" i="13"/>
  <c r="G15" i="13"/>
  <c r="H20" i="13"/>
  <c r="I20" i="13"/>
  <c r="I24" i="13"/>
  <c r="G31" i="13"/>
  <c r="H31" i="13"/>
  <c r="I39" i="13"/>
  <c r="J39" i="13"/>
  <c r="I40" i="13"/>
  <c r="J40" i="13"/>
  <c r="J46" i="13"/>
  <c r="I47" i="13"/>
  <c r="J47" i="13"/>
  <c r="I48" i="13"/>
  <c r="J48" i="13"/>
  <c r="G53" i="13"/>
  <c r="H53" i="13"/>
  <c r="F54" i="13"/>
  <c r="I54" i="13"/>
  <c r="J54" i="13"/>
  <c r="G55" i="13"/>
  <c r="H55" i="13"/>
  <c r="F56" i="13"/>
  <c r="H60" i="13"/>
  <c r="H62" i="13"/>
  <c r="H15" i="8"/>
  <c r="G20" i="8"/>
  <c r="G24" i="8"/>
  <c r="H27" i="8"/>
  <c r="I27" i="8"/>
  <c r="G39" i="8"/>
  <c r="H39" i="8"/>
  <c r="G40" i="8"/>
  <c r="H40" i="8"/>
  <c r="H46" i="8"/>
  <c r="G47" i="8"/>
  <c r="H47" i="8"/>
  <c r="G48" i="8"/>
  <c r="H48" i="8"/>
  <c r="E53" i="8"/>
  <c r="F53" i="8"/>
  <c r="J53" i="8"/>
  <c r="G54" i="8"/>
  <c r="H54" i="8"/>
  <c r="E55" i="8"/>
  <c r="F55" i="8"/>
  <c r="I55" i="8"/>
  <c r="J55" i="8"/>
  <c r="H61" i="8"/>
  <c r="I62" i="8"/>
  <c r="H14" i="10"/>
  <c r="G20" i="10"/>
  <c r="H20" i="10"/>
  <c r="G24" i="10"/>
  <c r="H24" i="10"/>
  <c r="I27" i="10"/>
  <c r="G31" i="10"/>
  <c r="I39" i="10"/>
  <c r="H40" i="10"/>
  <c r="I40" i="10"/>
  <c r="H46" i="10"/>
  <c r="I46" i="10"/>
  <c r="H47" i="10"/>
  <c r="I47" i="10"/>
  <c r="I48" i="10"/>
  <c r="F53" i="10"/>
  <c r="G53" i="10"/>
  <c r="J53" i="10"/>
  <c r="E54" i="10"/>
  <c r="H54" i="10"/>
  <c r="I54" i="10"/>
  <c r="G55" i="10"/>
  <c r="J55" i="10"/>
  <c r="F56" i="10"/>
  <c r="H61" i="10"/>
  <c r="I61" i="10"/>
  <c r="H14" i="9"/>
  <c r="G15" i="9"/>
  <c r="I20" i="9"/>
  <c r="H24" i="9"/>
  <c r="I24" i="9"/>
  <c r="G31" i="9"/>
  <c r="H31" i="9"/>
  <c r="I39" i="9"/>
  <c r="J39" i="9"/>
  <c r="J40" i="9"/>
  <c r="I46" i="9"/>
  <c r="J46" i="9"/>
  <c r="I47" i="9"/>
  <c r="J47" i="9"/>
  <c r="I48" i="9"/>
  <c r="J48" i="9"/>
  <c r="H53" i="9"/>
  <c r="E54" i="9"/>
  <c r="F54" i="9"/>
  <c r="I54" i="9"/>
  <c r="J54" i="9"/>
  <c r="G55" i="9"/>
  <c r="H55" i="9"/>
  <c r="H60" i="9"/>
  <c r="I61" i="9"/>
  <c r="H62" i="9"/>
  <c r="G15" i="5"/>
  <c r="H15" i="5"/>
  <c r="I20" i="5"/>
  <c r="J20" i="5"/>
  <c r="I24" i="5"/>
  <c r="H27" i="5"/>
  <c r="G39" i="5"/>
  <c r="J39" i="5"/>
  <c r="G40" i="5"/>
  <c r="J40" i="5"/>
  <c r="G46" i="5"/>
  <c r="J46" i="5"/>
  <c r="G47" i="5"/>
  <c r="G48" i="5"/>
  <c r="J48" i="5"/>
  <c r="E53" i="5"/>
  <c r="H53" i="5"/>
  <c r="I53" i="5"/>
  <c r="F54" i="5"/>
  <c r="G54" i="5"/>
  <c r="E55" i="5"/>
  <c r="H55" i="5"/>
  <c r="I55" i="5"/>
  <c r="H60" i="5"/>
  <c r="I60" i="5"/>
  <c r="H62" i="5"/>
  <c r="I62" i="5"/>
  <c r="H15" i="6"/>
  <c r="J20" i="6"/>
  <c r="H27" i="6"/>
  <c r="G39" i="6"/>
  <c r="G40" i="6"/>
  <c r="G46" i="6"/>
  <c r="G47" i="6"/>
  <c r="G48" i="6"/>
  <c r="E53" i="6"/>
  <c r="I53" i="6"/>
  <c r="G54" i="6"/>
  <c r="E55" i="6"/>
  <c r="I55" i="6"/>
  <c r="I60" i="6"/>
  <c r="I62" i="6"/>
  <c r="H14" i="4"/>
  <c r="G20" i="4"/>
  <c r="H20" i="4"/>
  <c r="H24" i="4"/>
  <c r="I27" i="4"/>
  <c r="G31" i="4"/>
  <c r="H39" i="4"/>
  <c r="I39" i="4"/>
  <c r="H40" i="4"/>
  <c r="I40" i="4"/>
  <c r="I46" i="4"/>
  <c r="H47" i="4"/>
  <c r="I47" i="4"/>
  <c r="H48" i="4"/>
  <c r="I48" i="4"/>
  <c r="F53" i="4"/>
  <c r="G53" i="4"/>
  <c r="E54" i="4"/>
  <c r="H54" i="4"/>
  <c r="I54" i="4"/>
  <c r="F55" i="4"/>
  <c r="G55" i="4"/>
  <c r="J55" i="4"/>
  <c r="F56" i="4"/>
  <c r="I61" i="4"/>
  <c r="H15" i="3"/>
  <c r="I20" i="3"/>
  <c r="J20" i="3"/>
  <c r="I24" i="3"/>
  <c r="H27" i="3"/>
  <c r="H31" i="3"/>
  <c r="G39" i="3"/>
  <c r="G40" i="3"/>
  <c r="J40" i="3"/>
  <c r="G46" i="3"/>
  <c r="J46" i="3"/>
  <c r="G47" i="3"/>
  <c r="J47" i="3"/>
  <c r="G48" i="3"/>
  <c r="E53" i="3"/>
  <c r="H53" i="3"/>
  <c r="I53" i="3"/>
  <c r="F54" i="3"/>
  <c r="G54" i="3"/>
  <c r="J54" i="3"/>
  <c r="E55" i="3"/>
  <c r="I55" i="3"/>
  <c r="H60" i="3"/>
  <c r="I60" i="3"/>
  <c r="H62" i="3"/>
  <c r="I62" i="3"/>
  <c r="G14" i="11"/>
  <c r="G14" i="13"/>
  <c r="G14" i="9"/>
  <c r="G14" i="3"/>
  <c r="I62" i="4"/>
  <c r="H62" i="4"/>
  <c r="H61" i="4"/>
  <c r="I60" i="4"/>
  <c r="H60" i="4"/>
  <c r="I55" i="4"/>
  <c r="H55" i="4"/>
  <c r="E55" i="4"/>
  <c r="J54" i="4"/>
  <c r="G54" i="4"/>
  <c r="F54" i="4"/>
  <c r="J53" i="4"/>
  <c r="I53" i="4"/>
  <c r="H53" i="4"/>
  <c r="E53" i="4"/>
  <c r="J48" i="4"/>
  <c r="G48" i="4"/>
  <c r="J47" i="4"/>
  <c r="G47" i="4"/>
  <c r="J46" i="4"/>
  <c r="H46" i="4"/>
  <c r="G46" i="4"/>
  <c r="J40" i="4"/>
  <c r="G40" i="4"/>
  <c r="J39" i="4"/>
  <c r="G39" i="4"/>
  <c r="H31" i="4"/>
  <c r="H27" i="4"/>
  <c r="I24" i="4"/>
  <c r="G24" i="4"/>
  <c r="J20" i="4"/>
  <c r="I20" i="4"/>
  <c r="H15" i="4"/>
  <c r="G15" i="4"/>
  <c r="G14" i="4"/>
  <c r="H62" i="6"/>
  <c r="I61" i="6"/>
  <c r="H61" i="6"/>
  <c r="H60" i="6"/>
  <c r="F56" i="6"/>
  <c r="J55" i="6"/>
  <c r="H55" i="6"/>
  <c r="G55" i="6"/>
  <c r="F55" i="6"/>
  <c r="J54" i="6"/>
  <c r="I54" i="6"/>
  <c r="H54" i="6"/>
  <c r="F54" i="6"/>
  <c r="E54" i="6"/>
  <c r="J53" i="6"/>
  <c r="H53" i="6"/>
  <c r="G53" i="6"/>
  <c r="F53" i="6"/>
  <c r="J48" i="6"/>
  <c r="I48" i="6"/>
  <c r="H48" i="6"/>
  <c r="J47" i="6"/>
  <c r="I47" i="6"/>
  <c r="H47" i="6"/>
  <c r="J46" i="6"/>
  <c r="I46" i="6"/>
  <c r="H46" i="6"/>
  <c r="J40" i="6"/>
  <c r="I40" i="6"/>
  <c r="H40" i="6"/>
  <c r="J39" i="6"/>
  <c r="I39" i="6"/>
  <c r="H39" i="6"/>
  <c r="H31" i="6"/>
  <c r="G31" i="6"/>
  <c r="I27" i="6"/>
  <c r="I24" i="6"/>
  <c r="H24" i="6"/>
  <c r="G24" i="6"/>
  <c r="I20" i="6"/>
  <c r="H20" i="6"/>
  <c r="G20" i="6"/>
  <c r="G15" i="6"/>
  <c r="H14" i="6"/>
  <c r="G14" i="6"/>
  <c r="I61" i="5"/>
  <c r="H61" i="5"/>
  <c r="F56" i="5"/>
  <c r="J55" i="5"/>
  <c r="G55" i="5"/>
  <c r="F55" i="5"/>
  <c r="J54" i="5"/>
  <c r="I54" i="5"/>
  <c r="H54" i="5"/>
  <c r="E54" i="5"/>
  <c r="J53" i="5"/>
  <c r="G53" i="5"/>
  <c r="F53" i="5"/>
  <c r="I48" i="5"/>
  <c r="H48" i="5"/>
  <c r="J47" i="5"/>
  <c r="I47" i="5"/>
  <c r="H47" i="5"/>
  <c r="I46" i="5"/>
  <c r="H46" i="5"/>
  <c r="I40" i="5"/>
  <c r="H40" i="5"/>
  <c r="I39" i="5"/>
  <c r="H39" i="5"/>
  <c r="H31" i="5"/>
  <c r="G31" i="5"/>
  <c r="I27" i="5"/>
  <c r="H24" i="5"/>
  <c r="G24" i="5"/>
  <c r="H20" i="5"/>
  <c r="G20" i="5"/>
  <c r="H14" i="5"/>
  <c r="G14" i="5"/>
  <c r="I62" i="9"/>
  <c r="H61" i="9"/>
  <c r="I60" i="9"/>
  <c r="F56" i="9"/>
  <c r="J55" i="9"/>
  <c r="I55" i="9"/>
  <c r="F55" i="9"/>
  <c r="E55" i="9"/>
  <c r="H54" i="9"/>
  <c r="G54" i="9"/>
  <c r="J53" i="9"/>
  <c r="I53" i="9"/>
  <c r="G53" i="9"/>
  <c r="F53" i="9"/>
  <c r="E53" i="9"/>
  <c r="H48" i="9"/>
  <c r="G48" i="9"/>
  <c r="H47" i="9"/>
  <c r="G47" i="9"/>
  <c r="H46" i="9"/>
  <c r="G46" i="9"/>
  <c r="I40" i="9"/>
  <c r="H40" i="9"/>
  <c r="G40" i="9"/>
  <c r="H39" i="9"/>
  <c r="G39" i="9"/>
  <c r="I27" i="9"/>
  <c r="H27" i="9"/>
  <c r="G24" i="9"/>
  <c r="J20" i="9"/>
  <c r="H20" i="9"/>
  <c r="G20" i="9"/>
  <c r="H15" i="9"/>
  <c r="I62" i="10"/>
  <c r="H62" i="10"/>
  <c r="I60" i="10"/>
  <c r="H60" i="10"/>
  <c r="I55" i="10"/>
  <c r="H55" i="10"/>
  <c r="F55" i="10"/>
  <c r="E55" i="10"/>
  <c r="J54" i="10"/>
  <c r="G54" i="10"/>
  <c r="F54" i="10"/>
  <c r="I53" i="10"/>
  <c r="H53" i="10"/>
  <c r="E53" i="10"/>
  <c r="J48" i="10"/>
  <c r="H48" i="10"/>
  <c r="G48" i="10"/>
  <c r="J47" i="10"/>
  <c r="G47" i="10"/>
  <c r="J46" i="10"/>
  <c r="G46" i="10"/>
  <c r="J40" i="10"/>
  <c r="G40" i="10"/>
  <c r="J39" i="10"/>
  <c r="H39" i="10"/>
  <c r="G39" i="10"/>
  <c r="H31" i="10"/>
  <c r="H27" i="10"/>
  <c r="I24" i="10"/>
  <c r="J20" i="10"/>
  <c r="I20" i="10"/>
  <c r="H15" i="10"/>
  <c r="G15" i="10"/>
  <c r="G14" i="10"/>
  <c r="H62" i="8"/>
  <c r="I61" i="8"/>
  <c r="I60" i="8"/>
  <c r="H60" i="8"/>
  <c r="F56" i="8"/>
  <c r="H55" i="8"/>
  <c r="G55" i="8"/>
  <c r="J54" i="8"/>
  <c r="I54" i="8"/>
  <c r="F54" i="8"/>
  <c r="E54" i="8"/>
  <c r="I53" i="8"/>
  <c r="H53" i="8"/>
  <c r="G53" i="8"/>
  <c r="J48" i="8"/>
  <c r="I48" i="8"/>
  <c r="J47" i="8"/>
  <c r="I47" i="8"/>
  <c r="J46" i="8"/>
  <c r="I46" i="8"/>
  <c r="G46" i="8"/>
  <c r="J40" i="8"/>
  <c r="I40" i="8"/>
  <c r="J39" i="8"/>
  <c r="I39" i="8"/>
  <c r="H31" i="8"/>
  <c r="G31" i="8"/>
  <c r="I24" i="8"/>
  <c r="H24" i="8"/>
  <c r="J20" i="8"/>
  <c r="I20" i="8"/>
  <c r="H20" i="8"/>
  <c r="G15" i="8"/>
  <c r="H14" i="8"/>
  <c r="G14" i="8"/>
  <c r="I62" i="7"/>
  <c r="H62" i="7"/>
  <c r="I61" i="7"/>
  <c r="H61" i="7"/>
  <c r="I60" i="7"/>
  <c r="H60" i="7"/>
  <c r="F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48" i="7"/>
  <c r="I48" i="7"/>
  <c r="H48" i="7"/>
  <c r="G48" i="7"/>
  <c r="J47" i="7"/>
  <c r="I47" i="7"/>
  <c r="H47" i="7"/>
  <c r="G47" i="7"/>
  <c r="J46" i="7"/>
  <c r="I46" i="7"/>
  <c r="H46" i="7"/>
  <c r="G46" i="7"/>
  <c r="J40" i="7"/>
  <c r="I40" i="7"/>
  <c r="H40" i="7"/>
  <c r="G40" i="7"/>
  <c r="J39" i="7"/>
  <c r="I39" i="7"/>
  <c r="H39" i="7"/>
  <c r="G39" i="7"/>
  <c r="H31" i="7"/>
  <c r="G31" i="7"/>
  <c r="I27" i="7"/>
  <c r="H27" i="7"/>
  <c r="I24" i="7"/>
  <c r="H24" i="7"/>
  <c r="G24" i="7"/>
  <c r="J20" i="7"/>
  <c r="I20" i="7"/>
  <c r="H20" i="7"/>
  <c r="G20" i="7"/>
  <c r="H15" i="7"/>
  <c r="G15" i="7"/>
  <c r="H14" i="7"/>
  <c r="G14" i="7"/>
  <c r="I62" i="13"/>
  <c r="I61" i="13"/>
  <c r="H61" i="13"/>
  <c r="I60" i="13"/>
  <c r="J55" i="13"/>
  <c r="I55" i="13"/>
  <c r="F55" i="13"/>
  <c r="E55" i="13"/>
  <c r="H54" i="13"/>
  <c r="G54" i="13"/>
  <c r="E54" i="13"/>
  <c r="J53" i="13"/>
  <c r="I53" i="13"/>
  <c r="F53" i="13"/>
  <c r="E53" i="13"/>
  <c r="H48" i="13"/>
  <c r="G48" i="13"/>
  <c r="H47" i="13"/>
  <c r="G47" i="13"/>
  <c r="I46" i="13"/>
  <c r="H46" i="13"/>
  <c r="G46" i="13"/>
  <c r="H40" i="13"/>
  <c r="G40" i="13"/>
  <c r="H39" i="13"/>
  <c r="G39" i="13"/>
  <c r="I27" i="13"/>
  <c r="H27" i="13"/>
  <c r="H24" i="13"/>
  <c r="G24" i="13"/>
  <c r="J20" i="13"/>
  <c r="G20" i="13"/>
  <c r="H15" i="13"/>
  <c r="I62" i="12"/>
  <c r="H62" i="12"/>
  <c r="I60" i="12"/>
  <c r="H60" i="12"/>
  <c r="J55" i="12"/>
  <c r="I55" i="12"/>
  <c r="H55" i="12"/>
  <c r="E55" i="12"/>
  <c r="J54" i="12"/>
  <c r="G54" i="12"/>
  <c r="F54" i="12"/>
  <c r="I53" i="12"/>
  <c r="H53" i="12"/>
  <c r="F53" i="12"/>
  <c r="E53" i="12"/>
  <c r="J48" i="12"/>
  <c r="G48" i="12"/>
  <c r="J47" i="12"/>
  <c r="G47" i="12"/>
  <c r="J46" i="12"/>
  <c r="G46" i="12"/>
  <c r="J40" i="12"/>
  <c r="H40" i="12"/>
  <c r="G40" i="12"/>
  <c r="J39" i="12"/>
  <c r="G39" i="12"/>
  <c r="H31" i="12"/>
  <c r="H27" i="12"/>
  <c r="I24" i="12"/>
  <c r="J20" i="12"/>
  <c r="I20" i="12"/>
  <c r="G20" i="12"/>
  <c r="H15" i="12"/>
  <c r="G15" i="12"/>
  <c r="G14" i="12"/>
  <c r="I62" i="11"/>
  <c r="H62" i="11"/>
  <c r="I61" i="11"/>
  <c r="H60" i="11"/>
  <c r="H55" i="11"/>
  <c r="J54" i="11"/>
  <c r="I54" i="11"/>
  <c r="F54" i="11"/>
  <c r="E54" i="11"/>
  <c r="H53" i="11"/>
  <c r="G53" i="11"/>
  <c r="J48" i="11"/>
  <c r="J47" i="11"/>
  <c r="I47" i="11"/>
  <c r="J46" i="11"/>
  <c r="I46" i="11"/>
  <c r="J40" i="11"/>
  <c r="J39" i="11"/>
  <c r="I39" i="11"/>
  <c r="H31" i="11"/>
  <c r="G31" i="11"/>
  <c r="H27" i="11"/>
  <c r="I24" i="11"/>
  <c r="H24" i="11"/>
  <c r="I20" i="11"/>
  <c r="H20" i="11"/>
  <c r="G15" i="11"/>
  <c r="H14" i="11"/>
  <c r="I61" i="3"/>
  <c r="H61" i="3"/>
  <c r="F56" i="3"/>
  <c r="J55" i="3"/>
  <c r="H55" i="3"/>
  <c r="G55" i="3"/>
  <c r="F55" i="3"/>
  <c r="I54" i="3"/>
  <c r="H54" i="3"/>
  <c r="E54" i="3"/>
  <c r="J53" i="3"/>
  <c r="G53" i="3"/>
  <c r="F53" i="3"/>
  <c r="J48" i="3"/>
  <c r="I48" i="3"/>
  <c r="H48" i="3"/>
  <c r="I47" i="3"/>
  <c r="H47" i="3"/>
  <c r="I46" i="3"/>
  <c r="H46" i="3"/>
  <c r="I40" i="3"/>
  <c r="H40" i="3"/>
  <c r="J39" i="3"/>
  <c r="I39" i="3"/>
  <c r="H39" i="3"/>
  <c r="G31" i="3"/>
  <c r="I27" i="3"/>
  <c r="H24" i="3"/>
  <c r="G24" i="3"/>
  <c r="H20" i="3"/>
  <c r="G20" i="3"/>
  <c r="G15" i="3"/>
  <c r="H14" i="3"/>
  <c r="F8" i="3" l="1"/>
  <c r="F8" i="11"/>
  <c r="F8" i="12"/>
  <c r="F8" i="13"/>
  <c r="F8" i="7"/>
  <c r="F8" i="8"/>
  <c r="F8" i="10"/>
  <c r="F8" i="9"/>
  <c r="F8" i="5"/>
  <c r="F8" i="6"/>
  <c r="F8" i="4"/>
  <c r="F8" i="14"/>
  <c r="I62" i="14" l="1"/>
  <c r="H62" i="14"/>
  <c r="I61" i="14"/>
  <c r="H61" i="14"/>
  <c r="I60" i="14"/>
  <c r="H60" i="14"/>
  <c r="F56" i="14"/>
  <c r="J55" i="14"/>
  <c r="I55" i="14"/>
  <c r="H55" i="14"/>
  <c r="G55" i="14"/>
  <c r="F55" i="14"/>
  <c r="E55" i="14"/>
  <c r="J54" i="14"/>
  <c r="I54" i="14"/>
  <c r="H54" i="14"/>
  <c r="G54" i="14"/>
  <c r="F54" i="14"/>
  <c r="E54" i="14"/>
  <c r="J53" i="14"/>
  <c r="I53" i="14"/>
  <c r="H53" i="14"/>
  <c r="G53" i="14"/>
  <c r="F53" i="14"/>
  <c r="E53" i="14"/>
  <c r="J48" i="14"/>
  <c r="I48" i="14"/>
  <c r="H48" i="14"/>
  <c r="G48" i="14"/>
  <c r="J47" i="14"/>
  <c r="I47" i="14"/>
  <c r="H47" i="14"/>
  <c r="G47" i="14"/>
  <c r="J46" i="14"/>
  <c r="I46" i="14"/>
  <c r="H46" i="14"/>
  <c r="G46" i="14"/>
  <c r="J40" i="14"/>
  <c r="I40" i="14"/>
  <c r="H40" i="14"/>
  <c r="G40" i="14"/>
  <c r="J39" i="14"/>
  <c r="I39" i="14"/>
  <c r="H39" i="14"/>
  <c r="G39" i="14"/>
  <c r="H31" i="14"/>
  <c r="G31" i="14"/>
  <c r="I27" i="14"/>
  <c r="H27" i="14"/>
  <c r="I24" i="14"/>
  <c r="H24" i="14"/>
  <c r="G24" i="14"/>
  <c r="J20" i="14"/>
  <c r="I20" i="14"/>
  <c r="H20" i="14"/>
  <c r="G20" i="14"/>
  <c r="H15" i="14"/>
  <c r="G15" i="14"/>
  <c r="H14" i="14"/>
  <c r="G14" i="14"/>
</calcChain>
</file>

<file path=xl/sharedStrings.xml><?xml version="1.0" encoding="utf-8"?>
<sst xmlns="http://schemas.openxmlformats.org/spreadsheetml/2006/main" count="3327" uniqueCount="190">
  <si>
    <t>REPORTE MENSUAL DE ACTIVIDADES - PROMOCIÓN DE LA SALUD</t>
  </si>
  <si>
    <t xml:space="preserve">Periodo : </t>
  </si>
  <si>
    <t>DIRESA / RED / M. Red / EE.SS :</t>
  </si>
  <si>
    <t xml:space="preserve">
PROGRAMA PRESUPUESTAL 024</t>
  </si>
  <si>
    <t>ACTIVIDAD CAPACITACIÓN A ACTORES SOCIALES</t>
  </si>
  <si>
    <t>FUNCIONARIOS MUNICIPALES SENSIBILIZADOS PARA LA PROMOCIÓN DE PRÁCTICAS Y ENTORNOS SALUDABLES PARA LA PREVENCIÓN DEL CÁNCER (0215071).</t>
  </si>
  <si>
    <t>FASE 1: COORDINACIÓN</t>
  </si>
  <si>
    <t>Reuniones</t>
  </si>
  <si>
    <t>Participantes</t>
  </si>
  <si>
    <t>1° Reunión</t>
  </si>
  <si>
    <t>CONTAR APP101/( DX1= C0001 + LAB1=1) + (DX2=U0086 + LAB2 + LAB3=COO)</t>
  </si>
  <si>
    <t>SUMA LAB2 DE APP101/( DX1= C0001 + LAB1=1) + (DX2=U0086 + LAB2 + LAB3=COO)</t>
  </si>
  <si>
    <t>TRAZADOR</t>
  </si>
  <si>
    <t>2° Reunión</t>
  </si>
  <si>
    <t>CONTAR APP101/( DX1= C0001 + LAB1=2) + (DX2=U0086 + LAB2 + LAB3=COO)</t>
  </si>
  <si>
    <t>SUMA LAB2 DE APP101/( DX1= C0001 + LAB1=2) + (DX2=U0086 + LAB2 + LAB3=COO)</t>
  </si>
  <si>
    <t>FASE 2: ASISTENCIA TÉCNICA</t>
  </si>
  <si>
    <t>Asistencia Tecnica 1</t>
  </si>
  <si>
    <t>Asistencia Tecnica 2</t>
  </si>
  <si>
    <t>N°</t>
  </si>
  <si>
    <t xml:space="preserve">CONTAR APP96 /(DX1= C7004+LAB1=1) + (DX2=U0086 + LAB2) </t>
  </si>
  <si>
    <t xml:space="preserve">SUMA LAB2 DE  APP96 /(DX1= C7004+LAB1=1) + (DX2=U0086 + LAB2) </t>
  </si>
  <si>
    <t xml:space="preserve">CONTAR APP96 /(DX1= C7004+LAB1=2) + (DX2=U0086 + LAB2) </t>
  </si>
  <si>
    <t xml:space="preserve">SUMA LAB2 DE  APP96 /(DX1= C7004+LAB1=2) + (DX2=U0086 + LAB2) </t>
  </si>
  <si>
    <t>FASE 3: SESIONES EDUCATIVAS</t>
  </si>
  <si>
    <t>Tabaco / Alcohol</t>
  </si>
  <si>
    <t>Higiene y cuidado del ambiente (exposicion solar)</t>
  </si>
  <si>
    <t>Salud sexual y reproductiva (VPH-mama)</t>
  </si>
  <si>
    <t>Sesión Educativa</t>
  </si>
  <si>
    <t>CONTAR DNI/(DX1=C0009+LAB1=TA) + (DX2=U0086)</t>
  </si>
  <si>
    <t>CONTAR DNI/(DX1=C0009+LAB1=HIG) + (DX2=U0086)</t>
  </si>
  <si>
    <t>CONTAR DNI/(DX1=C0009+LAB1=SSI) + (DX2=U0086)</t>
  </si>
  <si>
    <t>CUBO MINSA</t>
  </si>
  <si>
    <t>FAMILIAS PARTICIPANTES</t>
  </si>
  <si>
    <t>FAMILIAS CAPACITADAS</t>
  </si>
  <si>
    <r>
      <t xml:space="preserve">CONTAR DNI (EN </t>
    </r>
    <r>
      <rPr>
        <sz val="10"/>
        <color theme="1"/>
        <rFont val="Calibri"/>
        <family val="2"/>
      </rPr>
      <t>≠ TIEMPOS)/ DX1=C0009 + LAB1 = TA ó HIG ó SSI)</t>
    </r>
  </si>
  <si>
    <r>
      <t xml:space="preserve">CONTAR DNI (EN </t>
    </r>
    <r>
      <rPr>
        <sz val="10"/>
        <color theme="1"/>
        <rFont val="Calibri"/>
        <family val="2"/>
      </rPr>
      <t>≠ TIEMPOS)/ DX1=C0009 + LAB1 = TA + HIG + SSI)</t>
    </r>
  </si>
  <si>
    <t>FASE 4: MONITOREO</t>
  </si>
  <si>
    <t>1º Reunión</t>
  </si>
  <si>
    <t>2º Reunión</t>
  </si>
  <si>
    <t>CONTAR APP96/(DX1= C7001 + LAB1=1) + (DX2=U0086)</t>
  </si>
  <si>
    <t>CONTAR APP96/(DX1= C7001 + LAB1=2) + (DX2=U0086)</t>
  </si>
  <si>
    <t>DOCENTES CAPACITADOS PARA LA PROMOCIÓN DE PRÁCTICAS Y ENTORNOS SALUDABLES PARA LA PREVENCIÓN DEL CÁNCER (0215072).</t>
  </si>
  <si>
    <t>FASE 1: COORDINACIÓN Y/O CONCERTACIÓN</t>
  </si>
  <si>
    <t>UGEL</t>
  </si>
  <si>
    <t>IE</t>
  </si>
  <si>
    <t xml:space="preserve"> Reuniones</t>
  </si>
  <si>
    <t>CONTAR APP93 /(DX1= C0002 + LAB1=1) + (DX2=U0086 + LAB2 + LAB3=UGL)</t>
  </si>
  <si>
    <t>SUMA LAB2 DE APP93 /(DX1= C0002 + LAB1=1) + (DX2=U0086 + LAB2 + LAB3=UGL)</t>
  </si>
  <si>
    <t>CONTAR APP93 /(DX1= C0002 + LAB1=1) + (DX2=U0086 + LAB2 + LAB3=IE)</t>
  </si>
  <si>
    <t>SUMA LAB2 DE APP93 /(DX1= C0002 + LAB1=1) + (DX2=U0086 + LAB2 + LAB3=IE)</t>
  </si>
  <si>
    <t>Trazador</t>
  </si>
  <si>
    <t>CONTAR APP93 /(DX1= C0002 + LAB1=2) + (DX2=U0086 + LAB2 + LAB3=UGL)</t>
  </si>
  <si>
    <t>SUMA LAB2 DE APP93 /(DX1= C0002 + LAB1=2) + (DX2=U0086 + LAB2 + LAB3=UGL)</t>
  </si>
  <si>
    <t>CONTAR APP93 /(DX1= C0002 + LAB1=2) + (DX2=U0086 + LAB2 + LAB3=IE)</t>
  </si>
  <si>
    <t>SUMA LAB2 DE APP93 /(DX1= C0002 + LAB1=2) + (DX2=U0086 + LAB2 + LAB3=IE)</t>
  </si>
  <si>
    <t xml:space="preserve"> N° 1</t>
  </si>
  <si>
    <t xml:space="preserve"> N° 2</t>
  </si>
  <si>
    <t>Nº</t>
  </si>
  <si>
    <t>Capacitados</t>
  </si>
  <si>
    <t>Tabaco y Alcohol</t>
  </si>
  <si>
    <t>CONTAR APP144 /(DX1=C0005+LAB1=1)+ (DX2=U0086 + LAB2 + LAB3=TA)</t>
  </si>
  <si>
    <t>SUMA LAB2 DE APP144 /(DX1=C0005+LAB1=1)+ (DX2=U0086 + LAB2 + LAB3=TA)</t>
  </si>
  <si>
    <t>CONTAR APP144 /(DX1=C0005+LAB1=2)+ (DX2=U0086 + LAB2 + LAB3=TA)</t>
  </si>
  <si>
    <t>SUMA LAB2 DE APP144 /(DX1=C0005+LAB1=2)+ (DX2=U0086 + LAB2 + LAB3=TA)</t>
  </si>
  <si>
    <t xml:space="preserve"> Higiene y cuidado del ambiente</t>
  </si>
  <si>
    <t>CONTAR APP144 /(DX1=C0005+LAB1=1)+ (DX2=U0086 + LAB2 + LAB3=HIG)</t>
  </si>
  <si>
    <t>SUMA LAB2 DE  APP144 /(DX1=C0005+LAB1=1)+ (DX2=U0086 + LAB2 + LAB3=HIG)</t>
  </si>
  <si>
    <t>CONTAR APP144 /(DX1=C0005+LAB1=2)+ (DX2=U0086 + LAB2 + LAB3=HIG)</t>
  </si>
  <si>
    <t>SUMA LAB2 DE  APP144 /(DX1=C0005+LAB1=2)+ (DX2=U0086 + LAB2 + LAB3=HIG)</t>
  </si>
  <si>
    <t xml:space="preserve"> Salud sexual y reproductiva</t>
  </si>
  <si>
    <t>CONTAR APP144 /(DX1=C0005+LAB1=1)+ (DX2=U0086 + LAB2 + LAB3=SSI)</t>
  </si>
  <si>
    <t>SUMA LAB2 DE APP144 /(DX1=C0005+LAB1=1)+ (DX2=U0086 + LAB2 + LAB3=SSI)</t>
  </si>
  <si>
    <t>CONTAR APP144 /(DX1=C0005+LAB1=2)+ (DX2=U0086 + LAB2 + LAB3=SSI)</t>
  </si>
  <si>
    <t>SUMA LAB2 DE APP144 /(DX1=C0005+LAB1=2)+ (DX2=U0086 + LAB2 + LAB3=SSI)</t>
  </si>
  <si>
    <t>Tabaco y alcohol</t>
  </si>
  <si>
    <t>Higiene y cuidado del ambiente</t>
  </si>
  <si>
    <t>Salud sexual y reproductiva</t>
  </si>
  <si>
    <t>1° sesión</t>
  </si>
  <si>
    <t>CONTAR APP146 /(DX1=C0009+LAB1=1)+ (DX2=U0086 + LAB2 + LAB3=TA)</t>
  </si>
  <si>
    <t>SUMA LAB2 DE  APP146 /(DX1=C0009+LAB1=1)+ (DX2=U0086 + LAB2 + LAB3=TA)</t>
  </si>
  <si>
    <t>CONHIGR APP146 /(DX1=C0009+LAB1=1)+ (DX2=U0086 + LAB2 + LAB3=HIG)</t>
  </si>
  <si>
    <t>SUMA LAB2 DE  APP146 /(DX1=C0009+LAB1=1)+ (DX2=U0086 + LAB2 + LAB3=HIG)</t>
  </si>
  <si>
    <t>CONSSIR APP146 /(DX1=C0009+LAB1=1)+ (DX2=U0086 + LAB2 + LAB3=SSI)</t>
  </si>
  <si>
    <t>SUMA LAB2 DE  APP146 /(DX1=C0009+LAB1=1)+ (DX2=U0086 + LAB2 + LAB3=SSI)</t>
  </si>
  <si>
    <t>2° sesión</t>
  </si>
  <si>
    <t>CONTAR APP146 /(DX1=C0009+LAB1=2)+ (DX2=U0086 + LAB2 + LAB3=TA)</t>
  </si>
  <si>
    <t>SUMA LAB2 DE APP146 /(DX1=C0009+LAB1=2)+ (DX2=U0086 + LAB2 + LAB3=TA)</t>
  </si>
  <si>
    <t>CONHIGR APP146 /(DX1=C0009+LAB1=2)+ (DX2=U0086 + LAB2 + LAB3=HIG)</t>
  </si>
  <si>
    <t>SUMA LAB2 DE APP146 /(DX1=C0009+LAB1=2)+ (DX2=U0086 + LAB2 + LAB3=HIG)</t>
  </si>
  <si>
    <t>CONSSIR APP146 /(DX1=C0009+LAB1=2)+ (DX2=U0086 + LAB2 + LAB3=SSI)</t>
  </si>
  <si>
    <t>SUMA LAB2 DE APP146 /(DX1=C0009+LAB1=2)+ (DX2=U0086 + LAB2 + LAB3=SSI)</t>
  </si>
  <si>
    <t>3° sesión</t>
  </si>
  <si>
    <t>CONTAR APP146 /(DX1=C0009+LAB1=3)+ (DX2=U0086 + LAB2 + LAB3=TA)</t>
  </si>
  <si>
    <t>SUMA LAB2 DE  APP146 /(DX1=C0009+LAB1=3)+ (DX2=U0086 + LAB2 + LAB3=TA)</t>
  </si>
  <si>
    <t>CONHIGR APP146 /(DX1=C0009+LAB1=3)+ (DX2=U0086 + LAB2 + LAB3=HIG)</t>
  </si>
  <si>
    <t>SUMA LAB2 DE  APP146 /(DX1=C0009+LAB1=3)+ (DX2=U0086 + LAB2 + LAB3=HIG)</t>
  </si>
  <si>
    <t>CONSSIR APP146 /(DX1=C0009+LAB1=3)+ (DX2=U0086 + LAB2 + LAB3=SSI)</t>
  </si>
  <si>
    <t>SUMA LAB2 DE  APP146 /(DX1=C0009+LAB1=3)+ (DX2=U0086 + LAB2 + LAB3=SSI)</t>
  </si>
  <si>
    <t>CONTAR APP146 /(DX1=C0009+LAB1=1 ó 2 ó 3 )+ (DX2=U0086 + LAB2 + LAB3=TA ó HIG ó SSI)</t>
  </si>
  <si>
    <t>FASE 2: EVALUACIÓN</t>
  </si>
  <si>
    <t>TEMAS</t>
  </si>
  <si>
    <t>TABACO Y ALCOHOL</t>
  </si>
  <si>
    <t xml:space="preserve">CONTAR APP144/ (DX1=C7003 + LAB1)+(DX2=U0086 + LAB2=TA) </t>
  </si>
  <si>
    <t xml:space="preserve">SUMA LAB1 DE  APP144/ (DX1=C7003 + LAB1)+(DX2=U0086 + LAB2=TA) </t>
  </si>
  <si>
    <t>HIGIENE Y CUIDADO DEL AMBIENTE</t>
  </si>
  <si>
    <t xml:space="preserve">CONTAR APP144/ (DX1=C7003 + LAB1)+(DX2=U0086 + LAB2=HIG) </t>
  </si>
  <si>
    <t xml:space="preserve">SUMA LAB1 DE  APP144/ (DX1=C7003 + LAB1)+(DX2=U0086 + LAB2=HIG) </t>
  </si>
  <si>
    <t>SALUD SEXUAL Y REPRODUCTIVA</t>
  </si>
  <si>
    <t xml:space="preserve">CONTAR APP144/ (DX1=C7003 + LAB1)+(DX2=U0086 + LAB2=SSI) </t>
  </si>
  <si>
    <t xml:space="preserve">SUMA LAB1 DE  APP144/ (DX1=C7003 + LAB1)+(DX2=U0086 + LAB2=SSI) </t>
  </si>
  <si>
    <t xml:space="preserve">Nº </t>
  </si>
  <si>
    <t>ESTABLECIMIENTOS</t>
  </si>
  <si>
    <t>CONSOLIDADO</t>
  </si>
  <si>
    <t>FASE 2:  ASISTENCIA TÉCNICA</t>
  </si>
  <si>
    <t>DOCENTES CAPACITADOS PARA LA PROMOCIÓN DE PRÁCTICAS Y ENTORNOS SALUDABLES PARA LA PREVENCIÓN DEL CÁNCER</t>
  </si>
  <si>
    <t>FUNCIONARIOS MUNICIPALES SENSIBILIZADOS PARA LA PROMOCIÓN DE PRÁCTICAS Y ENTORNOS SALUDABLES PARA LA PREVENCIÓN DEL CÁNCER</t>
  </si>
  <si>
    <t>RED DE SALUD:</t>
  </si>
  <si>
    <t>MICRO RED:</t>
  </si>
  <si>
    <t>ESTABLECIMIENTO:</t>
  </si>
  <si>
    <t>MES:</t>
  </si>
  <si>
    <t>AÑO:</t>
  </si>
  <si>
    <t>MOYOBAMBA</t>
  </si>
  <si>
    <t>FEBRERO</t>
  </si>
  <si>
    <t>ENERO</t>
  </si>
  <si>
    <t>PUEBLO LIBRE</t>
  </si>
  <si>
    <t>MR. LLUYLLUCUCHA</t>
  </si>
  <si>
    <t>MR. JERILLO</t>
  </si>
  <si>
    <t>MR. YANTALO</t>
  </si>
  <si>
    <t>MR. SORITOR</t>
  </si>
  <si>
    <t>MR. JEPELACIO</t>
  </si>
  <si>
    <t>MR. ROQUE</t>
  </si>
  <si>
    <t>MR. CALZADA</t>
  </si>
  <si>
    <t>MR. PUEBLO LIBRE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</si>
  <si>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</si>
  <si>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</si>
  <si>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</si>
  <si>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</si>
  <si>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</si>
  <si>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</si>
  <si>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</si>
  <si>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</si>
  <si>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</si>
  <si>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</si>
  <si>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</si>
  <si>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</si>
  <si>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</si>
  <si>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</si>
  <si>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</si>
  <si>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</si>
  <si>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</si>
  <si>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</si>
  <si>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</si>
  <si>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</si>
  <si>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</si>
  <si>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</si>
  <si>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</si>
  <si>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</si>
  <si>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</si>
  <si>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</si>
  <si>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</si>
  <si>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</si>
  <si>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</si>
  <si>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</si>
  <si>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</si>
  <si>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</si>
  <si>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</si>
  <si>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</si>
  <si>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</si>
  <si>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MORROYACU</t>
  </si>
  <si>
    <t>SHIMPIYACU</t>
  </si>
  <si>
    <t>NUEVA HUANCABAMBA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</si>
  <si>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</si>
  <si>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</si>
  <si>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</si>
  <si>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</si>
  <si>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</si>
  <si>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</si>
  <si>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</si>
  <si>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</si>
  <si>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</si>
  <si>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</si>
  <si>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ANUAL</t>
  </si>
  <si>
    <t>DISTRITO MOYOBAMBA</t>
  </si>
  <si>
    <t>DISTRITO CALZADA</t>
  </si>
  <si>
    <t>DISTRITO YANTALO</t>
  </si>
  <si>
    <t>DISTRITO HABANA</t>
  </si>
  <si>
    <t>DISTRITO SORITOR</t>
  </si>
  <si>
    <t>DISTRITO JEPELACIO</t>
  </si>
  <si>
    <t>DISTRITO ROQUE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</si>
</sst>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_ ;_ * \-#,##0_ ;_ * &quot;-&quot;_ ;_ @_ "/>
    <numFmt numFmtId="165" formatCode="_-* #,##0_-;\-* #,##0_-;_-* &quot;-&quot;_-;_-@_-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name val="Arial"/>
      <family val="2"/>
    </font>
    <font>
      <b/>
      <sz val="18"/>
      <color theme="0"/>
      <name val="Calibri"/>
      <family val="2"/>
      <scheme val="minor"/>
    </font>
    <font>
      <b/>
      <sz val="9"/>
      <color theme="1"/>
      <name val="Arial"/>
      <family val="2"/>
    </font>
    <font>
      <sz val="10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rgb="FF8F45C7"/>
      <name val="Calibri"/>
      <family val="2"/>
      <scheme val="minor"/>
    </font>
    <font>
      <sz val="10"/>
      <color rgb="FF8F45C7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8F45C7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0"/>
      <color theme="1"/>
      <name val="Aparajita"/>
      <family val="2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rgb="FF7030A0"/>
      <name val="Calibri"/>
      <family val="2"/>
      <scheme val="minor"/>
    </font>
    <font>
      <b/>
      <sz val="9"/>
      <color rgb="FFC00000"/>
      <name val="Arial"/>
      <family val="2"/>
    </font>
    <font>
      <b/>
      <i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sz val="10"/>
      <color indexed="36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Franklin Gothic Medium Cond"/>
      <family val="2"/>
    </font>
    <font>
      <b/>
      <sz val="11"/>
      <color indexed="56"/>
      <name val="Franklin Gothic Medium Cond"/>
      <family val="2"/>
    </font>
    <font>
      <sz val="9"/>
      <color rgb="FF002060"/>
      <name val="Franklin Gothic Medium Cond"/>
      <family val="2"/>
    </font>
    <font>
      <sz val="9"/>
      <color theme="1"/>
      <name val="Franklin Gothic Medium Cond"/>
      <family val="2"/>
    </font>
    <font>
      <sz val="11"/>
      <color rgb="FF002060"/>
      <name val="Franklin Gothic Medium Cond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8F45C7"/>
        <bgColor indexed="64"/>
      </patternFill>
    </fill>
    <fill>
      <patternFill patternType="solid">
        <fgColor rgb="FFF7481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B998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theme="4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medium">
        <color indexed="64"/>
      </left>
      <right/>
      <top style="thin">
        <color theme="7"/>
      </top>
      <bottom style="thin">
        <color theme="7"/>
      </bottom>
      <diagonal/>
    </border>
    <border>
      <left/>
      <right style="medium">
        <color indexed="64"/>
      </right>
      <top style="thin">
        <color theme="7"/>
      </top>
      <bottom style="thin">
        <color theme="7"/>
      </bottom>
      <diagonal/>
    </border>
    <border>
      <left style="thin">
        <color theme="7"/>
      </left>
      <right/>
      <top style="thin">
        <color theme="7"/>
      </top>
      <bottom/>
      <diagonal/>
    </border>
    <border>
      <left style="medium">
        <color indexed="64"/>
      </left>
      <right style="thin">
        <color theme="7"/>
      </right>
      <top style="thin">
        <color theme="7"/>
      </top>
      <bottom/>
      <diagonal/>
    </border>
    <border>
      <left/>
      <right style="medium">
        <color indexed="64"/>
      </right>
      <top style="thin">
        <color theme="7"/>
      </top>
      <bottom/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0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0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 style="thin">
        <color theme="0"/>
      </right>
      <top/>
      <bottom style="thin">
        <color theme="9" tint="-0.24994659260841701"/>
      </bottom>
      <diagonal/>
    </border>
    <border>
      <left style="thin">
        <color theme="0"/>
      </left>
      <right style="thin">
        <color theme="9" tint="-0.24994659260841701"/>
      </right>
      <top/>
      <bottom style="thin">
        <color theme="9" tint="-0.24994659260841701"/>
      </bottom>
      <diagonal/>
    </border>
    <border>
      <left style="thin">
        <color theme="9" tint="-0.24994659260841701"/>
      </left>
      <right style="thin">
        <color theme="0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7"/>
      </left>
      <right/>
      <top style="thin">
        <color theme="7"/>
      </top>
      <bottom style="thin">
        <color indexed="64"/>
      </bottom>
      <diagonal/>
    </border>
    <border>
      <left/>
      <right style="thin">
        <color indexed="64"/>
      </right>
      <top style="thin">
        <color theme="7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9" tint="-0.24994659260841701"/>
      </left>
      <right style="thin">
        <color theme="0"/>
      </right>
      <top/>
      <bottom/>
      <diagonal/>
    </border>
    <border>
      <left style="thin">
        <color theme="0"/>
      </left>
      <right style="thin">
        <color theme="9" tint="-0.24994659260841701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/>
      <bottom style="thin">
        <color theme="9" tint="-0.24994659260841701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/>
      <top style="thin">
        <color indexed="64"/>
      </top>
      <bottom style="thin">
        <color rgb="FF002060"/>
      </bottom>
      <diagonal/>
    </border>
  </borders>
  <cellStyleXfs count="2">
    <xf numFmtId="0" fontId="0" fillId="0" borderId="0"/>
    <xf numFmtId="0" fontId="1" fillId="0" borderId="0"/>
  </cellStyleXfs>
  <cellXfs count="235">
    <xf numFmtId="0" fontId="0" fillId="0" borderId="0" xfId="0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1" applyFont="1" applyBorder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justify" vertical="center"/>
    </xf>
    <xf numFmtId="0" fontId="11" fillId="0" borderId="0" xfId="0" applyFont="1" applyBorder="1"/>
    <xf numFmtId="0" fontId="9" fillId="0" borderId="0" xfId="0" applyFont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0" fillId="0" borderId="0" xfId="0" applyBorder="1"/>
    <xf numFmtId="0" fontId="13" fillId="0" borderId="0" xfId="0" applyFont="1"/>
    <xf numFmtId="0" fontId="14" fillId="5" borderId="0" xfId="0" applyFont="1" applyFill="1" applyBorder="1" applyAlignment="1">
      <alignment horizontal="center" vertical="center"/>
    </xf>
    <xf numFmtId="0" fontId="13" fillId="0" borderId="0" xfId="0" applyFont="1" applyBorder="1"/>
    <xf numFmtId="0" fontId="15" fillId="0" borderId="0" xfId="0" applyFont="1"/>
    <xf numFmtId="0" fontId="9" fillId="0" borderId="0" xfId="0" applyFont="1" applyBorder="1" applyAlignment="1">
      <alignment horizontal="left" vertical="center" indent="1"/>
    </xf>
    <xf numFmtId="0" fontId="9" fillId="0" borderId="2" xfId="0" applyFont="1" applyBorder="1" applyAlignment="1">
      <alignment vertical="center"/>
    </xf>
    <xf numFmtId="0" fontId="9" fillId="0" borderId="0" xfId="0" applyFont="1" applyBorder="1"/>
    <xf numFmtId="0" fontId="16" fillId="6" borderId="3" xfId="0" applyFont="1" applyFill="1" applyBorder="1"/>
    <xf numFmtId="0" fontId="14" fillId="5" borderId="4" xfId="0" applyFont="1" applyFill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9" fillId="0" borderId="0" xfId="0" applyFont="1"/>
    <xf numFmtId="0" fontId="9" fillId="0" borderId="0" xfId="0" applyFont="1" applyFill="1" applyBorder="1" applyAlignment="1">
      <alignment vertical="center"/>
    </xf>
    <xf numFmtId="0" fontId="17" fillId="0" borderId="0" xfId="0" applyFont="1" applyAlignment="1">
      <alignment horizontal="center"/>
    </xf>
    <xf numFmtId="0" fontId="12" fillId="0" borderId="5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9" fillId="0" borderId="8" xfId="0" applyFont="1" applyFill="1" applyBorder="1" applyAlignment="1">
      <alignment vertical="center"/>
    </xf>
    <xf numFmtId="0" fontId="9" fillId="7" borderId="0" xfId="0" applyFont="1" applyFill="1" applyBorder="1" applyAlignment="1">
      <alignment vertical="center"/>
    </xf>
    <xf numFmtId="0" fontId="0" fillId="7" borderId="0" xfId="0" applyFill="1"/>
    <xf numFmtId="0" fontId="10" fillId="7" borderId="0" xfId="0" applyFont="1" applyFill="1" applyAlignment="1">
      <alignment horizontal="center"/>
    </xf>
    <xf numFmtId="0" fontId="17" fillId="7" borderId="0" xfId="0" applyFont="1" applyFill="1" applyAlignment="1">
      <alignment horizontal="center"/>
    </xf>
    <xf numFmtId="0" fontId="19" fillId="10" borderId="5" xfId="0" applyFont="1" applyFill="1" applyBorder="1" applyAlignment="1">
      <alignment horizontal="center" vertical="center" wrapText="1"/>
    </xf>
    <xf numFmtId="0" fontId="9" fillId="11" borderId="5" xfId="0" applyFont="1" applyFill="1" applyBorder="1" applyAlignment="1">
      <alignment vertical="center"/>
    </xf>
    <xf numFmtId="0" fontId="9" fillId="0" borderId="0" xfId="0" applyFont="1" applyBorder="1" applyAlignment="1">
      <alignment horizontal="right" vertical="center" indent="1"/>
    </xf>
    <xf numFmtId="0" fontId="9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14" fillId="5" borderId="13" xfId="0" applyFont="1" applyFill="1" applyBorder="1" applyAlignment="1">
      <alignment horizontal="center" vertical="center"/>
    </xf>
    <xf numFmtId="0" fontId="14" fillId="5" borderId="14" xfId="0" applyFont="1" applyFill="1" applyBorder="1" applyAlignment="1">
      <alignment horizontal="center" vertical="center"/>
    </xf>
    <xf numFmtId="0" fontId="9" fillId="0" borderId="15" xfId="0" applyFont="1" applyBorder="1" applyAlignment="1">
      <alignment vertical="center"/>
    </xf>
    <xf numFmtId="0" fontId="2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0" xfId="0" applyFont="1"/>
    <xf numFmtId="0" fontId="9" fillId="0" borderId="0" xfId="0" applyFont="1" applyAlignment="1">
      <alignment horizontal="center" vertical="center"/>
    </xf>
    <xf numFmtId="0" fontId="15" fillId="0" borderId="0" xfId="0" applyFont="1" applyBorder="1" applyAlignment="1"/>
    <xf numFmtId="0" fontId="14" fillId="5" borderId="2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2" fillId="0" borderId="0" xfId="0" applyFont="1" applyAlignment="1">
      <alignment vertical="center" wrapText="1"/>
    </xf>
    <xf numFmtId="0" fontId="14" fillId="5" borderId="5" xfId="0" applyFont="1" applyFill="1" applyBorder="1" applyAlignment="1">
      <alignment horizontal="center" vertical="center"/>
    </xf>
    <xf numFmtId="0" fontId="9" fillId="0" borderId="18" xfId="0" applyFont="1" applyBorder="1" applyAlignment="1">
      <alignment vertical="center"/>
    </xf>
    <xf numFmtId="0" fontId="23" fillId="6" borderId="0" xfId="0" applyFont="1" applyFill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/>
    </xf>
    <xf numFmtId="0" fontId="14" fillId="5" borderId="25" xfId="0" applyFont="1" applyFill="1" applyBorder="1" applyAlignment="1">
      <alignment horizontal="center" vertical="center"/>
    </xf>
    <xf numFmtId="0" fontId="14" fillId="5" borderId="2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29" xfId="0" applyFont="1" applyFill="1" applyBorder="1" applyAlignment="1">
      <alignment horizontal="center" vertical="center"/>
    </xf>
    <xf numFmtId="0" fontId="14" fillId="5" borderId="30" xfId="0" applyFont="1" applyFill="1" applyBorder="1" applyAlignment="1">
      <alignment horizontal="center" vertical="center"/>
    </xf>
    <xf numFmtId="0" fontId="14" fillId="5" borderId="31" xfId="0" applyFont="1" applyFill="1" applyBorder="1" applyAlignment="1">
      <alignment horizontal="center" vertical="center"/>
    </xf>
    <xf numFmtId="0" fontId="14" fillId="5" borderId="32" xfId="0" applyFont="1" applyFill="1" applyBorder="1" applyAlignment="1">
      <alignment horizontal="center" vertical="center"/>
    </xf>
    <xf numFmtId="0" fontId="14" fillId="5" borderId="33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5" fillId="12" borderId="18" xfId="0" applyFont="1" applyFill="1" applyBorder="1" applyAlignment="1">
      <alignment horizontal="center" vertical="center" wrapText="1"/>
    </xf>
    <xf numFmtId="0" fontId="14" fillId="5" borderId="2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4" fillId="5" borderId="2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9" fillId="0" borderId="0" xfId="0" applyFont="1" applyAlignment="1">
      <alignment horizontal="right" vertical="center"/>
    </xf>
    <xf numFmtId="0" fontId="15" fillId="0" borderId="0" xfId="0" applyFont="1" applyAlignment="1">
      <alignment horizontal="right"/>
    </xf>
    <xf numFmtId="0" fontId="13" fillId="0" borderId="0" xfId="0" applyFont="1" applyFill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14" fillId="5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6" fillId="0" borderId="0" xfId="0" applyFont="1" applyFill="1" applyAlignment="1">
      <alignment horizontal="left" vertical="center" wrapText="1"/>
    </xf>
    <xf numFmtId="0" fontId="14" fillId="5" borderId="16" xfId="0" applyFont="1" applyFill="1" applyBorder="1" applyAlignment="1">
      <alignment horizontal="center" vertical="center"/>
    </xf>
    <xf numFmtId="165" fontId="0" fillId="13" borderId="2" xfId="0" applyNumberFormat="1" applyFill="1" applyBorder="1" applyAlignment="1"/>
    <xf numFmtId="165" fontId="9" fillId="0" borderId="18" xfId="0" applyNumberFormat="1" applyFont="1" applyBorder="1" applyAlignment="1">
      <alignment vertical="center"/>
    </xf>
    <xf numFmtId="165" fontId="9" fillId="0" borderId="2" xfId="0" applyNumberFormat="1" applyFont="1" applyBorder="1" applyAlignment="1">
      <alignment vertical="center"/>
    </xf>
    <xf numFmtId="0" fontId="14" fillId="5" borderId="47" xfId="0" applyFont="1" applyFill="1" applyBorder="1" applyAlignment="1">
      <alignment horizontal="center" vertical="center"/>
    </xf>
    <xf numFmtId="0" fontId="14" fillId="5" borderId="48" xfId="0" applyFont="1" applyFill="1" applyBorder="1" applyAlignment="1">
      <alignment horizontal="center" vertical="center"/>
    </xf>
    <xf numFmtId="165" fontId="0" fillId="0" borderId="2" xfId="0" applyNumberFormat="1" applyBorder="1"/>
    <xf numFmtId="165" fontId="9" fillId="0" borderId="2" xfId="0" applyNumberFormat="1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5" fillId="12" borderId="2" xfId="0" applyFont="1" applyFill="1" applyBorder="1" applyAlignment="1">
      <alignment horizontal="center" vertical="center" wrapText="1"/>
    </xf>
    <xf numFmtId="0" fontId="0" fillId="0" borderId="2" xfId="0" applyBorder="1"/>
    <xf numFmtId="165" fontId="9" fillId="0" borderId="17" xfId="0" applyNumberFormat="1" applyFont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165" fontId="9" fillId="0" borderId="45" xfId="0" applyNumberFormat="1" applyFont="1" applyBorder="1" applyAlignment="1">
      <alignment vertical="center"/>
    </xf>
    <xf numFmtId="0" fontId="9" fillId="0" borderId="45" xfId="0" applyFont="1" applyBorder="1" applyAlignment="1">
      <alignment vertical="center"/>
    </xf>
    <xf numFmtId="0" fontId="14" fillId="5" borderId="49" xfId="0" applyFont="1" applyFill="1" applyBorder="1" applyAlignment="1">
      <alignment horizontal="center" vertical="center"/>
    </xf>
    <xf numFmtId="0" fontId="14" fillId="5" borderId="50" xfId="0" applyFont="1" applyFill="1" applyBorder="1" applyAlignment="1">
      <alignment horizontal="center" vertical="center"/>
    </xf>
    <xf numFmtId="165" fontId="9" fillId="0" borderId="39" xfId="0" applyNumberFormat="1" applyFont="1" applyBorder="1" applyAlignment="1">
      <alignment vertical="center"/>
    </xf>
    <xf numFmtId="165" fontId="9" fillId="0" borderId="18" xfId="0" applyNumberFormat="1" applyFont="1" applyFill="1" applyBorder="1" applyAlignment="1">
      <alignment vertical="center"/>
    </xf>
    <xf numFmtId="0" fontId="9" fillId="0" borderId="51" xfId="0" applyFont="1" applyFill="1" applyBorder="1" applyAlignment="1">
      <alignment vertical="center"/>
    </xf>
    <xf numFmtId="0" fontId="21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165" fontId="9" fillId="0" borderId="36" xfId="0" applyNumberFormat="1" applyFont="1" applyBorder="1" applyAlignment="1">
      <alignment vertical="center"/>
    </xf>
    <xf numFmtId="0" fontId="9" fillId="0" borderId="36" xfId="0" applyFont="1" applyBorder="1" applyAlignment="1">
      <alignment vertical="center"/>
    </xf>
    <xf numFmtId="0" fontId="16" fillId="6" borderId="2" xfId="0" applyFont="1" applyFill="1" applyBorder="1"/>
    <xf numFmtId="0" fontId="29" fillId="10" borderId="2" xfId="0" applyFont="1" applyFill="1" applyBorder="1" applyAlignment="1">
      <alignment horizontal="center" vertical="center" wrapText="1"/>
    </xf>
    <xf numFmtId="165" fontId="9" fillId="11" borderId="2" xfId="0" applyNumberFormat="1" applyFont="1" applyFill="1" applyBorder="1" applyAlignment="1">
      <alignment vertical="center"/>
    </xf>
    <xf numFmtId="0" fontId="9" fillId="11" borderId="2" xfId="0" applyFont="1" applyFill="1" applyBorder="1" applyAlignment="1">
      <alignment vertical="center"/>
    </xf>
    <xf numFmtId="0" fontId="9" fillId="0" borderId="52" xfId="0" applyFont="1" applyBorder="1" applyAlignment="1">
      <alignment vertical="center"/>
    </xf>
    <xf numFmtId="164" fontId="30" fillId="0" borderId="0" xfId="1" applyNumberFormat="1" applyFont="1" applyAlignment="1">
      <alignment horizontal="right" vertical="center"/>
    </xf>
    <xf numFmtId="164" fontId="31" fillId="0" borderId="53" xfId="1" applyNumberFormat="1" applyFont="1" applyBorder="1" applyAlignment="1">
      <alignment horizontal="left" vertical="center"/>
    </xf>
    <xf numFmtId="164" fontId="31" fillId="0" borderId="54" xfId="1" applyNumberFormat="1" applyFont="1" applyBorder="1" applyAlignment="1">
      <alignment horizontal="left" vertical="center"/>
    </xf>
    <xf numFmtId="164" fontId="32" fillId="0" borderId="53" xfId="0" applyNumberFormat="1" applyFont="1" applyBorder="1"/>
    <xf numFmtId="164" fontId="33" fillId="0" borderId="0" xfId="0" applyNumberFormat="1" applyFont="1"/>
    <xf numFmtId="164" fontId="32" fillId="0" borderId="54" xfId="1" applyNumberFormat="1" applyFont="1" applyBorder="1" applyAlignment="1">
      <alignment vertical="center"/>
    </xf>
    <xf numFmtId="164" fontId="34" fillId="0" borderId="44" xfId="1" applyNumberFormat="1" applyFont="1" applyBorder="1" applyAlignment="1">
      <alignment horizontal="center" vertical="center"/>
    </xf>
    <xf numFmtId="0" fontId="34" fillId="0" borderId="55" xfId="1" applyFont="1" applyBorder="1" applyAlignment="1">
      <alignment horizontal="center" vertical="center"/>
    </xf>
    <xf numFmtId="164" fontId="0" fillId="0" borderId="0" xfId="0" applyNumberFormat="1"/>
    <xf numFmtId="164" fontId="0" fillId="0" borderId="0" xfId="0" applyNumberFormat="1" applyAlignment="1">
      <alignment horizontal="right"/>
    </xf>
    <xf numFmtId="0" fontId="0" fillId="0" borderId="2" xfId="0" applyBorder="1" applyAlignment="1">
      <alignment horizontal="center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165" fontId="0" fillId="13" borderId="2" xfId="0" applyNumberFormat="1" applyFill="1" applyBorder="1" applyAlignment="1">
      <alignment horizontal="center"/>
    </xf>
    <xf numFmtId="0" fontId="0" fillId="16" borderId="2" xfId="0" applyFill="1" applyBorder="1" applyAlignment="1">
      <alignment horizontal="center"/>
    </xf>
    <xf numFmtId="165" fontId="0" fillId="16" borderId="2" xfId="0" applyNumberFormat="1" applyFill="1" applyBorder="1"/>
    <xf numFmtId="165" fontId="0" fillId="0" borderId="2" xfId="0" applyNumberFormat="1" applyBorder="1" applyAlignment="1">
      <alignment horizontal="right"/>
    </xf>
    <xf numFmtId="165" fontId="0" fillId="0" borderId="2" xfId="0" applyNumberFormat="1" applyBorder="1"/>
    <xf numFmtId="0" fontId="0" fillId="0" borderId="2" xfId="0" applyBorder="1" applyAlignment="1">
      <alignment horizontal="center"/>
    </xf>
    <xf numFmtId="0" fontId="14" fillId="5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14" fillId="5" borderId="16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6" fillId="0" borderId="0" xfId="0" applyFont="1" applyFill="1" applyAlignment="1">
      <alignment horizontal="left" vertical="center" wrapText="1"/>
    </xf>
    <xf numFmtId="0" fontId="21" fillId="0" borderId="2" xfId="0" applyFont="1" applyBorder="1" applyAlignment="1">
      <alignment horizontal="center" vertical="center"/>
    </xf>
    <xf numFmtId="0" fontId="14" fillId="5" borderId="0" xfId="0" applyFont="1" applyFill="1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65" fontId="0" fillId="0" borderId="2" xfId="0" applyNumberFormat="1" applyBorder="1"/>
    <xf numFmtId="0" fontId="0" fillId="0" borderId="2" xfId="0" applyBorder="1" applyAlignment="1">
      <alignment horizontal="center"/>
    </xf>
    <xf numFmtId="165" fontId="0" fillId="0" borderId="2" xfId="0" applyNumberFormat="1" applyBorder="1"/>
    <xf numFmtId="0" fontId="35" fillId="0" borderId="2" xfId="0" applyFont="1" applyBorder="1" applyAlignment="1">
      <alignment horizontal="left"/>
    </xf>
    <xf numFmtId="0" fontId="36" fillId="16" borderId="2" xfId="0" applyFont="1" applyFill="1" applyBorder="1" applyAlignment="1">
      <alignment horizontal="left"/>
    </xf>
    <xf numFmtId="0" fontId="13" fillId="15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/>
    </xf>
    <xf numFmtId="0" fontId="26" fillId="0" borderId="36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center" vertical="center" wrapText="1"/>
    </xf>
    <xf numFmtId="0" fontId="26" fillId="0" borderId="18" xfId="0" applyFont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39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42" xfId="0" applyFont="1" applyBorder="1" applyAlignment="1">
      <alignment horizontal="center" vertical="center" wrapText="1"/>
    </xf>
    <xf numFmtId="0" fontId="26" fillId="0" borderId="43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14" fillId="5" borderId="36" xfId="0" applyFont="1" applyFill="1" applyBorder="1" applyAlignment="1">
      <alignment horizontal="center" vertical="center"/>
    </xf>
    <xf numFmtId="0" fontId="14" fillId="5" borderId="18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 textRotation="90" wrapText="1"/>
    </xf>
    <xf numFmtId="0" fontId="28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0" fontId="14" fillId="5" borderId="36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165" fontId="0" fillId="13" borderId="2" xfId="0" applyNumberFormat="1" applyFill="1" applyBorder="1" applyAlignment="1">
      <alignment horizontal="left"/>
    </xf>
    <xf numFmtId="0" fontId="21" fillId="0" borderId="2" xfId="0" applyFont="1" applyBorder="1" applyAlignment="1">
      <alignment horizontal="center" vertical="center"/>
    </xf>
    <xf numFmtId="0" fontId="14" fillId="5" borderId="6" xfId="0" applyFont="1" applyFill="1" applyBorder="1" applyAlignment="1">
      <alignment horizontal="center" vertical="center"/>
    </xf>
    <xf numFmtId="0" fontId="14" fillId="5" borderId="0" xfId="0" applyFont="1" applyFill="1" applyBorder="1" applyAlignment="1">
      <alignment horizontal="center" vertical="center"/>
    </xf>
    <xf numFmtId="0" fontId="29" fillId="8" borderId="2" xfId="0" applyFont="1" applyFill="1" applyBorder="1" applyAlignment="1">
      <alignment horizontal="center" vertical="center" wrapText="1"/>
    </xf>
    <xf numFmtId="0" fontId="14" fillId="9" borderId="2" xfId="0" applyFont="1" applyFill="1" applyBorder="1" applyAlignment="1">
      <alignment horizontal="center" vertical="center"/>
    </xf>
    <xf numFmtId="0" fontId="28" fillId="0" borderId="16" xfId="0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0" fontId="0" fillId="15" borderId="2" xfId="0" applyFill="1" applyBorder="1" applyAlignment="1">
      <alignment horizontal="center"/>
    </xf>
    <xf numFmtId="0" fontId="13" fillId="15" borderId="2" xfId="0" applyFont="1" applyFill="1" applyBorder="1" applyAlignment="1">
      <alignment horizontal="center" vertical="center" wrapText="1"/>
    </xf>
    <xf numFmtId="0" fontId="13" fillId="15" borderId="16" xfId="0" applyFont="1" applyFill="1" applyBorder="1" applyAlignment="1">
      <alignment horizontal="center" vertical="center" wrapText="1"/>
    </xf>
    <xf numFmtId="0" fontId="0" fillId="14" borderId="2" xfId="0" applyFill="1" applyBorder="1" applyAlignment="1">
      <alignment horizontal="center"/>
    </xf>
    <xf numFmtId="0" fontId="14" fillId="5" borderId="2" xfId="0" applyFont="1" applyFill="1" applyBorder="1" applyAlignment="1">
      <alignment horizontal="center" vertical="center"/>
    </xf>
    <xf numFmtId="0" fontId="0" fillId="13" borderId="2" xfId="0" applyFill="1" applyBorder="1" applyAlignment="1">
      <alignment horizontal="center"/>
    </xf>
    <xf numFmtId="0" fontId="13" fillId="13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6" fillId="0" borderId="0" xfId="0" applyFont="1" applyFill="1" applyAlignment="1">
      <alignment horizontal="left" vertical="center" wrapText="1"/>
    </xf>
    <xf numFmtId="0" fontId="5" fillId="0" borderId="16" xfId="0" applyFont="1" applyFill="1" applyBorder="1" applyAlignment="1">
      <alignment horizontal="left" vertical="center"/>
    </xf>
    <xf numFmtId="0" fontId="5" fillId="0" borderId="46" xfId="0" applyFont="1" applyFill="1" applyBorder="1" applyAlignment="1">
      <alignment horizontal="left" vertical="center"/>
    </xf>
    <xf numFmtId="0" fontId="5" fillId="0" borderId="17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center" vertical="center" textRotation="90"/>
    </xf>
    <xf numFmtId="0" fontId="8" fillId="4" borderId="0" xfId="0" applyFont="1" applyFill="1" applyAlignment="1">
      <alignment horizontal="center" vertical="center" wrapText="1"/>
    </xf>
    <xf numFmtId="0" fontId="27" fillId="5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 wrapText="1"/>
    </xf>
    <xf numFmtId="0" fontId="12" fillId="13" borderId="2" xfId="0" applyFont="1" applyFill="1" applyBorder="1" applyAlignment="1">
      <alignment horizontal="center" vertical="center"/>
    </xf>
    <xf numFmtId="0" fontId="12" fillId="13" borderId="16" xfId="0" applyFont="1" applyFill="1" applyBorder="1" applyAlignment="1">
      <alignment horizontal="center" vertical="center"/>
    </xf>
    <xf numFmtId="0" fontId="14" fillId="5" borderId="16" xfId="0" applyFont="1" applyFill="1" applyBorder="1" applyAlignment="1">
      <alignment horizontal="center" vertical="center" wrapText="1"/>
    </xf>
    <xf numFmtId="0" fontId="14" fillId="5" borderId="46" xfId="0" applyFont="1" applyFill="1" applyBorder="1" applyAlignment="1">
      <alignment horizontal="center" vertical="center" wrapText="1"/>
    </xf>
    <xf numFmtId="0" fontId="14" fillId="5" borderId="16" xfId="0" applyFont="1" applyFill="1" applyBorder="1" applyAlignment="1">
      <alignment horizontal="center" vertical="center"/>
    </xf>
    <xf numFmtId="0" fontId="14" fillId="5" borderId="46" xfId="0" applyFont="1" applyFill="1" applyBorder="1" applyAlignment="1">
      <alignment horizontal="center" vertical="center"/>
    </xf>
    <xf numFmtId="0" fontId="14" fillId="5" borderId="17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14" borderId="2" xfId="0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14" fillId="5" borderId="7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8" fillId="4" borderId="0" xfId="0" applyFont="1" applyFill="1" applyAlignment="1">
      <alignment horizontal="left" vertical="center"/>
    </xf>
    <xf numFmtId="0" fontId="13" fillId="0" borderId="2" xfId="0" applyFont="1" applyBorder="1" applyAlignment="1">
      <alignment horizontal="center" vertical="center"/>
    </xf>
    <xf numFmtId="0" fontId="18" fillId="8" borderId="9" xfId="0" applyFont="1" applyFill="1" applyBorder="1" applyAlignment="1">
      <alignment horizontal="center" vertical="center" wrapText="1"/>
    </xf>
    <xf numFmtId="0" fontId="18" fillId="8" borderId="11" xfId="0" applyFont="1" applyFill="1" applyBorder="1" applyAlignment="1">
      <alignment horizontal="center" vertical="center" wrapText="1"/>
    </xf>
    <xf numFmtId="0" fontId="14" fillId="9" borderId="10" xfId="0" applyFont="1" applyFill="1" applyBorder="1" applyAlignment="1">
      <alignment horizontal="center" vertical="center"/>
    </xf>
    <xf numFmtId="0" fontId="14" fillId="9" borderId="12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23" fillId="5" borderId="0" xfId="0" applyFont="1" applyFill="1" applyBorder="1" applyAlignment="1">
      <alignment horizontal="center" vertical="center"/>
    </xf>
    <xf numFmtId="0" fontId="12" fillId="0" borderId="20" xfId="0" applyFont="1" applyFill="1" applyBorder="1" applyAlignment="1">
      <alignment horizontal="center" vertical="center"/>
    </xf>
    <xf numFmtId="0" fontId="12" fillId="0" borderId="21" xfId="0" applyFont="1" applyFill="1" applyBorder="1" applyAlignment="1">
      <alignment horizontal="center" vertical="center"/>
    </xf>
    <xf numFmtId="0" fontId="12" fillId="0" borderId="22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/>
    </xf>
    <xf numFmtId="0" fontId="25" fillId="5" borderId="2" xfId="0" applyFont="1" applyFill="1" applyBorder="1" applyAlignment="1">
      <alignment horizontal="left" vertical="center"/>
    </xf>
    <xf numFmtId="0" fontId="12" fillId="0" borderId="27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4" fillId="5" borderId="34" xfId="0" applyFont="1" applyFill="1" applyBorder="1" applyAlignment="1">
      <alignment horizontal="center" vertical="center"/>
    </xf>
    <xf numFmtId="0" fontId="14" fillId="5" borderId="35" xfId="0" applyFont="1" applyFill="1" applyBorder="1" applyAlignment="1">
      <alignment horizontal="center" vertical="center"/>
    </xf>
    <xf numFmtId="0" fontId="36" fillId="17" borderId="2" xfId="0" applyFont="1" applyFill="1" applyBorder="1" applyAlignment="1">
      <alignment horizontal="left"/>
    </xf>
    <xf numFmtId="165" fontId="2" fillId="17" borderId="2" xfId="0" applyNumberFormat="1" applyFont="1" applyFill="1" applyBorder="1"/>
  </cellXfs>
  <cellStyles count="2">
    <cellStyle name="Normal" xfId="0" builtinId="0"/>
    <cellStyle name="Normal 2 2" xfId="1"/>
  </cellStyles>
  <dxfs count="0"/>
  <tableStyles count="0" defaultTableStyle="TableStyleMedium2" defaultPivotStyle="PivotStyleLight16"/>
  <colors>
    <mruColors>
      <color rgb="FF7030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125506</xdr:colOff>
      <xdr:row>2</xdr:row>
      <xdr:rowOff>71718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4876E8-A80B-4741-AEF3-A42AF3679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2094" cy="43030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125506</xdr:colOff>
      <xdr:row>2</xdr:row>
      <xdr:rowOff>71718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8A25BA-CD3E-4582-9E88-3AA5F39CB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2094" cy="43030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125506</xdr:colOff>
      <xdr:row>2</xdr:row>
      <xdr:rowOff>71718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E406C49-3D5A-457B-8E89-4F89D980D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2094" cy="43030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125506</xdr:colOff>
      <xdr:row>2</xdr:row>
      <xdr:rowOff>71718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64825C0-CBC9-4508-9597-BA8343632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2094" cy="43030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125506</xdr:colOff>
      <xdr:row>2</xdr:row>
      <xdr:rowOff>71718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4825C0-CBC9-4508-9597-BA8343632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21156" cy="45271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233083</xdr:colOff>
      <xdr:row>2</xdr:row>
      <xdr:rowOff>71718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3532094" cy="43030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119562</xdr:colOff>
      <xdr:row>2</xdr:row>
      <xdr:rowOff>182880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01262" cy="5638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125506</xdr:colOff>
      <xdr:row>2</xdr:row>
      <xdr:rowOff>71718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A9FB2C4-59E4-4943-87FC-194A46A0D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2094" cy="4303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125506</xdr:colOff>
      <xdr:row>2</xdr:row>
      <xdr:rowOff>71718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57348E-55F3-48E0-ACB4-4ECADD5C3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2094" cy="4303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125506</xdr:colOff>
      <xdr:row>2</xdr:row>
      <xdr:rowOff>71718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900342-63E4-4443-8BE1-F77AE7A3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2094" cy="4303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125506</xdr:colOff>
      <xdr:row>2</xdr:row>
      <xdr:rowOff>71718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55E2E0F-6B79-497D-8A01-E07393377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2094" cy="4303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125506</xdr:colOff>
      <xdr:row>2</xdr:row>
      <xdr:rowOff>71718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AE6CA42-DC4F-42B7-A14D-AE2BBB28A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2094" cy="4303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125506</xdr:colOff>
      <xdr:row>2</xdr:row>
      <xdr:rowOff>71718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A307D4-6E88-4ED5-88E7-170DA46B9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2094" cy="4303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125506</xdr:colOff>
      <xdr:row>2</xdr:row>
      <xdr:rowOff>71718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C8FB02-0499-45EA-9A97-D3EA1329F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2094" cy="43030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125506</xdr:colOff>
      <xdr:row>2</xdr:row>
      <xdr:rowOff>71718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2A42CC6-BDE6-4EDB-916A-A7454667B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2094" cy="4303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500"/>
  <sheetViews>
    <sheetView showGridLines="0" topLeftCell="A7" zoomScale="85" zoomScaleNormal="85" workbookViewId="0">
      <selection activeCell="K136" sqref="K136"/>
    </sheetView>
  </sheetViews>
  <sheetFormatPr baseColWidth="10" defaultRowHeight="15"/>
  <cols>
    <col min="1" max="1" width="5.1406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  <col min="17" max="18" width="12.5703125" style="80" customWidth="1"/>
    <col min="29" max="29" width="6.85546875" customWidth="1"/>
    <col min="31" max="31" width="5.5703125" customWidth="1"/>
    <col min="33" max="33" width="6.28515625" customWidth="1"/>
    <col min="35" max="35" width="5.5703125" customWidth="1"/>
    <col min="37" max="37" width="5" customWidth="1"/>
    <col min="39" max="39" width="4.85546875" customWidth="1"/>
    <col min="41" max="41" width="5.42578125" customWidth="1"/>
    <col min="42" max="42" width="11.140625" customWidth="1"/>
    <col min="43" max="43" width="5.42578125" customWidth="1"/>
    <col min="45" max="45" width="5.42578125" customWidth="1"/>
    <col min="47" max="47" width="5.85546875" customWidth="1"/>
    <col min="49" max="49" width="5.85546875" customWidth="1"/>
    <col min="51" max="51" width="5.85546875" customWidth="1"/>
    <col min="53" max="53" width="5.85546875" customWidth="1"/>
    <col min="55" max="55" width="5.85546875" customWidth="1"/>
    <col min="57" max="57" width="5.85546875" customWidth="1"/>
    <col min="59" max="59" width="10.42578125" customWidth="1"/>
    <col min="60" max="60" width="5.5703125" customWidth="1"/>
    <col min="62" max="62" width="5.5703125" customWidth="1"/>
    <col min="64" max="64" width="5.5703125" customWidth="1"/>
  </cols>
  <sheetData>
    <row r="4" spans="1:19" ht="21">
      <c r="A4" s="187" t="s">
        <v>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</row>
    <row r="5" spans="1:19" ht="9" customHeight="1">
      <c r="A5" s="73"/>
      <c r="B5" s="2"/>
      <c r="C5" s="2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</row>
    <row r="6" spans="1:19" ht="21">
      <c r="A6" s="73"/>
      <c r="B6" s="2"/>
      <c r="C6" s="2"/>
      <c r="D6" s="73"/>
      <c r="E6" s="118" t="s">
        <v>117</v>
      </c>
      <c r="F6" s="119" t="s">
        <v>122</v>
      </c>
      <c r="G6" s="121"/>
      <c r="H6" s="87"/>
      <c r="I6" s="87"/>
      <c r="J6" s="73"/>
      <c r="K6" s="73"/>
      <c r="L6" s="73"/>
      <c r="M6" s="73"/>
      <c r="N6" s="73"/>
      <c r="O6" s="73"/>
    </row>
    <row r="7" spans="1:19" ht="21">
      <c r="A7" s="73"/>
      <c r="B7" s="2"/>
      <c r="C7" s="2"/>
      <c r="D7" s="3"/>
      <c r="E7" s="118" t="s">
        <v>118</v>
      </c>
      <c r="F7" s="120"/>
      <c r="G7" s="122"/>
      <c r="H7" s="87"/>
      <c r="I7" s="118" t="s">
        <v>120</v>
      </c>
      <c r="J7" s="124" t="s">
        <v>124</v>
      </c>
      <c r="K7" s="73"/>
      <c r="L7" s="73"/>
      <c r="M7" s="73"/>
      <c r="N7" s="73"/>
      <c r="O7" s="73"/>
    </row>
    <row r="8" spans="1:19" ht="21">
      <c r="A8" s="73"/>
      <c r="B8" s="2"/>
      <c r="C8" s="2"/>
      <c r="D8" s="5"/>
      <c r="E8" s="118" t="s">
        <v>119</v>
      </c>
      <c r="F8" s="120" t="str">
        <f>VLOOKUP($H$8,$A$80:$BM$485,2,FALSE)</f>
        <v>CONSOLIDADO</v>
      </c>
      <c r="G8" s="123"/>
      <c r="H8" s="6">
        <v>1</v>
      </c>
      <c r="I8" s="118" t="s">
        <v>121</v>
      </c>
      <c r="J8" s="125">
        <v>2020</v>
      </c>
      <c r="K8" s="73"/>
      <c r="L8" s="73"/>
      <c r="M8" s="73"/>
      <c r="N8" s="73"/>
      <c r="O8" s="73"/>
    </row>
    <row r="9" spans="1:19" ht="21">
      <c r="A9" s="73"/>
      <c r="B9" s="2"/>
      <c r="C9" s="2"/>
      <c r="D9" s="188"/>
      <c r="E9" s="188"/>
      <c r="F9" s="188"/>
      <c r="G9" s="188"/>
      <c r="H9" s="188"/>
      <c r="I9" s="188"/>
      <c r="J9" s="88"/>
      <c r="L9" s="73"/>
      <c r="M9" s="73"/>
      <c r="N9" s="73"/>
      <c r="O9" s="73"/>
    </row>
    <row r="10" spans="1:19" ht="24" customHeight="1">
      <c r="A10" s="167" t="s">
        <v>3</v>
      </c>
      <c r="B10" s="192" t="s">
        <v>4</v>
      </c>
      <c r="C10" s="193" t="s">
        <v>116</v>
      </c>
      <c r="D10" s="193"/>
      <c r="E10" s="193"/>
      <c r="F10" s="193"/>
      <c r="G10" s="193"/>
      <c r="H10" s="193"/>
      <c r="I10" s="193"/>
      <c r="J10" s="193"/>
      <c r="O10" s="7"/>
      <c r="P10" s="7"/>
      <c r="Q10" s="81"/>
    </row>
    <row r="11" spans="1:19">
      <c r="A11" s="167"/>
      <c r="B11" s="192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81"/>
    </row>
    <row r="12" spans="1:19">
      <c r="A12" s="167"/>
      <c r="B12" s="192"/>
      <c r="D12" s="10" t="s">
        <v>6</v>
      </c>
      <c r="E12" s="11"/>
      <c r="F12" s="11"/>
      <c r="G12" s="12"/>
      <c r="H12" s="12"/>
      <c r="K12" s="11"/>
      <c r="L12" s="11"/>
      <c r="M12" s="13"/>
      <c r="O12" s="14"/>
    </row>
    <row r="13" spans="1:19">
      <c r="A13" s="167"/>
      <c r="B13" s="192"/>
      <c r="D13" s="10"/>
      <c r="E13" s="11"/>
      <c r="F13" s="11"/>
      <c r="G13" s="15" t="s">
        <v>7</v>
      </c>
      <c r="H13" s="15" t="s">
        <v>8</v>
      </c>
      <c r="M13" s="11"/>
      <c r="N13" s="11"/>
      <c r="O13" s="16"/>
      <c r="Q13" s="82"/>
    </row>
    <row r="14" spans="1:19">
      <c r="A14" s="167"/>
      <c r="B14" s="192"/>
      <c r="D14" s="18"/>
      <c r="F14" s="15" t="s">
        <v>9</v>
      </c>
      <c r="G14" s="111">
        <f>VLOOKUP($H$8,$A$80:$BM$485,FORMULAS!G14+5,FALSE)</f>
        <v>0</v>
      </c>
      <c r="H14" s="111">
        <f>VLOOKUP($H$8,$A$80:$BM$485,FORMULAS!H14+5,FALSE)</f>
        <v>0</v>
      </c>
      <c r="M14" s="11"/>
      <c r="N14" s="11"/>
      <c r="O14" s="20"/>
      <c r="Q14" s="82"/>
    </row>
    <row r="15" spans="1:19">
      <c r="A15" s="167"/>
      <c r="B15" s="192"/>
      <c r="D15" s="18"/>
      <c r="E15" s="113" t="s">
        <v>12</v>
      </c>
      <c r="F15" s="86" t="s">
        <v>13</v>
      </c>
      <c r="G15" s="92">
        <f>VLOOKUP($H$8,$A$80:$BM$485,FORMULAS!G15+5,FALSE)</f>
        <v>0</v>
      </c>
      <c r="H15" s="92">
        <f>VLOOKUP($H$8,$A$80:$BM$485,FORMULAS!H15+5,FALSE)</f>
        <v>0</v>
      </c>
      <c r="M15" s="11"/>
      <c r="N15" s="11"/>
      <c r="O15" s="11"/>
      <c r="P15" s="7"/>
      <c r="Q15" s="81"/>
      <c r="R15" s="81"/>
      <c r="S15" s="7"/>
    </row>
    <row r="16" spans="1:19">
      <c r="A16" s="167"/>
      <c r="B16" s="192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81"/>
    </row>
    <row r="17" spans="1:17">
      <c r="A17" s="167"/>
      <c r="B17" s="192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67"/>
      <c r="B18" s="192"/>
      <c r="D18" s="23"/>
      <c r="E18" s="11"/>
      <c r="F18" s="11"/>
      <c r="G18" s="168" t="s">
        <v>17</v>
      </c>
      <c r="H18" s="168"/>
      <c r="I18" s="168" t="s">
        <v>18</v>
      </c>
      <c r="J18" s="168"/>
      <c r="K18" s="13"/>
      <c r="M18" s="16"/>
    </row>
    <row r="19" spans="1:17">
      <c r="A19" s="167"/>
      <c r="B19" s="192"/>
      <c r="D19" s="23"/>
      <c r="E19" s="11"/>
      <c r="F19" s="11"/>
      <c r="G19" s="15" t="s">
        <v>19</v>
      </c>
      <c r="H19" s="15" t="s">
        <v>8</v>
      </c>
      <c r="I19" s="15" t="s">
        <v>19</v>
      </c>
      <c r="J19" s="15" t="s">
        <v>8</v>
      </c>
      <c r="K19" s="13"/>
      <c r="M19" s="16"/>
    </row>
    <row r="20" spans="1:17">
      <c r="A20" s="167"/>
      <c r="B20" s="192"/>
      <c r="D20" s="23"/>
      <c r="E20" s="11"/>
      <c r="F20" s="11"/>
      <c r="G20" s="96">
        <f>VLOOKUP($H$8,$A$80:$BM$485,FORMULAS!G20+5,FALSE)</f>
        <v>0</v>
      </c>
      <c r="H20" s="96">
        <f>VLOOKUP($H$8,$A$80:$BM$485,FORMULAS!H20+5,FALSE)</f>
        <v>0</v>
      </c>
      <c r="I20" s="96">
        <f>VLOOKUP($H$8,$A$80:$BM$485,FORMULAS!I20+5,FALSE)</f>
        <v>0</v>
      </c>
      <c r="J20" s="96">
        <f>VLOOKUP($H$8,$A$80:$BM$485,FORMULAS!J20+5,FALSE)</f>
        <v>0</v>
      </c>
      <c r="K20" s="13"/>
    </row>
    <row r="21" spans="1:17">
      <c r="A21" s="167"/>
      <c r="B21" s="192"/>
      <c r="D21" s="18"/>
      <c r="E21" s="11"/>
      <c r="F21" s="11"/>
      <c r="G21" s="11"/>
      <c r="H21" s="11"/>
      <c r="I21" s="11"/>
      <c r="J21" s="25"/>
      <c r="K21" s="13"/>
    </row>
    <row r="22" spans="1:17">
      <c r="A22" s="167"/>
      <c r="B22" s="192"/>
      <c r="D22" s="5" t="s">
        <v>24</v>
      </c>
    </row>
    <row r="23" spans="1:17" ht="48.75" customHeight="1">
      <c r="A23" s="167"/>
      <c r="B23" s="192"/>
      <c r="D23" s="7"/>
      <c r="E23" s="7"/>
      <c r="F23" s="7"/>
      <c r="G23" s="109" t="s">
        <v>25</v>
      </c>
      <c r="H23" s="110" t="s">
        <v>26</v>
      </c>
      <c r="I23" s="110" t="s">
        <v>27</v>
      </c>
      <c r="P23" s="29"/>
    </row>
    <row r="24" spans="1:17">
      <c r="A24" s="167"/>
      <c r="B24" s="192"/>
      <c r="D24" s="30"/>
      <c r="E24" s="174" t="s">
        <v>28</v>
      </c>
      <c r="F24" s="175"/>
      <c r="G24" s="107">
        <f>VLOOKUP($H$8,$A$80:$BM$485,FORMULAS!G24+5,FALSE)</f>
        <v>0</v>
      </c>
      <c r="H24" s="107">
        <f>VLOOKUP($H$8,$A$80:$BM$485,FORMULAS!H24+5,FALSE)</f>
        <v>0</v>
      </c>
      <c r="I24" s="107">
        <f>VLOOKUP($H$8,$A$80:$BM$485,FORMULAS!I24+5,FALSE)</f>
        <v>0</v>
      </c>
      <c r="P24" s="29"/>
    </row>
    <row r="25" spans="1:17">
      <c r="A25" s="167"/>
      <c r="B25" s="192"/>
      <c r="D25" s="30"/>
      <c r="E25" s="11"/>
      <c r="F25" s="30"/>
      <c r="G25" s="11"/>
      <c r="H25" s="11"/>
      <c r="I25" s="29"/>
      <c r="J25" s="11"/>
      <c r="P25" s="11"/>
      <c r="Q25" s="83"/>
    </row>
    <row r="26" spans="1:17" ht="37.5" customHeight="1">
      <c r="A26" s="167"/>
      <c r="B26" s="192"/>
      <c r="D26" s="30"/>
      <c r="E26" s="30"/>
      <c r="F26" s="176" t="s">
        <v>32</v>
      </c>
      <c r="G26" s="177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83"/>
    </row>
    <row r="27" spans="1:17">
      <c r="A27" s="167"/>
      <c r="B27" s="192"/>
      <c r="D27" s="30"/>
      <c r="E27" s="30"/>
      <c r="F27" s="176"/>
      <c r="G27" s="177"/>
      <c r="H27" s="115">
        <f>VLOOKUP($H$8,$A$80:$BM$485,FORMULAS!H27+5,FALSE)</f>
        <v>0</v>
      </c>
      <c r="I27" s="115">
        <f>VLOOKUP($H$8,$A$80:$BM$485,FORMULAS!I27+5,FALSE)</f>
        <v>0</v>
      </c>
      <c r="J27" s="11"/>
      <c r="K27" s="25"/>
      <c r="L27" s="11"/>
      <c r="M27" s="25"/>
      <c r="N27" s="25"/>
      <c r="P27" s="11"/>
      <c r="Q27" s="83"/>
    </row>
    <row r="28" spans="1:17">
      <c r="A28" s="167"/>
      <c r="B28" s="192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83"/>
    </row>
    <row r="29" spans="1:17">
      <c r="A29" s="167"/>
      <c r="B29" s="192"/>
      <c r="D29" s="5" t="s">
        <v>37</v>
      </c>
      <c r="E29" s="11"/>
      <c r="F29" s="38"/>
      <c r="G29" s="39"/>
      <c r="H29" s="40"/>
      <c r="I29" s="11"/>
      <c r="J29" s="25"/>
      <c r="K29" s="11"/>
      <c r="L29" s="25"/>
      <c r="M29" s="25"/>
      <c r="N29" s="29"/>
      <c r="O29" s="11"/>
    </row>
    <row r="30" spans="1:17">
      <c r="A30" s="167"/>
      <c r="B30" s="192"/>
      <c r="D30" s="30"/>
      <c r="E30" s="30"/>
      <c r="F30" s="30"/>
      <c r="G30" s="86" t="s">
        <v>38</v>
      </c>
      <c r="H30" s="86" t="s">
        <v>39</v>
      </c>
    </row>
    <row r="31" spans="1:17">
      <c r="A31" s="167"/>
      <c r="B31" s="192"/>
      <c r="D31" s="30"/>
      <c r="E31" s="30"/>
      <c r="F31" s="30"/>
      <c r="G31" s="91">
        <f>VLOOKUP($H$8,$A$80:$BM$485,FORMULAS!G31+5,FALSE)</f>
        <v>0</v>
      </c>
      <c r="H31" s="91">
        <f>VLOOKUP($H$8,$A$80:$BM$485,FORMULAS!H31+5,FALSE)</f>
        <v>0</v>
      </c>
      <c r="O31" s="29"/>
    </row>
    <row r="32" spans="1:17">
      <c r="A32" s="167"/>
      <c r="B32" s="192"/>
      <c r="D32" s="30"/>
      <c r="E32" s="30"/>
      <c r="F32" s="30"/>
    </row>
    <row r="33" spans="1:22" ht="30" customHeight="1">
      <c r="A33" s="167"/>
      <c r="B33" s="192"/>
      <c r="C33" s="193" t="s">
        <v>115</v>
      </c>
      <c r="D33" s="193"/>
      <c r="E33" s="193"/>
      <c r="F33" s="193"/>
      <c r="G33" s="193"/>
      <c r="H33" s="193"/>
      <c r="I33" s="193"/>
      <c r="J33" s="193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>
      <c r="A34" s="167"/>
      <c r="B34" s="19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84"/>
      <c r="R34" s="84"/>
      <c r="S34" s="72"/>
      <c r="T34" s="72"/>
      <c r="U34" s="72"/>
      <c r="V34" s="72"/>
    </row>
    <row r="35" spans="1:22">
      <c r="A35" s="167"/>
      <c r="B35" s="192"/>
      <c r="D35" s="46" t="s">
        <v>43</v>
      </c>
    </row>
    <row r="36" spans="1:22">
      <c r="A36" s="167"/>
      <c r="B36" s="192"/>
      <c r="D36" s="46"/>
    </row>
    <row r="37" spans="1:22">
      <c r="A37" s="167"/>
      <c r="B37" s="192"/>
      <c r="D37" s="5"/>
      <c r="F37" s="11"/>
      <c r="G37" s="178" t="s">
        <v>44</v>
      </c>
      <c r="H37" s="179"/>
      <c r="I37" s="168" t="s">
        <v>45</v>
      </c>
      <c r="J37" s="168"/>
      <c r="M37" s="48"/>
      <c r="N37" s="48"/>
      <c r="O37" s="16"/>
    </row>
    <row r="38" spans="1:22">
      <c r="A38" s="167"/>
      <c r="B38" s="192"/>
      <c r="D38" s="7"/>
      <c r="E38" s="11"/>
      <c r="F38" s="11"/>
      <c r="G38" s="71" t="s">
        <v>7</v>
      </c>
      <c r="H38" s="71" t="s">
        <v>8</v>
      </c>
      <c r="I38" s="71" t="s">
        <v>46</v>
      </c>
      <c r="J38" s="71" t="s">
        <v>8</v>
      </c>
      <c r="M38" s="50"/>
      <c r="N38" s="13"/>
    </row>
    <row r="39" spans="1:22">
      <c r="A39" s="167"/>
      <c r="B39" s="192"/>
      <c r="D39" s="51"/>
      <c r="F39" s="101" t="s">
        <v>9</v>
      </c>
      <c r="G39" s="102">
        <f>VLOOKUP($H$8,$A$80:$BM$485,FORMULAS!G39+5,FALSE)</f>
        <v>0</v>
      </c>
      <c r="H39" s="91">
        <f>VLOOKUP($H$8,$A$80:$BM$485,FORMULAS!H39+5,FALSE)</f>
        <v>0</v>
      </c>
      <c r="I39" s="91">
        <f>VLOOKUP($H$8,$A$80:$BM$485,FORMULAS!I39+5,FALSE)</f>
        <v>0</v>
      </c>
      <c r="J39" s="91">
        <f>VLOOKUP($H$8,$A$80:$BM$485,FORMULAS!J39+5,FALSE)</f>
        <v>0</v>
      </c>
    </row>
    <row r="40" spans="1:22">
      <c r="A40" s="167"/>
      <c r="B40" s="192"/>
      <c r="D40" s="51"/>
      <c r="E40" s="54" t="s">
        <v>51</v>
      </c>
      <c r="F40" s="101" t="s">
        <v>13</v>
      </c>
      <c r="G40" s="102">
        <f>VLOOKUP($H$8,$A$80:$BM$485,FORMULAS!G40+5,FALSE)</f>
        <v>0</v>
      </c>
      <c r="H40" s="91">
        <f>VLOOKUP($H$8,$A$80:$BM$485,FORMULAS!H40+5,FALSE)</f>
        <v>0</v>
      </c>
      <c r="I40" s="91">
        <f>VLOOKUP($H$8,$A$80:$BM$485,FORMULAS!I40+5,FALSE)</f>
        <v>0</v>
      </c>
      <c r="J40" s="91">
        <f>VLOOKUP($H$8,$A$80:$BM$485,FORMULAS!J40+5,FALSE)</f>
        <v>0</v>
      </c>
    </row>
    <row r="41" spans="1:22">
      <c r="A41" s="167"/>
      <c r="B41" s="192"/>
      <c r="E41" s="11"/>
      <c r="I41" s="11"/>
      <c r="J41" s="11"/>
      <c r="K41" s="11"/>
      <c r="L41" s="11"/>
    </row>
    <row r="42" spans="1:22">
      <c r="A42" s="167"/>
      <c r="B42" s="192"/>
      <c r="D42" s="46" t="s">
        <v>16</v>
      </c>
      <c r="E42" s="11"/>
      <c r="I42" s="11"/>
      <c r="J42" s="11"/>
      <c r="K42" s="11"/>
      <c r="L42" s="11"/>
    </row>
    <row r="43" spans="1:22">
      <c r="A43" s="167"/>
      <c r="B43" s="192"/>
      <c r="D43" s="5"/>
      <c r="I43" s="194" t="s">
        <v>51</v>
      </c>
      <c r="J43" s="194"/>
    </row>
    <row r="44" spans="1:22">
      <c r="A44" s="167"/>
      <c r="B44" s="192"/>
      <c r="D44" s="7"/>
      <c r="E44" s="7"/>
      <c r="F44" s="7"/>
      <c r="G44" s="195" t="s">
        <v>56</v>
      </c>
      <c r="H44" s="195"/>
      <c r="I44" s="168" t="s">
        <v>57</v>
      </c>
      <c r="J44" s="168"/>
    </row>
    <row r="45" spans="1:22">
      <c r="A45" s="167"/>
      <c r="B45" s="192"/>
      <c r="E45" s="7"/>
      <c r="F45" s="7"/>
      <c r="G45" s="86" t="s">
        <v>58</v>
      </c>
      <c r="H45" s="86" t="s">
        <v>59</v>
      </c>
      <c r="I45" s="86" t="s">
        <v>58</v>
      </c>
      <c r="J45" s="86" t="s">
        <v>59</v>
      </c>
    </row>
    <row r="46" spans="1:22">
      <c r="A46" s="167"/>
      <c r="B46" s="192"/>
      <c r="D46" s="189" t="s">
        <v>60</v>
      </c>
      <c r="E46" s="190"/>
      <c r="F46" s="191"/>
      <c r="G46" s="91">
        <f>VLOOKUP($H$8,$A$80:$BM$485,FORMULAS!G46+5,FALSE)</f>
        <v>0</v>
      </c>
      <c r="H46" s="91">
        <f>VLOOKUP($H$8,$A$80:$BM$485,FORMULAS!H46+5,FALSE)</f>
        <v>0</v>
      </c>
      <c r="I46" s="91">
        <f>VLOOKUP($H$8,$A$80:$BM$485,FORMULAS!I46+5,FALSE)</f>
        <v>0</v>
      </c>
      <c r="J46" s="91">
        <f>VLOOKUP($H$8,$A$80:$BM$485,FORMULAS!J46+5,FALSE)</f>
        <v>0</v>
      </c>
    </row>
    <row r="47" spans="1:22">
      <c r="A47" s="167"/>
      <c r="B47" s="192"/>
      <c r="D47" s="189" t="s">
        <v>65</v>
      </c>
      <c r="E47" s="190"/>
      <c r="F47" s="191"/>
      <c r="G47" s="92">
        <f>VLOOKUP($H$8,$A$80:$BM$485,FORMULAS!G47+5,FALSE)</f>
        <v>0</v>
      </c>
      <c r="H47" s="92">
        <f>VLOOKUP($H$8,$A$80:$BM$485,FORMULAS!H47+5,FALSE)</f>
        <v>0</v>
      </c>
      <c r="I47" s="92">
        <f>VLOOKUP($H$8,$A$80:$BM$485,FORMULAS!I47+5,FALSE)</f>
        <v>0</v>
      </c>
      <c r="J47" s="92">
        <f>VLOOKUP($H$8,$A$80:$BM$485,FORMULAS!J47+5,FALSE)</f>
        <v>0</v>
      </c>
    </row>
    <row r="48" spans="1:22">
      <c r="A48" s="167"/>
      <c r="B48" s="192"/>
      <c r="D48" s="189" t="s">
        <v>70</v>
      </c>
      <c r="E48" s="190"/>
      <c r="F48" s="191"/>
      <c r="G48" s="92">
        <f>VLOOKUP($H$8,$A$80:$BM$485,FORMULAS!G48+5,FALSE)</f>
        <v>0</v>
      </c>
      <c r="H48" s="92">
        <f>VLOOKUP($H$8,$A$80:$BM$485,FORMULAS!H48+5,FALSE)</f>
        <v>0</v>
      </c>
      <c r="I48" s="92">
        <f>VLOOKUP($H$8,$A$80:$BM$485,FORMULAS!I48+5,FALSE)</f>
        <v>0</v>
      </c>
      <c r="J48" s="92">
        <f>VLOOKUP($H$8,$A$80:$BM$485,FORMULAS!J48+5,FALSE)</f>
        <v>0</v>
      </c>
    </row>
    <row r="49" spans="1:22">
      <c r="A49" s="167"/>
      <c r="B49" s="192"/>
      <c r="D49" s="60"/>
    </row>
    <row r="50" spans="1:22">
      <c r="A50" s="167"/>
      <c r="B50" s="192"/>
      <c r="D50" s="46" t="s">
        <v>24</v>
      </c>
      <c r="J50" s="11"/>
    </row>
    <row r="51" spans="1:22" ht="27" customHeight="1">
      <c r="A51" s="167"/>
      <c r="B51" s="192"/>
      <c r="D51" s="13"/>
      <c r="E51" s="173" t="s">
        <v>75</v>
      </c>
      <c r="F51" s="173"/>
      <c r="G51" s="169" t="s">
        <v>76</v>
      </c>
      <c r="H51" s="169"/>
      <c r="I51" s="173" t="s">
        <v>77</v>
      </c>
      <c r="J51" s="173"/>
    </row>
    <row r="52" spans="1:22" ht="15" customHeight="1">
      <c r="A52" s="167"/>
      <c r="B52" s="192"/>
      <c r="D52" s="13"/>
      <c r="E52" s="104" t="s">
        <v>58</v>
      </c>
      <c r="F52" s="94" t="s">
        <v>8</v>
      </c>
      <c r="G52" s="93" t="s">
        <v>58</v>
      </c>
      <c r="H52" s="94" t="s">
        <v>8</v>
      </c>
      <c r="I52" s="93" t="s">
        <v>58</v>
      </c>
      <c r="J52" s="94" t="s">
        <v>8</v>
      </c>
    </row>
    <row r="53" spans="1:22" ht="15" customHeight="1">
      <c r="A53" s="167"/>
      <c r="B53" s="192"/>
      <c r="D53" s="101" t="s">
        <v>78</v>
      </c>
      <c r="E53" s="100">
        <f>VLOOKUP($H$8,$A$80:$BM$485,FORMULAS!E53+5,FALSE)</f>
        <v>0</v>
      </c>
      <c r="F53" s="92">
        <f>VLOOKUP($H$8,$A$80:$BM$485,FORMULAS!F53+5,FALSE)</f>
        <v>0</v>
      </c>
      <c r="G53" s="92">
        <f>VLOOKUP($H$8,$A$80:$BM$485,FORMULAS!G53+5,FALSE)</f>
        <v>0</v>
      </c>
      <c r="H53" s="92">
        <f>VLOOKUP($H$8,$A$80:$BM$485,FORMULAS!H53+5,FALSE)</f>
        <v>0</v>
      </c>
      <c r="I53" s="92">
        <f>VLOOKUP($H$8,$A$80:$BM$485,FORMULAS!I53+5,FALSE)</f>
        <v>0</v>
      </c>
      <c r="J53" s="92">
        <f>VLOOKUP($H$8,$A$80:$BM$485,FORMULAS!J53+5,FALSE)</f>
        <v>0</v>
      </c>
    </row>
    <row r="54" spans="1:22">
      <c r="A54" s="167"/>
      <c r="B54" s="192"/>
      <c r="D54" s="101" t="s">
        <v>85</v>
      </c>
      <c r="E54" s="100">
        <f>VLOOKUP($H$8,$A$80:$BM$485,FORMULAS!E54+5,FALSE)</f>
        <v>0</v>
      </c>
      <c r="F54" s="92">
        <f>VLOOKUP($H$8,$A$80:$BM$485,FORMULAS!F54+5,FALSE)</f>
        <v>0</v>
      </c>
      <c r="G54" s="92">
        <f>VLOOKUP($H$8,$A$80:$BM$485,FORMULAS!G54+5,FALSE)</f>
        <v>0</v>
      </c>
      <c r="H54" s="92">
        <f>VLOOKUP($H$8,$A$80:$BM$485,FORMULAS!H54+5,FALSE)</f>
        <v>0</v>
      </c>
      <c r="I54" s="92">
        <f>VLOOKUP($H$8,$A$80:$BM$485,FORMULAS!I54+5,FALSE)</f>
        <v>0</v>
      </c>
      <c r="J54" s="92">
        <f>VLOOKUP($H$8,$A$80:$BM$485,FORMULAS!J54+5,FALSE)</f>
        <v>0</v>
      </c>
    </row>
    <row r="55" spans="1:22">
      <c r="A55" s="167"/>
      <c r="B55" s="192"/>
      <c r="D55" s="101" t="s">
        <v>92</v>
      </c>
      <c r="E55" s="106">
        <f>VLOOKUP($H$8,$A$80:$BM$485,FORMULAS!E55+5,FALSE)</f>
        <v>0</v>
      </c>
      <c r="F55" s="92">
        <f>VLOOKUP($H$8,$A$80:$BM$485,FORMULAS!F55+5,FALSE)</f>
        <v>0</v>
      </c>
      <c r="G55" s="92">
        <f>VLOOKUP($H$8,$A$80:$BM$485,FORMULAS!G55+5,FALSE)</f>
        <v>0</v>
      </c>
      <c r="H55" s="92">
        <f>VLOOKUP($H$8,$A$80:$BM$485,FORMULAS!H55+5,FALSE)</f>
        <v>0</v>
      </c>
      <c r="I55" s="92">
        <f>VLOOKUP($H$8,$A$80:$BM$485,FORMULAS!I55+5,FALSE)</f>
        <v>0</v>
      </c>
      <c r="J55" s="92">
        <f>VLOOKUP($H$8,$A$80:$BM$485,FORMULAS!J55+5,FALSE)</f>
        <v>0</v>
      </c>
    </row>
    <row r="56" spans="1:22">
      <c r="A56" s="167"/>
      <c r="B56" s="192"/>
      <c r="D56" s="13"/>
      <c r="E56" s="86" t="s">
        <v>51</v>
      </c>
      <c r="F56" s="92">
        <f>VLOOKUP($H$8,$A$80:$BM$485,FORMULAS!F56+5,FALSE)</f>
        <v>0</v>
      </c>
      <c r="G56" s="25"/>
      <c r="H56" s="11"/>
      <c r="I56" s="11"/>
    </row>
    <row r="57" spans="1:22">
      <c r="A57" s="167"/>
      <c r="B57" s="192"/>
      <c r="D57" s="18"/>
      <c r="J57" s="68"/>
      <c r="K57" s="11"/>
      <c r="L57" s="69"/>
      <c r="N57" s="11"/>
      <c r="Q57" s="83"/>
    </row>
    <row r="58" spans="1:22">
      <c r="A58" s="167"/>
      <c r="B58" s="192"/>
      <c r="D58" s="46" t="s">
        <v>100</v>
      </c>
      <c r="J58" s="68"/>
      <c r="K58" s="11"/>
      <c r="L58" s="69"/>
      <c r="N58" s="11"/>
      <c r="Q58" s="83"/>
    </row>
    <row r="59" spans="1:22">
      <c r="A59" s="167"/>
      <c r="B59" s="192"/>
      <c r="E59" s="152" t="s">
        <v>101</v>
      </c>
      <c r="F59" s="152"/>
      <c r="G59" s="152"/>
      <c r="H59" s="98" t="s">
        <v>58</v>
      </c>
      <c r="I59" s="98" t="s">
        <v>8</v>
      </c>
    </row>
    <row r="60" spans="1:22">
      <c r="A60" s="167"/>
      <c r="B60" s="192"/>
      <c r="E60" s="152" t="s">
        <v>102</v>
      </c>
      <c r="F60" s="152"/>
      <c r="G60" s="152"/>
      <c r="H60" s="95">
        <f>VLOOKUP($H$8,$A$80:$BM$485,FORMULAS!H60+5,FALSE)</f>
        <v>0</v>
      </c>
      <c r="I60" s="95">
        <f>VLOOKUP($H$8,$A$80:$BM$485,FORMULAS!I60+5,FALSE)</f>
        <v>0</v>
      </c>
    </row>
    <row r="61" spans="1:22">
      <c r="A61" s="167"/>
      <c r="B61" s="192"/>
      <c r="E61" s="152" t="s">
        <v>105</v>
      </c>
      <c r="F61" s="152"/>
      <c r="G61" s="152"/>
      <c r="H61" s="95">
        <f>VLOOKUP($H$8,$A$80:$BM$485,FORMULAS!H61+5,FALSE)</f>
        <v>0</v>
      </c>
      <c r="I61" s="95">
        <f>VLOOKUP($H$8,$A$80:$BM$485,FORMULAS!I61+5,FALSE)</f>
        <v>0</v>
      </c>
    </row>
    <row r="62" spans="1:22">
      <c r="A62" s="167"/>
      <c r="B62" s="192"/>
      <c r="E62" s="152" t="s">
        <v>108</v>
      </c>
      <c r="F62" s="152"/>
      <c r="G62" s="152"/>
      <c r="H62" s="95">
        <f>VLOOKUP($H$8,$A$80:$BM$485,FORMULAS!H62+5,FALSE)</f>
        <v>0</v>
      </c>
      <c r="I62" s="95">
        <f>VLOOKUP($H$8,$A$80:$BM$485,FORMULAS!I62+5,FALSE)</f>
        <v>0</v>
      </c>
    </row>
    <row r="63" spans="1:22" s="8" customFormat="1">
      <c r="A63" s="167"/>
      <c r="B63" s="192"/>
      <c r="D63"/>
      <c r="E63"/>
      <c r="F63"/>
      <c r="G63"/>
      <c r="H63"/>
      <c r="I63"/>
      <c r="J63"/>
      <c r="K63"/>
      <c r="L63"/>
      <c r="M63"/>
      <c r="N63"/>
      <c r="O63"/>
      <c r="P63"/>
      <c r="Q63" s="80"/>
      <c r="R63" s="80"/>
      <c r="S63"/>
      <c r="T63"/>
      <c r="U63"/>
      <c r="V63"/>
    </row>
    <row r="64" spans="1:22" s="8" customFormat="1">
      <c r="A64" s="167"/>
      <c r="B64" s="192"/>
      <c r="D64"/>
      <c r="E64"/>
      <c r="F64"/>
      <c r="G64"/>
      <c r="H64"/>
      <c r="I64"/>
      <c r="J64"/>
      <c r="K64"/>
      <c r="L64"/>
      <c r="M64"/>
      <c r="N64"/>
      <c r="O64"/>
      <c r="P64"/>
      <c r="Q64" s="80"/>
      <c r="R64" s="80"/>
      <c r="S64"/>
      <c r="T64"/>
      <c r="U64"/>
      <c r="V64"/>
    </row>
    <row r="65" spans="1:65" s="8" customFormat="1">
      <c r="A65" s="167"/>
      <c r="B65" s="192"/>
      <c r="D65"/>
      <c r="E65"/>
      <c r="F65"/>
      <c r="G65"/>
      <c r="H65"/>
      <c r="I65"/>
      <c r="J65"/>
      <c r="K65"/>
      <c r="L65"/>
      <c r="M65"/>
      <c r="N65"/>
      <c r="O65"/>
      <c r="P65"/>
      <c r="Q65" s="80"/>
      <c r="R65" s="80"/>
      <c r="S65"/>
      <c r="T65"/>
      <c r="U65"/>
      <c r="V65"/>
    </row>
    <row r="75" spans="1:65" s="78" customFormat="1">
      <c r="B75" s="79"/>
      <c r="C75" s="79"/>
      <c r="F75" s="78">
        <v>1</v>
      </c>
      <c r="G75" s="78">
        <v>2</v>
      </c>
      <c r="H75" s="78">
        <v>3</v>
      </c>
      <c r="I75" s="78">
        <v>4</v>
      </c>
      <c r="J75" s="78">
        <v>5</v>
      </c>
      <c r="K75" s="78">
        <v>6</v>
      </c>
      <c r="L75" s="78">
        <v>7</v>
      </c>
      <c r="M75" s="78">
        <v>8</v>
      </c>
      <c r="N75" s="78">
        <v>9</v>
      </c>
      <c r="O75" s="78">
        <v>10</v>
      </c>
      <c r="P75" s="78">
        <v>11</v>
      </c>
      <c r="Q75" s="85">
        <v>12</v>
      </c>
      <c r="R75" s="85">
        <v>13</v>
      </c>
      <c r="S75" s="78">
        <v>14</v>
      </c>
      <c r="T75" s="78">
        <v>15</v>
      </c>
      <c r="U75" s="78">
        <v>16</v>
      </c>
      <c r="V75" s="78">
        <v>17</v>
      </c>
      <c r="W75" s="78">
        <v>18</v>
      </c>
      <c r="X75" s="78">
        <v>19</v>
      </c>
      <c r="Y75" s="78">
        <v>20</v>
      </c>
      <c r="Z75" s="78">
        <v>21</v>
      </c>
      <c r="AA75" s="78">
        <v>22</v>
      </c>
      <c r="AB75" s="78">
        <v>23</v>
      </c>
      <c r="AC75" s="78">
        <v>24</v>
      </c>
      <c r="AD75" s="78">
        <v>25</v>
      </c>
      <c r="AE75" s="78">
        <v>26</v>
      </c>
      <c r="AF75" s="78">
        <v>27</v>
      </c>
      <c r="AG75" s="78">
        <v>28</v>
      </c>
      <c r="AH75" s="78">
        <v>29</v>
      </c>
      <c r="AI75" s="78">
        <v>30</v>
      </c>
      <c r="AJ75" s="78">
        <v>31</v>
      </c>
      <c r="AK75" s="78">
        <v>32</v>
      </c>
      <c r="AL75" s="78">
        <v>33</v>
      </c>
      <c r="AM75" s="78">
        <v>34</v>
      </c>
      <c r="AN75" s="78">
        <v>35</v>
      </c>
      <c r="AO75" s="78">
        <v>36</v>
      </c>
      <c r="AP75" s="78">
        <v>37</v>
      </c>
      <c r="AQ75" s="78">
        <v>38</v>
      </c>
      <c r="AR75" s="78">
        <v>39</v>
      </c>
      <c r="AS75" s="78">
        <v>40</v>
      </c>
      <c r="AT75" s="78">
        <v>41</v>
      </c>
      <c r="AU75" s="78">
        <v>42</v>
      </c>
      <c r="AV75" s="78">
        <v>43</v>
      </c>
      <c r="AW75" s="78">
        <v>44</v>
      </c>
      <c r="AX75" s="78">
        <v>45</v>
      </c>
      <c r="AY75" s="78">
        <v>46</v>
      </c>
      <c r="AZ75" s="78">
        <v>47</v>
      </c>
      <c r="BA75" s="78">
        <v>48</v>
      </c>
      <c r="BB75" s="78">
        <v>49</v>
      </c>
      <c r="BC75" s="78">
        <v>50</v>
      </c>
      <c r="BD75" s="78">
        <v>51</v>
      </c>
      <c r="BE75" s="78">
        <v>52</v>
      </c>
      <c r="BF75" s="78">
        <v>53</v>
      </c>
      <c r="BG75" s="78">
        <v>54</v>
      </c>
      <c r="BH75" s="78">
        <v>55</v>
      </c>
      <c r="BI75" s="78">
        <v>56</v>
      </c>
      <c r="BJ75" s="78">
        <v>57</v>
      </c>
      <c r="BK75" s="78">
        <v>58</v>
      </c>
      <c r="BL75" s="78">
        <v>59</v>
      </c>
      <c r="BM75" s="78">
        <v>60</v>
      </c>
    </row>
    <row r="76" spans="1:65" s="77" customFormat="1" ht="18" customHeight="1">
      <c r="A76" s="153" t="s">
        <v>111</v>
      </c>
      <c r="B76" s="156" t="s">
        <v>112</v>
      </c>
      <c r="C76" s="157"/>
      <c r="D76" s="157"/>
      <c r="E76" s="158"/>
      <c r="F76" s="180" t="s">
        <v>6</v>
      </c>
      <c r="G76" s="180"/>
      <c r="H76" s="180"/>
      <c r="I76" s="180"/>
      <c r="J76" s="180" t="s">
        <v>114</v>
      </c>
      <c r="K76" s="180"/>
      <c r="L76" s="180"/>
      <c r="M76" s="180"/>
      <c r="N76" s="180" t="s">
        <v>24</v>
      </c>
      <c r="O76" s="180"/>
      <c r="P76" s="180"/>
      <c r="Q76" s="183" t="s">
        <v>12</v>
      </c>
      <c r="R76" s="183"/>
      <c r="S76" s="180" t="s">
        <v>37</v>
      </c>
      <c r="T76" s="180"/>
      <c r="U76" s="185" t="s">
        <v>43</v>
      </c>
      <c r="V76" s="185"/>
      <c r="W76" s="185"/>
      <c r="X76" s="185"/>
      <c r="Y76" s="185"/>
      <c r="Z76" s="185"/>
      <c r="AA76" s="185"/>
      <c r="AB76" s="185"/>
      <c r="AC76" s="185" t="s">
        <v>16</v>
      </c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205" t="s">
        <v>24</v>
      </c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 t="s">
        <v>100</v>
      </c>
      <c r="BI76" s="205"/>
      <c r="BJ76" s="205"/>
      <c r="BK76" s="205"/>
      <c r="BL76" s="205"/>
      <c r="BM76" s="205"/>
    </row>
    <row r="77" spans="1:65" s="77" customFormat="1">
      <c r="A77" s="154"/>
      <c r="B77" s="159"/>
      <c r="C77" s="160"/>
      <c r="D77" s="160"/>
      <c r="E77" s="161"/>
      <c r="F77" s="151" t="s">
        <v>9</v>
      </c>
      <c r="G77" s="151"/>
      <c r="H77" s="151" t="s">
        <v>13</v>
      </c>
      <c r="I77" s="151"/>
      <c r="J77" s="151" t="s">
        <v>17</v>
      </c>
      <c r="K77" s="151"/>
      <c r="L77" s="151" t="s">
        <v>18</v>
      </c>
      <c r="M77" s="151"/>
      <c r="N77" s="151" t="s">
        <v>28</v>
      </c>
      <c r="O77" s="151"/>
      <c r="P77" s="151"/>
      <c r="Q77" s="181" t="s">
        <v>33</v>
      </c>
      <c r="R77" s="181" t="s">
        <v>34</v>
      </c>
      <c r="S77" s="181" t="s">
        <v>38</v>
      </c>
      <c r="T77" s="182" t="s">
        <v>39</v>
      </c>
      <c r="U77" s="186" t="s">
        <v>44</v>
      </c>
      <c r="V77" s="186"/>
      <c r="W77" s="186"/>
      <c r="X77" s="186"/>
      <c r="Y77" s="186" t="s">
        <v>45</v>
      </c>
      <c r="Z77" s="186"/>
      <c r="AA77" s="186"/>
      <c r="AB77" s="186"/>
      <c r="AC77" s="197" t="s">
        <v>56</v>
      </c>
      <c r="AD77" s="197"/>
      <c r="AE77" s="197" t="s">
        <v>57</v>
      </c>
      <c r="AF77" s="197"/>
      <c r="AG77" s="197" t="s">
        <v>56</v>
      </c>
      <c r="AH77" s="197"/>
      <c r="AI77" s="197" t="s">
        <v>57</v>
      </c>
      <c r="AJ77" s="197"/>
      <c r="AK77" s="197" t="s">
        <v>56</v>
      </c>
      <c r="AL77" s="197"/>
      <c r="AM77" s="197" t="s">
        <v>57</v>
      </c>
      <c r="AN77" s="198"/>
      <c r="AO77" s="207" t="s">
        <v>75</v>
      </c>
      <c r="AP77" s="207"/>
      <c r="AQ77" s="204" t="s">
        <v>76</v>
      </c>
      <c r="AR77" s="204"/>
      <c r="AS77" s="204" t="s">
        <v>77</v>
      </c>
      <c r="AT77" s="204"/>
      <c r="AU77" s="207" t="s">
        <v>75</v>
      </c>
      <c r="AV77" s="207"/>
      <c r="AW77" s="204" t="s">
        <v>76</v>
      </c>
      <c r="AX77" s="204"/>
      <c r="AY77" s="204" t="s">
        <v>77</v>
      </c>
      <c r="AZ77" s="204"/>
      <c r="BA77" s="207" t="s">
        <v>75</v>
      </c>
      <c r="BB77" s="207"/>
      <c r="BC77" s="204" t="s">
        <v>76</v>
      </c>
      <c r="BD77" s="204"/>
      <c r="BE77" s="204" t="s">
        <v>77</v>
      </c>
      <c r="BF77" s="204"/>
      <c r="BG77" s="206" t="s">
        <v>51</v>
      </c>
      <c r="BH77" s="204" t="s">
        <v>102</v>
      </c>
      <c r="BI77" s="204"/>
      <c r="BJ77" s="204" t="s">
        <v>105</v>
      </c>
      <c r="BK77" s="204"/>
      <c r="BL77" s="204" t="s">
        <v>108</v>
      </c>
      <c r="BM77" s="204"/>
    </row>
    <row r="78" spans="1:65" ht="33" customHeight="1">
      <c r="A78" s="154"/>
      <c r="B78" s="159"/>
      <c r="C78" s="160"/>
      <c r="D78" s="160"/>
      <c r="E78" s="161"/>
      <c r="F78" s="165" t="s">
        <v>7</v>
      </c>
      <c r="G78" s="165" t="s">
        <v>8</v>
      </c>
      <c r="H78" s="165" t="s">
        <v>7</v>
      </c>
      <c r="I78" s="165" t="s">
        <v>8</v>
      </c>
      <c r="J78" s="165" t="s">
        <v>19</v>
      </c>
      <c r="K78" s="165" t="s">
        <v>8</v>
      </c>
      <c r="L78" s="165" t="s">
        <v>19</v>
      </c>
      <c r="M78" s="165" t="s">
        <v>8</v>
      </c>
      <c r="N78" s="170" t="s">
        <v>25</v>
      </c>
      <c r="O78" s="170" t="s">
        <v>26</v>
      </c>
      <c r="P78" s="196" t="s">
        <v>27</v>
      </c>
      <c r="Q78" s="181"/>
      <c r="R78" s="181"/>
      <c r="S78" s="181"/>
      <c r="T78" s="182"/>
      <c r="U78" s="184" t="s">
        <v>9</v>
      </c>
      <c r="V78" s="184"/>
      <c r="W78" s="184" t="s">
        <v>13</v>
      </c>
      <c r="X78" s="184"/>
      <c r="Y78" s="184" t="s">
        <v>9</v>
      </c>
      <c r="Z78" s="184"/>
      <c r="AA78" s="184" t="s">
        <v>13</v>
      </c>
      <c r="AB78" s="184"/>
      <c r="AC78" s="201" t="s">
        <v>60</v>
      </c>
      <c r="AD78" s="202"/>
      <c r="AE78" s="202"/>
      <c r="AF78" s="203"/>
      <c r="AG78" s="199" t="s">
        <v>65</v>
      </c>
      <c r="AH78" s="200"/>
      <c r="AI78" s="200"/>
      <c r="AJ78" s="200"/>
      <c r="AK78" s="199" t="s">
        <v>70</v>
      </c>
      <c r="AL78" s="200"/>
      <c r="AM78" s="200"/>
      <c r="AN78" s="200"/>
      <c r="AO78" s="184" t="s">
        <v>78</v>
      </c>
      <c r="AP78" s="184"/>
      <c r="AQ78" s="184"/>
      <c r="AR78" s="184"/>
      <c r="AS78" s="184"/>
      <c r="AT78" s="184"/>
      <c r="AU78" s="184" t="s">
        <v>85</v>
      </c>
      <c r="AV78" s="184"/>
      <c r="AW78" s="184"/>
      <c r="AX78" s="184"/>
      <c r="AY78" s="184"/>
      <c r="AZ78" s="184"/>
      <c r="BA78" s="184" t="s">
        <v>92</v>
      </c>
      <c r="BB78" s="184"/>
      <c r="BC78" s="184"/>
      <c r="BD78" s="184"/>
      <c r="BE78" s="184"/>
      <c r="BF78" s="184"/>
      <c r="BG78" s="206"/>
      <c r="BH78" s="184" t="s">
        <v>58</v>
      </c>
      <c r="BI78" s="184" t="s">
        <v>8</v>
      </c>
      <c r="BJ78" s="184" t="s">
        <v>58</v>
      </c>
      <c r="BK78" s="184" t="s">
        <v>8</v>
      </c>
      <c r="BL78" s="184" t="s">
        <v>58</v>
      </c>
      <c r="BM78" s="184" t="s">
        <v>8</v>
      </c>
    </row>
    <row r="79" spans="1:65">
      <c r="A79" s="155"/>
      <c r="B79" s="162"/>
      <c r="C79" s="163"/>
      <c r="D79" s="163"/>
      <c r="E79" s="164"/>
      <c r="F79" s="166"/>
      <c r="G79" s="166"/>
      <c r="H79" s="166"/>
      <c r="I79" s="166"/>
      <c r="J79" s="166"/>
      <c r="K79" s="166"/>
      <c r="L79" s="166"/>
      <c r="M79" s="166"/>
      <c r="N79" s="171"/>
      <c r="O79" s="171"/>
      <c r="P79" s="196"/>
      <c r="Q79" s="181"/>
      <c r="R79" s="181"/>
      <c r="S79" s="181"/>
      <c r="T79" s="182"/>
      <c r="U79" s="75" t="s">
        <v>7</v>
      </c>
      <c r="V79" s="75" t="s">
        <v>8</v>
      </c>
      <c r="W79" s="75" t="s">
        <v>7</v>
      </c>
      <c r="X79" s="75" t="s">
        <v>8</v>
      </c>
      <c r="Y79" s="75" t="s">
        <v>7</v>
      </c>
      <c r="Z79" s="75" t="s">
        <v>8</v>
      </c>
      <c r="AA79" s="75" t="s">
        <v>7</v>
      </c>
      <c r="AB79" s="75" t="s">
        <v>8</v>
      </c>
      <c r="AC79" s="75" t="s">
        <v>58</v>
      </c>
      <c r="AD79" s="75" t="s">
        <v>59</v>
      </c>
      <c r="AE79" s="75" t="s">
        <v>58</v>
      </c>
      <c r="AF79" s="75" t="s">
        <v>59</v>
      </c>
      <c r="AG79" s="75" t="s">
        <v>58</v>
      </c>
      <c r="AH79" s="75" t="s">
        <v>59</v>
      </c>
      <c r="AI79" s="75" t="s">
        <v>58</v>
      </c>
      <c r="AJ79" s="75" t="s">
        <v>59</v>
      </c>
      <c r="AK79" s="75" t="s">
        <v>58</v>
      </c>
      <c r="AL79" s="75" t="s">
        <v>59</v>
      </c>
      <c r="AM79" s="75" t="s">
        <v>58</v>
      </c>
      <c r="AN79" s="89" t="s">
        <v>59</v>
      </c>
      <c r="AO79" s="75" t="s">
        <v>58</v>
      </c>
      <c r="AP79" s="75" t="s">
        <v>8</v>
      </c>
      <c r="AQ79" s="75" t="s">
        <v>58</v>
      </c>
      <c r="AR79" s="75" t="s">
        <v>8</v>
      </c>
      <c r="AS79" s="75" t="s">
        <v>58</v>
      </c>
      <c r="AT79" s="75" t="s">
        <v>8</v>
      </c>
      <c r="AU79" s="75" t="s">
        <v>58</v>
      </c>
      <c r="AV79" s="75" t="s">
        <v>8</v>
      </c>
      <c r="AW79" s="75" t="s">
        <v>58</v>
      </c>
      <c r="AX79" s="75" t="s">
        <v>8</v>
      </c>
      <c r="AY79" s="75" t="s">
        <v>58</v>
      </c>
      <c r="AZ79" s="75" t="s">
        <v>8</v>
      </c>
      <c r="BA79" s="75" t="s">
        <v>58</v>
      </c>
      <c r="BB79" s="75" t="s">
        <v>8</v>
      </c>
      <c r="BC79" s="75" t="s">
        <v>58</v>
      </c>
      <c r="BD79" s="75" t="s">
        <v>8</v>
      </c>
      <c r="BE79" s="75" t="s">
        <v>58</v>
      </c>
      <c r="BF79" s="75" t="s">
        <v>8</v>
      </c>
      <c r="BG79" s="206"/>
      <c r="BH79" s="184"/>
      <c r="BI79" s="184"/>
      <c r="BJ79" s="184"/>
      <c r="BK79" s="184"/>
      <c r="BL79" s="184"/>
      <c r="BM79" s="184"/>
    </row>
    <row r="80" spans="1:65">
      <c r="A80" s="131">
        <v>1</v>
      </c>
      <c r="B80" s="172" t="s">
        <v>113</v>
      </c>
      <c r="C80" s="172"/>
      <c r="D80" s="172"/>
      <c r="E80" s="172"/>
      <c r="F80" s="90">
        <f>SUM(F81:F89)</f>
        <v>0</v>
      </c>
      <c r="G80" s="90">
        <f t="shared" ref="G80:BM80" si="0">SUM(G81:G89)</f>
        <v>0</v>
      </c>
      <c r="H80" s="90">
        <f t="shared" si="0"/>
        <v>0</v>
      </c>
      <c r="I80" s="90">
        <f t="shared" si="0"/>
        <v>0</v>
      </c>
      <c r="J80" s="90">
        <f t="shared" si="0"/>
        <v>0</v>
      </c>
      <c r="K80" s="90">
        <f t="shared" si="0"/>
        <v>0</v>
      </c>
      <c r="L80" s="90">
        <f t="shared" si="0"/>
        <v>0</v>
      </c>
      <c r="M80" s="90">
        <f t="shared" si="0"/>
        <v>0</v>
      </c>
      <c r="N80" s="90">
        <f t="shared" si="0"/>
        <v>0</v>
      </c>
      <c r="O80" s="90">
        <f t="shared" si="0"/>
        <v>0</v>
      </c>
      <c r="P80" s="90">
        <f t="shared" si="0"/>
        <v>0</v>
      </c>
      <c r="Q80" s="90">
        <f t="shared" si="0"/>
        <v>0</v>
      </c>
      <c r="R80" s="90">
        <f t="shared" si="0"/>
        <v>0</v>
      </c>
      <c r="S80" s="90">
        <f t="shared" si="0"/>
        <v>0</v>
      </c>
      <c r="T80" s="90">
        <f t="shared" si="0"/>
        <v>0</v>
      </c>
      <c r="U80" s="90">
        <f t="shared" si="0"/>
        <v>0</v>
      </c>
      <c r="V80" s="90">
        <f t="shared" si="0"/>
        <v>0</v>
      </c>
      <c r="W80" s="90">
        <f t="shared" si="0"/>
        <v>0</v>
      </c>
      <c r="X80" s="90">
        <f t="shared" si="0"/>
        <v>0</v>
      </c>
      <c r="Y80" s="90">
        <f t="shared" si="0"/>
        <v>0</v>
      </c>
      <c r="Z80" s="90">
        <f t="shared" si="0"/>
        <v>0</v>
      </c>
      <c r="AA80" s="90">
        <f t="shared" si="0"/>
        <v>0</v>
      </c>
      <c r="AB80" s="90">
        <f t="shared" si="0"/>
        <v>0</v>
      </c>
      <c r="AC80" s="90">
        <f t="shared" si="0"/>
        <v>0</v>
      </c>
      <c r="AD80" s="90">
        <f t="shared" si="0"/>
        <v>0</v>
      </c>
      <c r="AE80" s="90">
        <f t="shared" si="0"/>
        <v>0</v>
      </c>
      <c r="AF80" s="90">
        <f t="shared" si="0"/>
        <v>0</v>
      </c>
      <c r="AG80" s="90">
        <f t="shared" si="0"/>
        <v>0</v>
      </c>
      <c r="AH80" s="90">
        <f t="shared" si="0"/>
        <v>0</v>
      </c>
      <c r="AI80" s="90">
        <f t="shared" si="0"/>
        <v>0</v>
      </c>
      <c r="AJ80" s="90">
        <f t="shared" si="0"/>
        <v>0</v>
      </c>
      <c r="AK80" s="90">
        <f t="shared" si="0"/>
        <v>0</v>
      </c>
      <c r="AL80" s="90">
        <f t="shared" si="0"/>
        <v>0</v>
      </c>
      <c r="AM80" s="90">
        <f t="shared" si="0"/>
        <v>0</v>
      </c>
      <c r="AN80" s="90">
        <f t="shared" si="0"/>
        <v>0</v>
      </c>
      <c r="AO80" s="90">
        <f t="shared" si="0"/>
        <v>0</v>
      </c>
      <c r="AP80" s="90">
        <f t="shared" si="0"/>
        <v>0</v>
      </c>
      <c r="AQ80" s="90">
        <f t="shared" si="0"/>
        <v>0</v>
      </c>
      <c r="AR80" s="90">
        <f t="shared" si="0"/>
        <v>0</v>
      </c>
      <c r="AS80" s="90">
        <f t="shared" si="0"/>
        <v>0</v>
      </c>
      <c r="AT80" s="90">
        <f t="shared" si="0"/>
        <v>0</v>
      </c>
      <c r="AU80" s="90">
        <f t="shared" si="0"/>
        <v>0</v>
      </c>
      <c r="AV80" s="90">
        <f t="shared" si="0"/>
        <v>0</v>
      </c>
      <c r="AW80" s="90">
        <f t="shared" si="0"/>
        <v>0</v>
      </c>
      <c r="AX80" s="90">
        <f t="shared" si="0"/>
        <v>0</v>
      </c>
      <c r="AY80" s="90">
        <f t="shared" si="0"/>
        <v>0</v>
      </c>
      <c r="AZ80" s="90">
        <f t="shared" si="0"/>
        <v>0</v>
      </c>
      <c r="BA80" s="90">
        <f t="shared" si="0"/>
        <v>0</v>
      </c>
      <c r="BB80" s="90">
        <f t="shared" si="0"/>
        <v>0</v>
      </c>
      <c r="BC80" s="90">
        <f t="shared" si="0"/>
        <v>0</v>
      </c>
      <c r="BD80" s="90">
        <f t="shared" si="0"/>
        <v>0</v>
      </c>
      <c r="BE80" s="90">
        <f t="shared" si="0"/>
        <v>0</v>
      </c>
      <c r="BF80" s="90">
        <f t="shared" si="0"/>
        <v>0</v>
      </c>
      <c r="BG80" s="90">
        <f t="shared" si="0"/>
        <v>0</v>
      </c>
      <c r="BH80" s="90">
        <f t="shared" si="0"/>
        <v>0</v>
      </c>
      <c r="BI80" s="90">
        <f t="shared" si="0"/>
        <v>0</v>
      </c>
      <c r="BJ80" s="90">
        <f t="shared" si="0"/>
        <v>0</v>
      </c>
      <c r="BK80" s="90">
        <f t="shared" si="0"/>
        <v>0</v>
      </c>
      <c r="BL80" s="90">
        <f t="shared" si="0"/>
        <v>0</v>
      </c>
      <c r="BM80" s="90">
        <f t="shared" si="0"/>
        <v>0</v>
      </c>
    </row>
    <row r="81" spans="1:65">
      <c r="A81" s="132">
        <v>2</v>
      </c>
      <c r="B81" s="150" t="s">
        <v>126</v>
      </c>
      <c r="C81" s="150"/>
      <c r="D81" s="150"/>
      <c r="E81" s="150"/>
      <c r="F81" s="133">
        <f>SUM(F90:F98)</f>
        <v>0</v>
      </c>
      <c r="G81" s="133">
        <f t="shared" ref="G81:BM81" si="1">SUM(G90:G98)</f>
        <v>0</v>
      </c>
      <c r="H81" s="133">
        <f t="shared" si="1"/>
        <v>0</v>
      </c>
      <c r="I81" s="133">
        <f t="shared" si="1"/>
        <v>0</v>
      </c>
      <c r="J81" s="133">
        <f t="shared" si="1"/>
        <v>0</v>
      </c>
      <c r="K81" s="133">
        <f t="shared" si="1"/>
        <v>0</v>
      </c>
      <c r="L81" s="133">
        <f t="shared" si="1"/>
        <v>0</v>
      </c>
      <c r="M81" s="133">
        <f t="shared" si="1"/>
        <v>0</v>
      </c>
      <c r="N81" s="133">
        <f t="shared" si="1"/>
        <v>0</v>
      </c>
      <c r="O81" s="133">
        <f t="shared" si="1"/>
        <v>0</v>
      </c>
      <c r="P81" s="133">
        <f t="shared" si="1"/>
        <v>0</v>
      </c>
      <c r="Q81" s="133">
        <f t="shared" si="1"/>
        <v>0</v>
      </c>
      <c r="R81" s="133">
        <f t="shared" si="1"/>
        <v>0</v>
      </c>
      <c r="S81" s="133">
        <f t="shared" si="1"/>
        <v>0</v>
      </c>
      <c r="T81" s="133">
        <f t="shared" si="1"/>
        <v>0</v>
      </c>
      <c r="U81" s="133">
        <f t="shared" si="1"/>
        <v>0</v>
      </c>
      <c r="V81" s="133">
        <f t="shared" si="1"/>
        <v>0</v>
      </c>
      <c r="W81" s="133">
        <f t="shared" si="1"/>
        <v>0</v>
      </c>
      <c r="X81" s="133">
        <f t="shared" si="1"/>
        <v>0</v>
      </c>
      <c r="Y81" s="133">
        <f t="shared" si="1"/>
        <v>0</v>
      </c>
      <c r="Z81" s="133">
        <f t="shared" si="1"/>
        <v>0</v>
      </c>
      <c r="AA81" s="133">
        <f t="shared" si="1"/>
        <v>0</v>
      </c>
      <c r="AB81" s="133">
        <f t="shared" si="1"/>
        <v>0</v>
      </c>
      <c r="AC81" s="133">
        <f t="shared" si="1"/>
        <v>0</v>
      </c>
      <c r="AD81" s="133">
        <f t="shared" si="1"/>
        <v>0</v>
      </c>
      <c r="AE81" s="133">
        <f t="shared" si="1"/>
        <v>0</v>
      </c>
      <c r="AF81" s="133">
        <f t="shared" si="1"/>
        <v>0</v>
      </c>
      <c r="AG81" s="133">
        <f t="shared" si="1"/>
        <v>0</v>
      </c>
      <c r="AH81" s="133">
        <f t="shared" si="1"/>
        <v>0</v>
      </c>
      <c r="AI81" s="133">
        <f t="shared" si="1"/>
        <v>0</v>
      </c>
      <c r="AJ81" s="133">
        <f t="shared" si="1"/>
        <v>0</v>
      </c>
      <c r="AK81" s="133">
        <f t="shared" si="1"/>
        <v>0</v>
      </c>
      <c r="AL81" s="133">
        <f t="shared" si="1"/>
        <v>0</v>
      </c>
      <c r="AM81" s="133">
        <f t="shared" si="1"/>
        <v>0</v>
      </c>
      <c r="AN81" s="133">
        <f t="shared" si="1"/>
        <v>0</v>
      </c>
      <c r="AO81" s="133">
        <f t="shared" si="1"/>
        <v>0</v>
      </c>
      <c r="AP81" s="133">
        <f t="shared" si="1"/>
        <v>0</v>
      </c>
      <c r="AQ81" s="133">
        <f t="shared" si="1"/>
        <v>0</v>
      </c>
      <c r="AR81" s="133">
        <f t="shared" si="1"/>
        <v>0</v>
      </c>
      <c r="AS81" s="133">
        <f t="shared" si="1"/>
        <v>0</v>
      </c>
      <c r="AT81" s="133">
        <f t="shared" si="1"/>
        <v>0</v>
      </c>
      <c r="AU81" s="133">
        <f t="shared" si="1"/>
        <v>0</v>
      </c>
      <c r="AV81" s="133">
        <f t="shared" si="1"/>
        <v>0</v>
      </c>
      <c r="AW81" s="133">
        <f t="shared" si="1"/>
        <v>0</v>
      </c>
      <c r="AX81" s="133">
        <f t="shared" si="1"/>
        <v>0</v>
      </c>
      <c r="AY81" s="133">
        <f t="shared" si="1"/>
        <v>0</v>
      </c>
      <c r="AZ81" s="133">
        <f t="shared" si="1"/>
        <v>0</v>
      </c>
      <c r="BA81" s="133">
        <f t="shared" si="1"/>
        <v>0</v>
      </c>
      <c r="BB81" s="133">
        <f t="shared" si="1"/>
        <v>0</v>
      </c>
      <c r="BC81" s="133">
        <f t="shared" si="1"/>
        <v>0</v>
      </c>
      <c r="BD81" s="133">
        <f t="shared" si="1"/>
        <v>0</v>
      </c>
      <c r="BE81" s="133">
        <f t="shared" si="1"/>
        <v>0</v>
      </c>
      <c r="BF81" s="133">
        <f t="shared" si="1"/>
        <v>0</v>
      </c>
      <c r="BG81" s="133">
        <f t="shared" si="1"/>
        <v>0</v>
      </c>
      <c r="BH81" s="133">
        <f t="shared" si="1"/>
        <v>0</v>
      </c>
      <c r="BI81" s="133">
        <f t="shared" si="1"/>
        <v>0</v>
      </c>
      <c r="BJ81" s="133">
        <f t="shared" si="1"/>
        <v>0</v>
      </c>
      <c r="BK81" s="133">
        <f t="shared" si="1"/>
        <v>0</v>
      </c>
      <c r="BL81" s="133">
        <f t="shared" si="1"/>
        <v>0</v>
      </c>
      <c r="BM81" s="133">
        <f t="shared" si="1"/>
        <v>0</v>
      </c>
    </row>
    <row r="82" spans="1:65">
      <c r="A82" s="132">
        <v>3</v>
      </c>
      <c r="B82" s="150" t="s">
        <v>127</v>
      </c>
      <c r="C82" s="150"/>
      <c r="D82" s="150"/>
      <c r="E82" s="150"/>
      <c r="F82" s="133">
        <f>SUM(F99:F101)</f>
        <v>0</v>
      </c>
      <c r="G82" s="133">
        <f t="shared" ref="G82:BM82" si="2">SUM(G99:G101)</f>
        <v>0</v>
      </c>
      <c r="H82" s="133">
        <f t="shared" si="2"/>
        <v>0</v>
      </c>
      <c r="I82" s="133">
        <f t="shared" si="2"/>
        <v>0</v>
      </c>
      <c r="J82" s="133">
        <f t="shared" si="2"/>
        <v>0</v>
      </c>
      <c r="K82" s="133">
        <f t="shared" si="2"/>
        <v>0</v>
      </c>
      <c r="L82" s="133">
        <f t="shared" si="2"/>
        <v>0</v>
      </c>
      <c r="M82" s="133">
        <f t="shared" si="2"/>
        <v>0</v>
      </c>
      <c r="N82" s="133">
        <f t="shared" si="2"/>
        <v>0</v>
      </c>
      <c r="O82" s="133">
        <f t="shared" si="2"/>
        <v>0</v>
      </c>
      <c r="P82" s="133">
        <f t="shared" si="2"/>
        <v>0</v>
      </c>
      <c r="Q82" s="133">
        <f t="shared" si="2"/>
        <v>0</v>
      </c>
      <c r="R82" s="133">
        <f t="shared" si="2"/>
        <v>0</v>
      </c>
      <c r="S82" s="133">
        <f t="shared" si="2"/>
        <v>0</v>
      </c>
      <c r="T82" s="133">
        <f t="shared" si="2"/>
        <v>0</v>
      </c>
      <c r="U82" s="133">
        <f t="shared" si="2"/>
        <v>0</v>
      </c>
      <c r="V82" s="133">
        <f t="shared" si="2"/>
        <v>0</v>
      </c>
      <c r="W82" s="133">
        <f t="shared" si="2"/>
        <v>0</v>
      </c>
      <c r="X82" s="133">
        <f t="shared" si="2"/>
        <v>0</v>
      </c>
      <c r="Y82" s="133">
        <f t="shared" si="2"/>
        <v>0</v>
      </c>
      <c r="Z82" s="133">
        <f t="shared" si="2"/>
        <v>0</v>
      </c>
      <c r="AA82" s="133">
        <f t="shared" si="2"/>
        <v>0</v>
      </c>
      <c r="AB82" s="133">
        <f t="shared" si="2"/>
        <v>0</v>
      </c>
      <c r="AC82" s="133">
        <f t="shared" si="2"/>
        <v>0</v>
      </c>
      <c r="AD82" s="133">
        <f t="shared" si="2"/>
        <v>0</v>
      </c>
      <c r="AE82" s="133">
        <f t="shared" si="2"/>
        <v>0</v>
      </c>
      <c r="AF82" s="133">
        <f t="shared" si="2"/>
        <v>0</v>
      </c>
      <c r="AG82" s="133">
        <f t="shared" si="2"/>
        <v>0</v>
      </c>
      <c r="AH82" s="133">
        <f t="shared" si="2"/>
        <v>0</v>
      </c>
      <c r="AI82" s="133">
        <f t="shared" si="2"/>
        <v>0</v>
      </c>
      <c r="AJ82" s="133">
        <f t="shared" si="2"/>
        <v>0</v>
      </c>
      <c r="AK82" s="133">
        <f t="shared" si="2"/>
        <v>0</v>
      </c>
      <c r="AL82" s="133">
        <f t="shared" si="2"/>
        <v>0</v>
      </c>
      <c r="AM82" s="133">
        <f t="shared" si="2"/>
        <v>0</v>
      </c>
      <c r="AN82" s="133">
        <f t="shared" si="2"/>
        <v>0</v>
      </c>
      <c r="AO82" s="133">
        <f t="shared" si="2"/>
        <v>0</v>
      </c>
      <c r="AP82" s="133">
        <f t="shared" si="2"/>
        <v>0</v>
      </c>
      <c r="AQ82" s="133">
        <f t="shared" si="2"/>
        <v>0</v>
      </c>
      <c r="AR82" s="133">
        <f t="shared" si="2"/>
        <v>0</v>
      </c>
      <c r="AS82" s="133">
        <f t="shared" si="2"/>
        <v>0</v>
      </c>
      <c r="AT82" s="133">
        <f t="shared" si="2"/>
        <v>0</v>
      </c>
      <c r="AU82" s="133">
        <f t="shared" si="2"/>
        <v>0</v>
      </c>
      <c r="AV82" s="133">
        <f t="shared" si="2"/>
        <v>0</v>
      </c>
      <c r="AW82" s="133">
        <f t="shared" si="2"/>
        <v>0</v>
      </c>
      <c r="AX82" s="133">
        <f t="shared" si="2"/>
        <v>0</v>
      </c>
      <c r="AY82" s="133">
        <f t="shared" si="2"/>
        <v>0</v>
      </c>
      <c r="AZ82" s="133">
        <f t="shared" si="2"/>
        <v>0</v>
      </c>
      <c r="BA82" s="133">
        <f t="shared" si="2"/>
        <v>0</v>
      </c>
      <c r="BB82" s="133">
        <f t="shared" si="2"/>
        <v>0</v>
      </c>
      <c r="BC82" s="133">
        <f t="shared" si="2"/>
        <v>0</v>
      </c>
      <c r="BD82" s="133">
        <f t="shared" si="2"/>
        <v>0</v>
      </c>
      <c r="BE82" s="133">
        <f t="shared" si="2"/>
        <v>0</v>
      </c>
      <c r="BF82" s="133">
        <f t="shared" si="2"/>
        <v>0</v>
      </c>
      <c r="BG82" s="133">
        <f t="shared" si="2"/>
        <v>0</v>
      </c>
      <c r="BH82" s="133">
        <f t="shared" si="2"/>
        <v>0</v>
      </c>
      <c r="BI82" s="133">
        <f t="shared" si="2"/>
        <v>0</v>
      </c>
      <c r="BJ82" s="133">
        <f t="shared" si="2"/>
        <v>0</v>
      </c>
      <c r="BK82" s="133">
        <f t="shared" si="2"/>
        <v>0</v>
      </c>
      <c r="BL82" s="133">
        <f t="shared" si="2"/>
        <v>0</v>
      </c>
      <c r="BM82" s="133">
        <f t="shared" si="2"/>
        <v>0</v>
      </c>
    </row>
    <row r="83" spans="1:65">
      <c r="A83" s="132">
        <v>4</v>
      </c>
      <c r="B83" s="150" t="s">
        <v>128</v>
      </c>
      <c r="C83" s="150"/>
      <c r="D83" s="150"/>
      <c r="E83" s="150"/>
      <c r="F83" s="133">
        <f>SUM(F102:F105)</f>
        <v>0</v>
      </c>
      <c r="G83" s="133">
        <f t="shared" ref="G83:BM83" si="3">SUM(G102:G105)</f>
        <v>0</v>
      </c>
      <c r="H83" s="133">
        <f t="shared" si="3"/>
        <v>0</v>
      </c>
      <c r="I83" s="133">
        <f t="shared" si="3"/>
        <v>0</v>
      </c>
      <c r="J83" s="133">
        <f t="shared" si="3"/>
        <v>0</v>
      </c>
      <c r="K83" s="133">
        <f t="shared" si="3"/>
        <v>0</v>
      </c>
      <c r="L83" s="133">
        <f t="shared" si="3"/>
        <v>0</v>
      </c>
      <c r="M83" s="133">
        <f t="shared" si="3"/>
        <v>0</v>
      </c>
      <c r="N83" s="133">
        <f t="shared" si="3"/>
        <v>0</v>
      </c>
      <c r="O83" s="133">
        <f t="shared" si="3"/>
        <v>0</v>
      </c>
      <c r="P83" s="133">
        <f t="shared" si="3"/>
        <v>0</v>
      </c>
      <c r="Q83" s="133">
        <f t="shared" si="3"/>
        <v>0</v>
      </c>
      <c r="R83" s="133">
        <f t="shared" si="3"/>
        <v>0</v>
      </c>
      <c r="S83" s="133">
        <f t="shared" si="3"/>
        <v>0</v>
      </c>
      <c r="T83" s="133">
        <f t="shared" si="3"/>
        <v>0</v>
      </c>
      <c r="U83" s="133">
        <f t="shared" si="3"/>
        <v>0</v>
      </c>
      <c r="V83" s="133">
        <f t="shared" si="3"/>
        <v>0</v>
      </c>
      <c r="W83" s="133">
        <f t="shared" si="3"/>
        <v>0</v>
      </c>
      <c r="X83" s="133">
        <f t="shared" si="3"/>
        <v>0</v>
      </c>
      <c r="Y83" s="133">
        <f t="shared" si="3"/>
        <v>0</v>
      </c>
      <c r="Z83" s="133">
        <f t="shared" si="3"/>
        <v>0</v>
      </c>
      <c r="AA83" s="133">
        <f t="shared" si="3"/>
        <v>0</v>
      </c>
      <c r="AB83" s="133">
        <f t="shared" si="3"/>
        <v>0</v>
      </c>
      <c r="AC83" s="133">
        <f t="shared" si="3"/>
        <v>0</v>
      </c>
      <c r="AD83" s="133">
        <f t="shared" si="3"/>
        <v>0</v>
      </c>
      <c r="AE83" s="133">
        <f t="shared" si="3"/>
        <v>0</v>
      </c>
      <c r="AF83" s="133">
        <f t="shared" si="3"/>
        <v>0</v>
      </c>
      <c r="AG83" s="133">
        <f t="shared" si="3"/>
        <v>0</v>
      </c>
      <c r="AH83" s="133">
        <f t="shared" si="3"/>
        <v>0</v>
      </c>
      <c r="AI83" s="133">
        <f t="shared" si="3"/>
        <v>0</v>
      </c>
      <c r="AJ83" s="133">
        <f t="shared" si="3"/>
        <v>0</v>
      </c>
      <c r="AK83" s="133">
        <f t="shared" si="3"/>
        <v>0</v>
      </c>
      <c r="AL83" s="133">
        <f t="shared" si="3"/>
        <v>0</v>
      </c>
      <c r="AM83" s="133">
        <f t="shared" si="3"/>
        <v>0</v>
      </c>
      <c r="AN83" s="133">
        <f t="shared" si="3"/>
        <v>0</v>
      </c>
      <c r="AO83" s="133">
        <f t="shared" si="3"/>
        <v>0</v>
      </c>
      <c r="AP83" s="133">
        <f t="shared" si="3"/>
        <v>0</v>
      </c>
      <c r="AQ83" s="133">
        <f t="shared" si="3"/>
        <v>0</v>
      </c>
      <c r="AR83" s="133">
        <f t="shared" si="3"/>
        <v>0</v>
      </c>
      <c r="AS83" s="133">
        <f t="shared" si="3"/>
        <v>0</v>
      </c>
      <c r="AT83" s="133">
        <f t="shared" si="3"/>
        <v>0</v>
      </c>
      <c r="AU83" s="133">
        <f t="shared" si="3"/>
        <v>0</v>
      </c>
      <c r="AV83" s="133">
        <f t="shared" si="3"/>
        <v>0</v>
      </c>
      <c r="AW83" s="133">
        <f t="shared" si="3"/>
        <v>0</v>
      </c>
      <c r="AX83" s="133">
        <f t="shared" si="3"/>
        <v>0</v>
      </c>
      <c r="AY83" s="133">
        <f t="shared" si="3"/>
        <v>0</v>
      </c>
      <c r="AZ83" s="133">
        <f t="shared" si="3"/>
        <v>0</v>
      </c>
      <c r="BA83" s="133">
        <f t="shared" si="3"/>
        <v>0</v>
      </c>
      <c r="BB83" s="133">
        <f t="shared" si="3"/>
        <v>0</v>
      </c>
      <c r="BC83" s="133">
        <f t="shared" si="3"/>
        <v>0</v>
      </c>
      <c r="BD83" s="133">
        <f t="shared" si="3"/>
        <v>0</v>
      </c>
      <c r="BE83" s="133">
        <f t="shared" si="3"/>
        <v>0</v>
      </c>
      <c r="BF83" s="133">
        <f t="shared" si="3"/>
        <v>0</v>
      </c>
      <c r="BG83" s="133">
        <f t="shared" si="3"/>
        <v>0</v>
      </c>
      <c r="BH83" s="133">
        <f t="shared" si="3"/>
        <v>0</v>
      </c>
      <c r="BI83" s="133">
        <f t="shared" si="3"/>
        <v>0</v>
      </c>
      <c r="BJ83" s="133">
        <f t="shared" si="3"/>
        <v>0</v>
      </c>
      <c r="BK83" s="133">
        <f t="shared" si="3"/>
        <v>0</v>
      </c>
      <c r="BL83" s="133">
        <f t="shared" si="3"/>
        <v>0</v>
      </c>
      <c r="BM83" s="133">
        <f t="shared" si="3"/>
        <v>0</v>
      </c>
    </row>
    <row r="84" spans="1:65">
      <c r="A84" s="132">
        <v>5</v>
      </c>
      <c r="B84" s="150" t="s">
        <v>129</v>
      </c>
      <c r="C84" s="150"/>
      <c r="D84" s="150"/>
      <c r="E84" s="150"/>
      <c r="F84" s="133">
        <f>SUM(F106:F111)</f>
        <v>0</v>
      </c>
      <c r="G84" s="133">
        <f t="shared" ref="G84:BM84" si="4">SUM(G106:G111)</f>
        <v>0</v>
      </c>
      <c r="H84" s="133">
        <f t="shared" si="4"/>
        <v>0</v>
      </c>
      <c r="I84" s="133">
        <f t="shared" si="4"/>
        <v>0</v>
      </c>
      <c r="J84" s="133">
        <f t="shared" si="4"/>
        <v>0</v>
      </c>
      <c r="K84" s="133">
        <f t="shared" si="4"/>
        <v>0</v>
      </c>
      <c r="L84" s="133">
        <f t="shared" si="4"/>
        <v>0</v>
      </c>
      <c r="M84" s="133">
        <f t="shared" si="4"/>
        <v>0</v>
      </c>
      <c r="N84" s="133">
        <f t="shared" si="4"/>
        <v>0</v>
      </c>
      <c r="O84" s="133">
        <f t="shared" si="4"/>
        <v>0</v>
      </c>
      <c r="P84" s="133">
        <f t="shared" si="4"/>
        <v>0</v>
      </c>
      <c r="Q84" s="133">
        <f t="shared" si="4"/>
        <v>0</v>
      </c>
      <c r="R84" s="133">
        <f t="shared" si="4"/>
        <v>0</v>
      </c>
      <c r="S84" s="133">
        <f t="shared" si="4"/>
        <v>0</v>
      </c>
      <c r="T84" s="133">
        <f t="shared" si="4"/>
        <v>0</v>
      </c>
      <c r="U84" s="133">
        <f t="shared" si="4"/>
        <v>0</v>
      </c>
      <c r="V84" s="133">
        <f t="shared" si="4"/>
        <v>0</v>
      </c>
      <c r="W84" s="133">
        <f t="shared" si="4"/>
        <v>0</v>
      </c>
      <c r="X84" s="133">
        <f t="shared" si="4"/>
        <v>0</v>
      </c>
      <c r="Y84" s="133">
        <f t="shared" si="4"/>
        <v>0</v>
      </c>
      <c r="Z84" s="133">
        <f t="shared" si="4"/>
        <v>0</v>
      </c>
      <c r="AA84" s="133">
        <f t="shared" si="4"/>
        <v>0</v>
      </c>
      <c r="AB84" s="133">
        <f t="shared" si="4"/>
        <v>0</v>
      </c>
      <c r="AC84" s="133">
        <f t="shared" si="4"/>
        <v>0</v>
      </c>
      <c r="AD84" s="133">
        <f t="shared" si="4"/>
        <v>0</v>
      </c>
      <c r="AE84" s="133">
        <f t="shared" si="4"/>
        <v>0</v>
      </c>
      <c r="AF84" s="133">
        <f t="shared" si="4"/>
        <v>0</v>
      </c>
      <c r="AG84" s="133">
        <f t="shared" si="4"/>
        <v>0</v>
      </c>
      <c r="AH84" s="133">
        <f t="shared" si="4"/>
        <v>0</v>
      </c>
      <c r="AI84" s="133">
        <f t="shared" si="4"/>
        <v>0</v>
      </c>
      <c r="AJ84" s="133">
        <f t="shared" si="4"/>
        <v>0</v>
      </c>
      <c r="AK84" s="133">
        <f t="shared" si="4"/>
        <v>0</v>
      </c>
      <c r="AL84" s="133">
        <f t="shared" si="4"/>
        <v>0</v>
      </c>
      <c r="AM84" s="133">
        <f t="shared" si="4"/>
        <v>0</v>
      </c>
      <c r="AN84" s="133">
        <f t="shared" si="4"/>
        <v>0</v>
      </c>
      <c r="AO84" s="133">
        <f t="shared" si="4"/>
        <v>0</v>
      </c>
      <c r="AP84" s="133">
        <f t="shared" si="4"/>
        <v>0</v>
      </c>
      <c r="AQ84" s="133">
        <f t="shared" si="4"/>
        <v>0</v>
      </c>
      <c r="AR84" s="133">
        <f t="shared" si="4"/>
        <v>0</v>
      </c>
      <c r="AS84" s="133">
        <f t="shared" si="4"/>
        <v>0</v>
      </c>
      <c r="AT84" s="133">
        <f t="shared" si="4"/>
        <v>0</v>
      </c>
      <c r="AU84" s="133">
        <f t="shared" si="4"/>
        <v>0</v>
      </c>
      <c r="AV84" s="133">
        <f t="shared" si="4"/>
        <v>0</v>
      </c>
      <c r="AW84" s="133">
        <f t="shared" si="4"/>
        <v>0</v>
      </c>
      <c r="AX84" s="133">
        <f t="shared" si="4"/>
        <v>0</v>
      </c>
      <c r="AY84" s="133">
        <f t="shared" si="4"/>
        <v>0</v>
      </c>
      <c r="AZ84" s="133">
        <f t="shared" si="4"/>
        <v>0</v>
      </c>
      <c r="BA84" s="133">
        <f t="shared" si="4"/>
        <v>0</v>
      </c>
      <c r="BB84" s="133">
        <f t="shared" si="4"/>
        <v>0</v>
      </c>
      <c r="BC84" s="133">
        <f t="shared" si="4"/>
        <v>0</v>
      </c>
      <c r="BD84" s="133">
        <f t="shared" si="4"/>
        <v>0</v>
      </c>
      <c r="BE84" s="133">
        <f t="shared" si="4"/>
        <v>0</v>
      </c>
      <c r="BF84" s="133">
        <f t="shared" si="4"/>
        <v>0</v>
      </c>
      <c r="BG84" s="133">
        <f t="shared" si="4"/>
        <v>0</v>
      </c>
      <c r="BH84" s="133">
        <f t="shared" si="4"/>
        <v>0</v>
      </c>
      <c r="BI84" s="133">
        <f t="shared" si="4"/>
        <v>0</v>
      </c>
      <c r="BJ84" s="133">
        <f t="shared" si="4"/>
        <v>0</v>
      </c>
      <c r="BK84" s="133">
        <f t="shared" si="4"/>
        <v>0</v>
      </c>
      <c r="BL84" s="133">
        <f t="shared" si="4"/>
        <v>0</v>
      </c>
      <c r="BM84" s="133">
        <f t="shared" si="4"/>
        <v>0</v>
      </c>
    </row>
    <row r="85" spans="1:65">
      <c r="A85" s="132">
        <v>6</v>
      </c>
      <c r="B85" s="150" t="s">
        <v>130</v>
      </c>
      <c r="C85" s="150"/>
      <c r="D85" s="150"/>
      <c r="E85" s="150"/>
      <c r="F85" s="133">
        <f>SUM(F112:F116)</f>
        <v>0</v>
      </c>
      <c r="G85" s="133">
        <f t="shared" ref="G85:BM85" si="5">SUM(G112:G116)</f>
        <v>0</v>
      </c>
      <c r="H85" s="133">
        <f t="shared" si="5"/>
        <v>0</v>
      </c>
      <c r="I85" s="133">
        <f t="shared" si="5"/>
        <v>0</v>
      </c>
      <c r="J85" s="133">
        <f t="shared" si="5"/>
        <v>0</v>
      </c>
      <c r="K85" s="133">
        <f t="shared" si="5"/>
        <v>0</v>
      </c>
      <c r="L85" s="133">
        <f t="shared" si="5"/>
        <v>0</v>
      </c>
      <c r="M85" s="133">
        <f t="shared" si="5"/>
        <v>0</v>
      </c>
      <c r="N85" s="133">
        <f t="shared" si="5"/>
        <v>0</v>
      </c>
      <c r="O85" s="133">
        <f t="shared" si="5"/>
        <v>0</v>
      </c>
      <c r="P85" s="133">
        <f t="shared" si="5"/>
        <v>0</v>
      </c>
      <c r="Q85" s="133">
        <f t="shared" si="5"/>
        <v>0</v>
      </c>
      <c r="R85" s="133">
        <f t="shared" si="5"/>
        <v>0</v>
      </c>
      <c r="S85" s="133">
        <f t="shared" si="5"/>
        <v>0</v>
      </c>
      <c r="T85" s="133">
        <f t="shared" si="5"/>
        <v>0</v>
      </c>
      <c r="U85" s="133">
        <f t="shared" si="5"/>
        <v>0</v>
      </c>
      <c r="V85" s="133">
        <f t="shared" si="5"/>
        <v>0</v>
      </c>
      <c r="W85" s="133">
        <f t="shared" si="5"/>
        <v>0</v>
      </c>
      <c r="X85" s="133">
        <f t="shared" si="5"/>
        <v>0</v>
      </c>
      <c r="Y85" s="133">
        <f t="shared" si="5"/>
        <v>0</v>
      </c>
      <c r="Z85" s="133">
        <f t="shared" si="5"/>
        <v>0</v>
      </c>
      <c r="AA85" s="133">
        <f t="shared" si="5"/>
        <v>0</v>
      </c>
      <c r="AB85" s="133">
        <f t="shared" si="5"/>
        <v>0</v>
      </c>
      <c r="AC85" s="133">
        <f t="shared" si="5"/>
        <v>0</v>
      </c>
      <c r="AD85" s="133">
        <f t="shared" si="5"/>
        <v>0</v>
      </c>
      <c r="AE85" s="133">
        <f t="shared" si="5"/>
        <v>0</v>
      </c>
      <c r="AF85" s="133">
        <f t="shared" si="5"/>
        <v>0</v>
      </c>
      <c r="AG85" s="133">
        <f t="shared" si="5"/>
        <v>0</v>
      </c>
      <c r="AH85" s="133">
        <f t="shared" si="5"/>
        <v>0</v>
      </c>
      <c r="AI85" s="133">
        <f t="shared" si="5"/>
        <v>0</v>
      </c>
      <c r="AJ85" s="133">
        <f t="shared" si="5"/>
        <v>0</v>
      </c>
      <c r="AK85" s="133">
        <f t="shared" si="5"/>
        <v>0</v>
      </c>
      <c r="AL85" s="133">
        <f t="shared" si="5"/>
        <v>0</v>
      </c>
      <c r="AM85" s="133">
        <f t="shared" si="5"/>
        <v>0</v>
      </c>
      <c r="AN85" s="133">
        <f t="shared" si="5"/>
        <v>0</v>
      </c>
      <c r="AO85" s="133">
        <f t="shared" si="5"/>
        <v>0</v>
      </c>
      <c r="AP85" s="133">
        <f t="shared" si="5"/>
        <v>0</v>
      </c>
      <c r="AQ85" s="133">
        <f t="shared" si="5"/>
        <v>0</v>
      </c>
      <c r="AR85" s="133">
        <f t="shared" si="5"/>
        <v>0</v>
      </c>
      <c r="AS85" s="133">
        <f t="shared" si="5"/>
        <v>0</v>
      </c>
      <c r="AT85" s="133">
        <f t="shared" si="5"/>
        <v>0</v>
      </c>
      <c r="AU85" s="133">
        <f t="shared" si="5"/>
        <v>0</v>
      </c>
      <c r="AV85" s="133">
        <f t="shared" si="5"/>
        <v>0</v>
      </c>
      <c r="AW85" s="133">
        <f t="shared" si="5"/>
        <v>0</v>
      </c>
      <c r="AX85" s="133">
        <f t="shared" si="5"/>
        <v>0</v>
      </c>
      <c r="AY85" s="133">
        <f t="shared" si="5"/>
        <v>0</v>
      </c>
      <c r="AZ85" s="133">
        <f t="shared" si="5"/>
        <v>0</v>
      </c>
      <c r="BA85" s="133">
        <f t="shared" si="5"/>
        <v>0</v>
      </c>
      <c r="BB85" s="133">
        <f t="shared" si="5"/>
        <v>0</v>
      </c>
      <c r="BC85" s="133">
        <f t="shared" si="5"/>
        <v>0</v>
      </c>
      <c r="BD85" s="133">
        <f t="shared" si="5"/>
        <v>0</v>
      </c>
      <c r="BE85" s="133">
        <f t="shared" si="5"/>
        <v>0</v>
      </c>
      <c r="BF85" s="133">
        <f t="shared" si="5"/>
        <v>0</v>
      </c>
      <c r="BG85" s="133">
        <f t="shared" si="5"/>
        <v>0</v>
      </c>
      <c r="BH85" s="133">
        <f t="shared" si="5"/>
        <v>0</v>
      </c>
      <c r="BI85" s="133">
        <f t="shared" si="5"/>
        <v>0</v>
      </c>
      <c r="BJ85" s="133">
        <f t="shared" si="5"/>
        <v>0</v>
      </c>
      <c r="BK85" s="133">
        <f t="shared" si="5"/>
        <v>0</v>
      </c>
      <c r="BL85" s="133">
        <f t="shared" si="5"/>
        <v>0</v>
      </c>
      <c r="BM85" s="133">
        <f t="shared" si="5"/>
        <v>0</v>
      </c>
    </row>
    <row r="86" spans="1:65">
      <c r="A86" s="132">
        <v>7</v>
      </c>
      <c r="B86" s="150" t="s">
        <v>131</v>
      </c>
      <c r="C86" s="150"/>
      <c r="D86" s="150"/>
      <c r="E86" s="150"/>
      <c r="F86" s="133">
        <f>SUM(F117:F119)</f>
        <v>0</v>
      </c>
      <c r="G86" s="133">
        <f t="shared" ref="G86:BM86" si="6">SUM(G117:G119)</f>
        <v>0</v>
      </c>
      <c r="H86" s="133">
        <f t="shared" si="6"/>
        <v>0</v>
      </c>
      <c r="I86" s="133">
        <f t="shared" si="6"/>
        <v>0</v>
      </c>
      <c r="J86" s="133">
        <f t="shared" si="6"/>
        <v>0</v>
      </c>
      <c r="K86" s="133">
        <f t="shared" si="6"/>
        <v>0</v>
      </c>
      <c r="L86" s="133">
        <f t="shared" si="6"/>
        <v>0</v>
      </c>
      <c r="M86" s="133">
        <f t="shared" si="6"/>
        <v>0</v>
      </c>
      <c r="N86" s="133">
        <f t="shared" si="6"/>
        <v>0</v>
      </c>
      <c r="O86" s="133">
        <f t="shared" si="6"/>
        <v>0</v>
      </c>
      <c r="P86" s="133">
        <f t="shared" si="6"/>
        <v>0</v>
      </c>
      <c r="Q86" s="133">
        <f t="shared" si="6"/>
        <v>0</v>
      </c>
      <c r="R86" s="133">
        <f t="shared" si="6"/>
        <v>0</v>
      </c>
      <c r="S86" s="133">
        <f t="shared" si="6"/>
        <v>0</v>
      </c>
      <c r="T86" s="133">
        <f t="shared" si="6"/>
        <v>0</v>
      </c>
      <c r="U86" s="133">
        <f t="shared" si="6"/>
        <v>0</v>
      </c>
      <c r="V86" s="133">
        <f t="shared" si="6"/>
        <v>0</v>
      </c>
      <c r="W86" s="133">
        <f t="shared" si="6"/>
        <v>0</v>
      </c>
      <c r="X86" s="133">
        <f t="shared" si="6"/>
        <v>0</v>
      </c>
      <c r="Y86" s="133">
        <f t="shared" si="6"/>
        <v>0</v>
      </c>
      <c r="Z86" s="133">
        <f t="shared" si="6"/>
        <v>0</v>
      </c>
      <c r="AA86" s="133">
        <f t="shared" si="6"/>
        <v>0</v>
      </c>
      <c r="AB86" s="133">
        <f t="shared" si="6"/>
        <v>0</v>
      </c>
      <c r="AC86" s="133">
        <f t="shared" si="6"/>
        <v>0</v>
      </c>
      <c r="AD86" s="133">
        <f t="shared" si="6"/>
        <v>0</v>
      </c>
      <c r="AE86" s="133">
        <f t="shared" si="6"/>
        <v>0</v>
      </c>
      <c r="AF86" s="133">
        <f t="shared" si="6"/>
        <v>0</v>
      </c>
      <c r="AG86" s="133">
        <f t="shared" si="6"/>
        <v>0</v>
      </c>
      <c r="AH86" s="133">
        <f t="shared" si="6"/>
        <v>0</v>
      </c>
      <c r="AI86" s="133">
        <f t="shared" si="6"/>
        <v>0</v>
      </c>
      <c r="AJ86" s="133">
        <f t="shared" si="6"/>
        <v>0</v>
      </c>
      <c r="AK86" s="133">
        <f t="shared" si="6"/>
        <v>0</v>
      </c>
      <c r="AL86" s="133">
        <f t="shared" si="6"/>
        <v>0</v>
      </c>
      <c r="AM86" s="133">
        <f t="shared" si="6"/>
        <v>0</v>
      </c>
      <c r="AN86" s="133">
        <f t="shared" si="6"/>
        <v>0</v>
      </c>
      <c r="AO86" s="133">
        <f t="shared" si="6"/>
        <v>0</v>
      </c>
      <c r="AP86" s="133">
        <f t="shared" si="6"/>
        <v>0</v>
      </c>
      <c r="AQ86" s="133">
        <f t="shared" si="6"/>
        <v>0</v>
      </c>
      <c r="AR86" s="133">
        <f t="shared" si="6"/>
        <v>0</v>
      </c>
      <c r="AS86" s="133">
        <f t="shared" si="6"/>
        <v>0</v>
      </c>
      <c r="AT86" s="133">
        <f t="shared" si="6"/>
        <v>0</v>
      </c>
      <c r="AU86" s="133">
        <f t="shared" si="6"/>
        <v>0</v>
      </c>
      <c r="AV86" s="133">
        <f t="shared" si="6"/>
        <v>0</v>
      </c>
      <c r="AW86" s="133">
        <f t="shared" si="6"/>
        <v>0</v>
      </c>
      <c r="AX86" s="133">
        <f t="shared" si="6"/>
        <v>0</v>
      </c>
      <c r="AY86" s="133">
        <f t="shared" si="6"/>
        <v>0</v>
      </c>
      <c r="AZ86" s="133">
        <f t="shared" si="6"/>
        <v>0</v>
      </c>
      <c r="BA86" s="133">
        <f t="shared" si="6"/>
        <v>0</v>
      </c>
      <c r="BB86" s="133">
        <f t="shared" si="6"/>
        <v>0</v>
      </c>
      <c r="BC86" s="133">
        <f t="shared" si="6"/>
        <v>0</v>
      </c>
      <c r="BD86" s="133">
        <f t="shared" si="6"/>
        <v>0</v>
      </c>
      <c r="BE86" s="133">
        <f t="shared" si="6"/>
        <v>0</v>
      </c>
      <c r="BF86" s="133">
        <f t="shared" si="6"/>
        <v>0</v>
      </c>
      <c r="BG86" s="133">
        <f t="shared" si="6"/>
        <v>0</v>
      </c>
      <c r="BH86" s="133">
        <f t="shared" si="6"/>
        <v>0</v>
      </c>
      <c r="BI86" s="133">
        <f t="shared" si="6"/>
        <v>0</v>
      </c>
      <c r="BJ86" s="133">
        <f t="shared" si="6"/>
        <v>0</v>
      </c>
      <c r="BK86" s="133">
        <f t="shared" si="6"/>
        <v>0</v>
      </c>
      <c r="BL86" s="133">
        <f t="shared" si="6"/>
        <v>0</v>
      </c>
      <c r="BM86" s="133">
        <f t="shared" si="6"/>
        <v>0</v>
      </c>
    </row>
    <row r="87" spans="1:65">
      <c r="A87" s="132">
        <v>8</v>
      </c>
      <c r="B87" s="150" t="s">
        <v>132</v>
      </c>
      <c r="C87" s="150"/>
      <c r="D87" s="150"/>
      <c r="E87" s="150"/>
      <c r="F87" s="133">
        <f>SUM(F120:F123)</f>
        <v>0</v>
      </c>
      <c r="G87" s="133">
        <f t="shared" ref="G87:BM87" si="7">SUM(G120:G123)</f>
        <v>0</v>
      </c>
      <c r="H87" s="133">
        <f t="shared" si="7"/>
        <v>0</v>
      </c>
      <c r="I87" s="133">
        <f t="shared" si="7"/>
        <v>0</v>
      </c>
      <c r="J87" s="133">
        <f t="shared" si="7"/>
        <v>0</v>
      </c>
      <c r="K87" s="133">
        <f t="shared" si="7"/>
        <v>0</v>
      </c>
      <c r="L87" s="133">
        <f t="shared" si="7"/>
        <v>0</v>
      </c>
      <c r="M87" s="133">
        <f t="shared" si="7"/>
        <v>0</v>
      </c>
      <c r="N87" s="133">
        <f t="shared" si="7"/>
        <v>0</v>
      </c>
      <c r="O87" s="133">
        <f t="shared" si="7"/>
        <v>0</v>
      </c>
      <c r="P87" s="133">
        <f t="shared" si="7"/>
        <v>0</v>
      </c>
      <c r="Q87" s="133">
        <f t="shared" si="7"/>
        <v>0</v>
      </c>
      <c r="R87" s="133">
        <f t="shared" si="7"/>
        <v>0</v>
      </c>
      <c r="S87" s="133">
        <f t="shared" si="7"/>
        <v>0</v>
      </c>
      <c r="T87" s="133">
        <f t="shared" si="7"/>
        <v>0</v>
      </c>
      <c r="U87" s="133">
        <f t="shared" si="7"/>
        <v>0</v>
      </c>
      <c r="V87" s="133">
        <f t="shared" si="7"/>
        <v>0</v>
      </c>
      <c r="W87" s="133">
        <f t="shared" si="7"/>
        <v>0</v>
      </c>
      <c r="X87" s="133">
        <f t="shared" si="7"/>
        <v>0</v>
      </c>
      <c r="Y87" s="133">
        <f t="shared" si="7"/>
        <v>0</v>
      </c>
      <c r="Z87" s="133">
        <f t="shared" si="7"/>
        <v>0</v>
      </c>
      <c r="AA87" s="133">
        <f t="shared" si="7"/>
        <v>0</v>
      </c>
      <c r="AB87" s="133">
        <f t="shared" si="7"/>
        <v>0</v>
      </c>
      <c r="AC87" s="133">
        <f t="shared" si="7"/>
        <v>0</v>
      </c>
      <c r="AD87" s="133">
        <f t="shared" si="7"/>
        <v>0</v>
      </c>
      <c r="AE87" s="133">
        <f t="shared" si="7"/>
        <v>0</v>
      </c>
      <c r="AF87" s="133">
        <f t="shared" si="7"/>
        <v>0</v>
      </c>
      <c r="AG87" s="133">
        <f t="shared" si="7"/>
        <v>0</v>
      </c>
      <c r="AH87" s="133">
        <f t="shared" si="7"/>
        <v>0</v>
      </c>
      <c r="AI87" s="133">
        <f t="shared" si="7"/>
        <v>0</v>
      </c>
      <c r="AJ87" s="133">
        <f t="shared" si="7"/>
        <v>0</v>
      </c>
      <c r="AK87" s="133">
        <f t="shared" si="7"/>
        <v>0</v>
      </c>
      <c r="AL87" s="133">
        <f t="shared" si="7"/>
        <v>0</v>
      </c>
      <c r="AM87" s="133">
        <f t="shared" si="7"/>
        <v>0</v>
      </c>
      <c r="AN87" s="133">
        <f t="shared" si="7"/>
        <v>0</v>
      </c>
      <c r="AO87" s="133">
        <f t="shared" si="7"/>
        <v>0</v>
      </c>
      <c r="AP87" s="133">
        <f t="shared" si="7"/>
        <v>0</v>
      </c>
      <c r="AQ87" s="133">
        <f t="shared" si="7"/>
        <v>0</v>
      </c>
      <c r="AR87" s="133">
        <f t="shared" si="7"/>
        <v>0</v>
      </c>
      <c r="AS87" s="133">
        <f t="shared" si="7"/>
        <v>0</v>
      </c>
      <c r="AT87" s="133">
        <f t="shared" si="7"/>
        <v>0</v>
      </c>
      <c r="AU87" s="133">
        <f t="shared" si="7"/>
        <v>0</v>
      </c>
      <c r="AV87" s="133">
        <f t="shared" si="7"/>
        <v>0</v>
      </c>
      <c r="AW87" s="133">
        <f t="shared" si="7"/>
        <v>0</v>
      </c>
      <c r="AX87" s="133">
        <f t="shared" si="7"/>
        <v>0</v>
      </c>
      <c r="AY87" s="133">
        <f t="shared" si="7"/>
        <v>0</v>
      </c>
      <c r="AZ87" s="133">
        <f t="shared" si="7"/>
        <v>0</v>
      </c>
      <c r="BA87" s="133">
        <f t="shared" si="7"/>
        <v>0</v>
      </c>
      <c r="BB87" s="133">
        <f t="shared" si="7"/>
        <v>0</v>
      </c>
      <c r="BC87" s="133">
        <f t="shared" si="7"/>
        <v>0</v>
      </c>
      <c r="BD87" s="133">
        <f t="shared" si="7"/>
        <v>0</v>
      </c>
      <c r="BE87" s="133">
        <f t="shared" si="7"/>
        <v>0</v>
      </c>
      <c r="BF87" s="133">
        <f t="shared" si="7"/>
        <v>0</v>
      </c>
      <c r="BG87" s="133">
        <f t="shared" si="7"/>
        <v>0</v>
      </c>
      <c r="BH87" s="133">
        <f t="shared" si="7"/>
        <v>0</v>
      </c>
      <c r="BI87" s="133">
        <f t="shared" si="7"/>
        <v>0</v>
      </c>
      <c r="BJ87" s="133">
        <f t="shared" si="7"/>
        <v>0</v>
      </c>
      <c r="BK87" s="133">
        <f t="shared" si="7"/>
        <v>0</v>
      </c>
      <c r="BL87" s="133">
        <f t="shared" si="7"/>
        <v>0</v>
      </c>
      <c r="BM87" s="133">
        <f t="shared" si="7"/>
        <v>0</v>
      </c>
    </row>
    <row r="88" spans="1:65">
      <c r="A88" s="132">
        <v>9</v>
      </c>
      <c r="B88" s="150" t="s">
        <v>133</v>
      </c>
      <c r="C88" s="150"/>
      <c r="D88" s="150"/>
      <c r="E88" s="150"/>
      <c r="F88" s="133">
        <f>SUM(F124:F127)</f>
        <v>0</v>
      </c>
      <c r="G88" s="133">
        <f t="shared" ref="G88:BM88" si="8">SUM(G124:G127)</f>
        <v>0</v>
      </c>
      <c r="H88" s="133">
        <f t="shared" si="8"/>
        <v>0</v>
      </c>
      <c r="I88" s="133">
        <f t="shared" si="8"/>
        <v>0</v>
      </c>
      <c r="J88" s="133">
        <f t="shared" si="8"/>
        <v>0</v>
      </c>
      <c r="K88" s="133">
        <f t="shared" si="8"/>
        <v>0</v>
      </c>
      <c r="L88" s="133">
        <f t="shared" si="8"/>
        <v>0</v>
      </c>
      <c r="M88" s="133">
        <f t="shared" si="8"/>
        <v>0</v>
      </c>
      <c r="N88" s="133">
        <f t="shared" si="8"/>
        <v>0</v>
      </c>
      <c r="O88" s="133">
        <f t="shared" si="8"/>
        <v>0</v>
      </c>
      <c r="P88" s="133">
        <f t="shared" si="8"/>
        <v>0</v>
      </c>
      <c r="Q88" s="133">
        <f t="shared" si="8"/>
        <v>0</v>
      </c>
      <c r="R88" s="133">
        <f t="shared" si="8"/>
        <v>0</v>
      </c>
      <c r="S88" s="133">
        <f t="shared" si="8"/>
        <v>0</v>
      </c>
      <c r="T88" s="133">
        <f t="shared" si="8"/>
        <v>0</v>
      </c>
      <c r="U88" s="133">
        <f t="shared" si="8"/>
        <v>0</v>
      </c>
      <c r="V88" s="133">
        <f t="shared" si="8"/>
        <v>0</v>
      </c>
      <c r="W88" s="133">
        <f t="shared" si="8"/>
        <v>0</v>
      </c>
      <c r="X88" s="133">
        <f t="shared" si="8"/>
        <v>0</v>
      </c>
      <c r="Y88" s="133">
        <f t="shared" si="8"/>
        <v>0</v>
      </c>
      <c r="Z88" s="133">
        <f t="shared" si="8"/>
        <v>0</v>
      </c>
      <c r="AA88" s="133">
        <f t="shared" si="8"/>
        <v>0</v>
      </c>
      <c r="AB88" s="133">
        <f t="shared" si="8"/>
        <v>0</v>
      </c>
      <c r="AC88" s="133">
        <f t="shared" si="8"/>
        <v>0</v>
      </c>
      <c r="AD88" s="133">
        <f t="shared" si="8"/>
        <v>0</v>
      </c>
      <c r="AE88" s="133">
        <f t="shared" si="8"/>
        <v>0</v>
      </c>
      <c r="AF88" s="133">
        <f t="shared" si="8"/>
        <v>0</v>
      </c>
      <c r="AG88" s="133">
        <f t="shared" si="8"/>
        <v>0</v>
      </c>
      <c r="AH88" s="133">
        <f t="shared" si="8"/>
        <v>0</v>
      </c>
      <c r="AI88" s="133">
        <f t="shared" si="8"/>
        <v>0</v>
      </c>
      <c r="AJ88" s="133">
        <f t="shared" si="8"/>
        <v>0</v>
      </c>
      <c r="AK88" s="133">
        <f t="shared" si="8"/>
        <v>0</v>
      </c>
      <c r="AL88" s="133">
        <f t="shared" si="8"/>
        <v>0</v>
      </c>
      <c r="AM88" s="133">
        <f t="shared" si="8"/>
        <v>0</v>
      </c>
      <c r="AN88" s="133">
        <f t="shared" si="8"/>
        <v>0</v>
      </c>
      <c r="AO88" s="133">
        <f t="shared" si="8"/>
        <v>0</v>
      </c>
      <c r="AP88" s="133">
        <f t="shared" si="8"/>
        <v>0</v>
      </c>
      <c r="AQ88" s="133">
        <f t="shared" si="8"/>
        <v>0</v>
      </c>
      <c r="AR88" s="133">
        <f t="shared" si="8"/>
        <v>0</v>
      </c>
      <c r="AS88" s="133">
        <f t="shared" si="8"/>
        <v>0</v>
      </c>
      <c r="AT88" s="133">
        <f t="shared" si="8"/>
        <v>0</v>
      </c>
      <c r="AU88" s="133">
        <f t="shared" si="8"/>
        <v>0</v>
      </c>
      <c r="AV88" s="133">
        <f t="shared" si="8"/>
        <v>0</v>
      </c>
      <c r="AW88" s="133">
        <f t="shared" si="8"/>
        <v>0</v>
      </c>
      <c r="AX88" s="133">
        <f t="shared" si="8"/>
        <v>0</v>
      </c>
      <c r="AY88" s="133">
        <f t="shared" si="8"/>
        <v>0</v>
      </c>
      <c r="AZ88" s="133">
        <f t="shared" si="8"/>
        <v>0</v>
      </c>
      <c r="BA88" s="133">
        <f t="shared" si="8"/>
        <v>0</v>
      </c>
      <c r="BB88" s="133">
        <f t="shared" si="8"/>
        <v>0</v>
      </c>
      <c r="BC88" s="133">
        <f t="shared" si="8"/>
        <v>0</v>
      </c>
      <c r="BD88" s="133">
        <f t="shared" si="8"/>
        <v>0</v>
      </c>
      <c r="BE88" s="133">
        <f t="shared" si="8"/>
        <v>0</v>
      </c>
      <c r="BF88" s="133">
        <f t="shared" si="8"/>
        <v>0</v>
      </c>
      <c r="BG88" s="133">
        <f t="shared" si="8"/>
        <v>0</v>
      </c>
      <c r="BH88" s="133">
        <f t="shared" si="8"/>
        <v>0</v>
      </c>
      <c r="BI88" s="133">
        <f t="shared" si="8"/>
        <v>0</v>
      </c>
      <c r="BJ88" s="133">
        <f t="shared" si="8"/>
        <v>0</v>
      </c>
      <c r="BK88" s="133">
        <f t="shared" si="8"/>
        <v>0</v>
      </c>
      <c r="BL88" s="133">
        <f t="shared" si="8"/>
        <v>0</v>
      </c>
      <c r="BM88" s="133">
        <f t="shared" si="8"/>
        <v>0</v>
      </c>
    </row>
    <row r="89" spans="1:65">
      <c r="A89" s="128">
        <v>10</v>
      </c>
      <c r="B89" s="149" t="s">
        <v>134</v>
      </c>
      <c r="C89" s="149"/>
      <c r="D89" s="149"/>
      <c r="E89" s="149"/>
      <c r="F89" s="95">
        <v>0</v>
      </c>
      <c r="G89" s="95">
        <v>0</v>
      </c>
      <c r="H89" s="95">
        <v>0</v>
      </c>
      <c r="I89" s="95">
        <v>0</v>
      </c>
      <c r="J89" s="95">
        <v>0</v>
      </c>
      <c r="K89" s="95">
        <v>0</v>
      </c>
      <c r="L89" s="95">
        <v>0</v>
      </c>
      <c r="M89" s="95">
        <v>0</v>
      </c>
      <c r="N89" s="95">
        <v>0</v>
      </c>
      <c r="O89" s="95">
        <v>0</v>
      </c>
      <c r="P89" s="95">
        <v>0</v>
      </c>
      <c r="Q89" s="134">
        <v>0</v>
      </c>
      <c r="R89" s="134">
        <v>0</v>
      </c>
      <c r="S89" s="95">
        <v>0</v>
      </c>
      <c r="T89" s="95">
        <v>0</v>
      </c>
      <c r="U89" s="95">
        <v>0</v>
      </c>
      <c r="V89" s="95">
        <v>0</v>
      </c>
      <c r="W89" s="95">
        <v>0</v>
      </c>
      <c r="X89" s="95">
        <v>0</v>
      </c>
      <c r="Y89" s="95">
        <v>0</v>
      </c>
      <c r="Z89" s="95">
        <v>0</v>
      </c>
      <c r="AA89" s="95">
        <v>0</v>
      </c>
      <c r="AB89" s="95">
        <v>0</v>
      </c>
      <c r="AC89" s="95">
        <v>0</v>
      </c>
      <c r="AD89" s="95">
        <v>0</v>
      </c>
      <c r="AE89" s="95">
        <v>0</v>
      </c>
      <c r="AF89" s="95">
        <v>0</v>
      </c>
      <c r="AG89" s="95">
        <v>0</v>
      </c>
      <c r="AH89" s="95">
        <v>0</v>
      </c>
      <c r="AI89" s="95">
        <v>0</v>
      </c>
      <c r="AJ89" s="95">
        <v>0</v>
      </c>
      <c r="AK89" s="95">
        <v>0</v>
      </c>
      <c r="AL89" s="95">
        <v>0</v>
      </c>
      <c r="AM89" s="95">
        <v>0</v>
      </c>
      <c r="AN89" s="95">
        <v>0</v>
      </c>
      <c r="AO89" s="95">
        <v>0</v>
      </c>
      <c r="AP89" s="95">
        <v>0</v>
      </c>
      <c r="AQ89" s="95">
        <v>0</v>
      </c>
      <c r="AR89" s="95">
        <v>0</v>
      </c>
      <c r="AS89" s="95">
        <v>0</v>
      </c>
      <c r="AT89" s="95">
        <v>0</v>
      </c>
      <c r="AU89" s="95">
        <v>0</v>
      </c>
      <c r="AV89" s="95">
        <v>0</v>
      </c>
      <c r="AW89" s="95">
        <v>0</v>
      </c>
      <c r="AX89" s="95">
        <v>0</v>
      </c>
      <c r="AY89" s="95">
        <v>0</v>
      </c>
      <c r="AZ89" s="95">
        <v>0</v>
      </c>
      <c r="BA89" s="95">
        <v>0</v>
      </c>
      <c r="BB89" s="95">
        <v>0</v>
      </c>
      <c r="BC89" s="95">
        <v>0</v>
      </c>
      <c r="BD89" s="95">
        <v>0</v>
      </c>
      <c r="BE89" s="95">
        <v>0</v>
      </c>
      <c r="BF89" s="95">
        <v>0</v>
      </c>
      <c r="BG89" s="95">
        <v>0</v>
      </c>
      <c r="BH89" s="95">
        <v>0</v>
      </c>
      <c r="BI89" s="95">
        <v>0</v>
      </c>
      <c r="BJ89" s="95">
        <v>0</v>
      </c>
      <c r="BK89" s="95">
        <v>0</v>
      </c>
      <c r="BL89" s="95">
        <v>0</v>
      </c>
      <c r="BM89" s="95">
        <v>0</v>
      </c>
    </row>
    <row r="90" spans="1:65">
      <c r="A90" s="136">
        <v>11</v>
      </c>
      <c r="B90" s="149" t="s">
        <v>135</v>
      </c>
      <c r="C90" s="149"/>
      <c r="D90" s="149"/>
      <c r="E90" s="149"/>
      <c r="F90" s="95">
        <v>0</v>
      </c>
      <c r="G90" s="95">
        <v>0</v>
      </c>
      <c r="H90" s="95">
        <v>0</v>
      </c>
      <c r="I90" s="95">
        <v>0</v>
      </c>
      <c r="J90" s="95">
        <v>0</v>
      </c>
      <c r="K90" s="95">
        <v>0</v>
      </c>
      <c r="L90" s="95">
        <v>0</v>
      </c>
      <c r="M90" s="95">
        <v>0</v>
      </c>
      <c r="N90" s="95">
        <v>0</v>
      </c>
      <c r="O90" s="95">
        <v>0</v>
      </c>
      <c r="P90" s="95">
        <v>0</v>
      </c>
      <c r="Q90" s="134">
        <v>0</v>
      </c>
      <c r="R90" s="134">
        <v>0</v>
      </c>
      <c r="S90" s="95">
        <v>0</v>
      </c>
      <c r="T90" s="95">
        <v>0</v>
      </c>
      <c r="U90" s="95">
        <v>0</v>
      </c>
      <c r="V90" s="95">
        <v>0</v>
      </c>
      <c r="W90" s="95">
        <v>0</v>
      </c>
      <c r="X90" s="95">
        <v>0</v>
      </c>
      <c r="Y90" s="95">
        <v>0</v>
      </c>
      <c r="Z90" s="95">
        <v>0</v>
      </c>
      <c r="AA90" s="95">
        <v>0</v>
      </c>
      <c r="AB90" s="95">
        <v>0</v>
      </c>
      <c r="AC90" s="95">
        <v>0</v>
      </c>
      <c r="AD90" s="95">
        <v>0</v>
      </c>
      <c r="AE90" s="95">
        <v>0</v>
      </c>
      <c r="AF90" s="95">
        <v>0</v>
      </c>
      <c r="AG90" s="95">
        <v>0</v>
      </c>
      <c r="AH90" s="95">
        <v>0</v>
      </c>
      <c r="AI90" s="95">
        <v>0</v>
      </c>
      <c r="AJ90" s="95">
        <v>0</v>
      </c>
      <c r="AK90" s="95">
        <v>0</v>
      </c>
      <c r="AL90" s="95">
        <v>0</v>
      </c>
      <c r="AM90" s="95">
        <v>0</v>
      </c>
      <c r="AN90" s="95">
        <v>0</v>
      </c>
      <c r="AO90" s="95">
        <v>0</v>
      </c>
      <c r="AP90" s="95">
        <v>0</v>
      </c>
      <c r="AQ90" s="95">
        <v>0</v>
      </c>
      <c r="AR90" s="95">
        <v>0</v>
      </c>
      <c r="AS90" s="95">
        <v>0</v>
      </c>
      <c r="AT90" s="95">
        <v>0</v>
      </c>
      <c r="AU90" s="95">
        <v>0</v>
      </c>
      <c r="AV90" s="95">
        <v>0</v>
      </c>
      <c r="AW90" s="95">
        <v>0</v>
      </c>
      <c r="AX90" s="95">
        <v>0</v>
      </c>
      <c r="AY90" s="95">
        <v>0</v>
      </c>
      <c r="AZ90" s="95">
        <v>0</v>
      </c>
      <c r="BA90" s="95">
        <v>0</v>
      </c>
      <c r="BB90" s="95">
        <v>0</v>
      </c>
      <c r="BC90" s="95">
        <v>0</v>
      </c>
      <c r="BD90" s="95">
        <v>0</v>
      </c>
      <c r="BE90" s="95">
        <v>0</v>
      </c>
      <c r="BF90" s="95">
        <v>0</v>
      </c>
      <c r="BG90" s="95">
        <v>0</v>
      </c>
      <c r="BH90" s="95">
        <v>0</v>
      </c>
      <c r="BI90" s="95">
        <v>0</v>
      </c>
      <c r="BJ90" s="95">
        <v>0</v>
      </c>
      <c r="BK90" s="95">
        <v>0</v>
      </c>
      <c r="BL90" s="95">
        <v>0</v>
      </c>
      <c r="BM90" s="95">
        <v>0</v>
      </c>
    </row>
    <row r="91" spans="1:65">
      <c r="A91" s="136">
        <v>12</v>
      </c>
      <c r="B91" s="149" t="s">
        <v>136</v>
      </c>
      <c r="C91" s="149"/>
      <c r="D91" s="149"/>
      <c r="E91" s="149"/>
      <c r="F91" s="95">
        <v>0</v>
      </c>
      <c r="G91" s="95">
        <v>0</v>
      </c>
      <c r="H91" s="95">
        <v>0</v>
      </c>
      <c r="I91" s="95">
        <v>0</v>
      </c>
      <c r="J91" s="95">
        <v>0</v>
      </c>
      <c r="K91" s="95">
        <v>0</v>
      </c>
      <c r="L91" s="95">
        <v>0</v>
      </c>
      <c r="M91" s="95">
        <v>0</v>
      </c>
      <c r="N91" s="95">
        <v>0</v>
      </c>
      <c r="O91" s="95">
        <v>0</v>
      </c>
      <c r="P91" s="95">
        <v>0</v>
      </c>
      <c r="Q91" s="134">
        <v>0</v>
      </c>
      <c r="R91" s="134">
        <v>0</v>
      </c>
      <c r="S91" s="95">
        <v>0</v>
      </c>
      <c r="T91" s="95">
        <v>0</v>
      </c>
      <c r="U91" s="95">
        <v>0</v>
      </c>
      <c r="V91" s="95">
        <v>0</v>
      </c>
      <c r="W91" s="95">
        <v>0</v>
      </c>
      <c r="X91" s="95">
        <v>0</v>
      </c>
      <c r="Y91" s="95">
        <v>0</v>
      </c>
      <c r="Z91" s="95">
        <v>0</v>
      </c>
      <c r="AA91" s="95">
        <v>0</v>
      </c>
      <c r="AB91" s="95">
        <v>0</v>
      </c>
      <c r="AC91" s="95">
        <v>0</v>
      </c>
      <c r="AD91" s="95">
        <v>0</v>
      </c>
      <c r="AE91" s="95">
        <v>0</v>
      </c>
      <c r="AF91" s="95">
        <v>0</v>
      </c>
      <c r="AG91" s="95">
        <v>0</v>
      </c>
      <c r="AH91" s="95">
        <v>0</v>
      </c>
      <c r="AI91" s="95">
        <v>0</v>
      </c>
      <c r="AJ91" s="95">
        <v>0</v>
      </c>
      <c r="AK91" s="95">
        <v>0</v>
      </c>
      <c r="AL91" s="95">
        <v>0</v>
      </c>
      <c r="AM91" s="95">
        <v>0</v>
      </c>
      <c r="AN91" s="95">
        <v>0</v>
      </c>
      <c r="AO91" s="95">
        <v>0</v>
      </c>
      <c r="AP91" s="95">
        <v>0</v>
      </c>
      <c r="AQ91" s="95">
        <v>0</v>
      </c>
      <c r="AR91" s="95">
        <v>0</v>
      </c>
      <c r="AS91" s="95">
        <v>0</v>
      </c>
      <c r="AT91" s="95">
        <v>0</v>
      </c>
      <c r="AU91" s="95">
        <v>0</v>
      </c>
      <c r="AV91" s="95">
        <v>0</v>
      </c>
      <c r="AW91" s="95">
        <v>0</v>
      </c>
      <c r="AX91" s="95">
        <v>0</v>
      </c>
      <c r="AY91" s="95">
        <v>0</v>
      </c>
      <c r="AZ91" s="95">
        <v>0</v>
      </c>
      <c r="BA91" s="95">
        <v>0</v>
      </c>
      <c r="BB91" s="95">
        <v>0</v>
      </c>
      <c r="BC91" s="95">
        <v>0</v>
      </c>
      <c r="BD91" s="95">
        <v>0</v>
      </c>
      <c r="BE91" s="95">
        <v>0</v>
      </c>
      <c r="BF91" s="95">
        <v>0</v>
      </c>
      <c r="BG91" s="95">
        <v>0</v>
      </c>
      <c r="BH91" s="95">
        <v>0</v>
      </c>
      <c r="BI91" s="95">
        <v>0</v>
      </c>
      <c r="BJ91" s="95">
        <v>0</v>
      </c>
      <c r="BK91" s="95">
        <v>0</v>
      </c>
      <c r="BL91" s="95">
        <v>0</v>
      </c>
      <c r="BM91" s="95">
        <v>0</v>
      </c>
    </row>
    <row r="92" spans="1:65">
      <c r="A92" s="136">
        <v>13</v>
      </c>
      <c r="B92" s="149" t="s">
        <v>137</v>
      </c>
      <c r="C92" s="149"/>
      <c r="D92" s="149"/>
      <c r="E92" s="149"/>
      <c r="F92" s="95">
        <v>0</v>
      </c>
      <c r="G92" s="95">
        <v>0</v>
      </c>
      <c r="H92" s="95">
        <v>0</v>
      </c>
      <c r="I92" s="95">
        <v>0</v>
      </c>
      <c r="J92" s="95">
        <v>0</v>
      </c>
      <c r="K92" s="95">
        <v>0</v>
      </c>
      <c r="L92" s="95">
        <v>0</v>
      </c>
      <c r="M92" s="95">
        <v>0</v>
      </c>
      <c r="N92" s="95">
        <v>0</v>
      </c>
      <c r="O92" s="95">
        <v>0</v>
      </c>
      <c r="P92" s="95">
        <v>0</v>
      </c>
      <c r="Q92" s="134">
        <v>0</v>
      </c>
      <c r="R92" s="134">
        <v>0</v>
      </c>
      <c r="S92" s="95">
        <v>0</v>
      </c>
      <c r="T92" s="95">
        <v>0</v>
      </c>
      <c r="U92" s="95">
        <v>0</v>
      </c>
      <c r="V92" s="95">
        <v>0</v>
      </c>
      <c r="W92" s="95">
        <v>0</v>
      </c>
      <c r="X92" s="95">
        <v>0</v>
      </c>
      <c r="Y92" s="95">
        <v>0</v>
      </c>
      <c r="Z92" s="95">
        <v>0</v>
      </c>
      <c r="AA92" s="95">
        <v>0</v>
      </c>
      <c r="AB92" s="95">
        <v>0</v>
      </c>
      <c r="AC92" s="95">
        <v>0</v>
      </c>
      <c r="AD92" s="95">
        <v>0</v>
      </c>
      <c r="AE92" s="95">
        <v>0</v>
      </c>
      <c r="AF92" s="95">
        <v>0</v>
      </c>
      <c r="AG92" s="95">
        <v>0</v>
      </c>
      <c r="AH92" s="95">
        <v>0</v>
      </c>
      <c r="AI92" s="95">
        <v>0</v>
      </c>
      <c r="AJ92" s="95">
        <v>0</v>
      </c>
      <c r="AK92" s="95">
        <v>0</v>
      </c>
      <c r="AL92" s="95">
        <v>0</v>
      </c>
      <c r="AM92" s="95">
        <v>0</v>
      </c>
      <c r="AN92" s="95">
        <v>0</v>
      </c>
      <c r="AO92" s="95">
        <v>0</v>
      </c>
      <c r="AP92" s="95">
        <v>0</v>
      </c>
      <c r="AQ92" s="95">
        <v>0</v>
      </c>
      <c r="AR92" s="95">
        <v>0</v>
      </c>
      <c r="AS92" s="95">
        <v>0</v>
      </c>
      <c r="AT92" s="95">
        <v>0</v>
      </c>
      <c r="AU92" s="95">
        <v>0</v>
      </c>
      <c r="AV92" s="95">
        <v>0</v>
      </c>
      <c r="AW92" s="95">
        <v>0</v>
      </c>
      <c r="AX92" s="95">
        <v>0</v>
      </c>
      <c r="AY92" s="95">
        <v>0</v>
      </c>
      <c r="AZ92" s="95">
        <v>0</v>
      </c>
      <c r="BA92" s="95">
        <v>0</v>
      </c>
      <c r="BB92" s="95">
        <v>0</v>
      </c>
      <c r="BC92" s="95">
        <v>0</v>
      </c>
      <c r="BD92" s="95">
        <v>0</v>
      </c>
      <c r="BE92" s="95">
        <v>0</v>
      </c>
      <c r="BF92" s="95">
        <v>0</v>
      </c>
      <c r="BG92" s="95">
        <v>0</v>
      </c>
      <c r="BH92" s="95">
        <v>0</v>
      </c>
      <c r="BI92" s="95">
        <v>0</v>
      </c>
      <c r="BJ92" s="95">
        <v>0</v>
      </c>
      <c r="BK92" s="95">
        <v>0</v>
      </c>
      <c r="BL92" s="95">
        <v>0</v>
      </c>
      <c r="BM92" s="95">
        <v>0</v>
      </c>
    </row>
    <row r="93" spans="1:65">
      <c r="A93" s="136">
        <v>14</v>
      </c>
      <c r="B93" s="149" t="s">
        <v>138</v>
      </c>
      <c r="C93" s="149"/>
      <c r="D93" s="149"/>
      <c r="E93" s="149"/>
      <c r="F93" s="95">
        <v>0</v>
      </c>
      <c r="G93" s="95">
        <v>0</v>
      </c>
      <c r="H93" s="95">
        <v>0</v>
      </c>
      <c r="I93" s="95">
        <v>0</v>
      </c>
      <c r="J93" s="95">
        <v>0</v>
      </c>
      <c r="K93" s="95">
        <v>0</v>
      </c>
      <c r="L93" s="95">
        <v>0</v>
      </c>
      <c r="M93" s="95">
        <v>0</v>
      </c>
      <c r="N93" s="95">
        <v>0</v>
      </c>
      <c r="O93" s="95">
        <v>0</v>
      </c>
      <c r="P93" s="95">
        <v>0</v>
      </c>
      <c r="Q93" s="134">
        <v>0</v>
      </c>
      <c r="R93" s="134">
        <v>0</v>
      </c>
      <c r="S93" s="95">
        <v>0</v>
      </c>
      <c r="T93" s="95">
        <v>0</v>
      </c>
      <c r="U93" s="95">
        <v>0</v>
      </c>
      <c r="V93" s="95">
        <v>0</v>
      </c>
      <c r="W93" s="95">
        <v>0</v>
      </c>
      <c r="X93" s="95">
        <v>0</v>
      </c>
      <c r="Y93" s="95">
        <v>0</v>
      </c>
      <c r="Z93" s="95">
        <v>0</v>
      </c>
      <c r="AA93" s="95">
        <v>0</v>
      </c>
      <c r="AB93" s="95">
        <v>0</v>
      </c>
      <c r="AC93" s="95">
        <v>0</v>
      </c>
      <c r="AD93" s="95">
        <v>0</v>
      </c>
      <c r="AE93" s="95">
        <v>0</v>
      </c>
      <c r="AF93" s="95">
        <v>0</v>
      </c>
      <c r="AG93" s="95">
        <v>0</v>
      </c>
      <c r="AH93" s="95">
        <v>0</v>
      </c>
      <c r="AI93" s="95">
        <v>0</v>
      </c>
      <c r="AJ93" s="95">
        <v>0</v>
      </c>
      <c r="AK93" s="95">
        <v>0</v>
      </c>
      <c r="AL93" s="95">
        <v>0</v>
      </c>
      <c r="AM93" s="95">
        <v>0</v>
      </c>
      <c r="AN93" s="95">
        <v>0</v>
      </c>
      <c r="AO93" s="95">
        <v>0</v>
      </c>
      <c r="AP93" s="95">
        <v>0</v>
      </c>
      <c r="AQ93" s="95">
        <v>0</v>
      </c>
      <c r="AR93" s="95">
        <v>0</v>
      </c>
      <c r="AS93" s="95">
        <v>0</v>
      </c>
      <c r="AT93" s="95">
        <v>0</v>
      </c>
      <c r="AU93" s="95">
        <v>0</v>
      </c>
      <c r="AV93" s="95">
        <v>0</v>
      </c>
      <c r="AW93" s="95">
        <v>0</v>
      </c>
      <c r="AX93" s="95">
        <v>0</v>
      </c>
      <c r="AY93" s="95">
        <v>0</v>
      </c>
      <c r="AZ93" s="95">
        <v>0</v>
      </c>
      <c r="BA93" s="95">
        <v>0</v>
      </c>
      <c r="BB93" s="95">
        <v>0</v>
      </c>
      <c r="BC93" s="95">
        <v>0</v>
      </c>
      <c r="BD93" s="95">
        <v>0</v>
      </c>
      <c r="BE93" s="95">
        <v>0</v>
      </c>
      <c r="BF93" s="95">
        <v>0</v>
      </c>
      <c r="BG93" s="95">
        <v>0</v>
      </c>
      <c r="BH93" s="95">
        <v>0</v>
      </c>
      <c r="BI93" s="95">
        <v>0</v>
      </c>
      <c r="BJ93" s="95">
        <v>0</v>
      </c>
      <c r="BK93" s="95">
        <v>0</v>
      </c>
      <c r="BL93" s="95">
        <v>0</v>
      </c>
      <c r="BM93" s="95">
        <v>0</v>
      </c>
    </row>
    <row r="94" spans="1:65">
      <c r="A94" s="136">
        <v>15</v>
      </c>
      <c r="B94" s="149" t="s">
        <v>139</v>
      </c>
      <c r="C94" s="149"/>
      <c r="D94" s="149"/>
      <c r="E94" s="149"/>
      <c r="F94" s="95">
        <v>0</v>
      </c>
      <c r="G94" s="95">
        <v>0</v>
      </c>
      <c r="H94" s="95">
        <v>0</v>
      </c>
      <c r="I94" s="95">
        <v>0</v>
      </c>
      <c r="J94" s="95">
        <v>0</v>
      </c>
      <c r="K94" s="95">
        <v>0</v>
      </c>
      <c r="L94" s="95">
        <v>0</v>
      </c>
      <c r="M94" s="95">
        <v>0</v>
      </c>
      <c r="N94" s="95">
        <v>0</v>
      </c>
      <c r="O94" s="95">
        <v>0</v>
      </c>
      <c r="P94" s="95">
        <v>0</v>
      </c>
      <c r="Q94" s="134">
        <v>0</v>
      </c>
      <c r="R94" s="134">
        <v>0</v>
      </c>
      <c r="S94" s="95">
        <v>0</v>
      </c>
      <c r="T94" s="95">
        <v>0</v>
      </c>
      <c r="U94" s="95">
        <v>0</v>
      </c>
      <c r="V94" s="95">
        <v>0</v>
      </c>
      <c r="W94" s="95">
        <v>0</v>
      </c>
      <c r="X94" s="95">
        <v>0</v>
      </c>
      <c r="Y94" s="95">
        <v>0</v>
      </c>
      <c r="Z94" s="95">
        <v>0</v>
      </c>
      <c r="AA94" s="95">
        <v>0</v>
      </c>
      <c r="AB94" s="95">
        <v>0</v>
      </c>
      <c r="AC94" s="95">
        <v>0</v>
      </c>
      <c r="AD94" s="95">
        <v>0</v>
      </c>
      <c r="AE94" s="95">
        <v>0</v>
      </c>
      <c r="AF94" s="95">
        <v>0</v>
      </c>
      <c r="AG94" s="95">
        <v>0</v>
      </c>
      <c r="AH94" s="95">
        <v>0</v>
      </c>
      <c r="AI94" s="95">
        <v>0</v>
      </c>
      <c r="AJ94" s="95">
        <v>0</v>
      </c>
      <c r="AK94" s="95">
        <v>0</v>
      </c>
      <c r="AL94" s="95">
        <v>0</v>
      </c>
      <c r="AM94" s="95">
        <v>0</v>
      </c>
      <c r="AN94" s="95">
        <v>0</v>
      </c>
      <c r="AO94" s="95">
        <v>0</v>
      </c>
      <c r="AP94" s="95">
        <v>0</v>
      </c>
      <c r="AQ94" s="95">
        <v>0</v>
      </c>
      <c r="AR94" s="95">
        <v>0</v>
      </c>
      <c r="AS94" s="95">
        <v>0</v>
      </c>
      <c r="AT94" s="95">
        <v>0</v>
      </c>
      <c r="AU94" s="95">
        <v>0</v>
      </c>
      <c r="AV94" s="95">
        <v>0</v>
      </c>
      <c r="AW94" s="95">
        <v>0</v>
      </c>
      <c r="AX94" s="95">
        <v>0</v>
      </c>
      <c r="AY94" s="95">
        <v>0</v>
      </c>
      <c r="AZ94" s="95">
        <v>0</v>
      </c>
      <c r="BA94" s="95">
        <v>0</v>
      </c>
      <c r="BB94" s="95">
        <v>0</v>
      </c>
      <c r="BC94" s="95">
        <v>0</v>
      </c>
      <c r="BD94" s="95">
        <v>0</v>
      </c>
      <c r="BE94" s="95">
        <v>0</v>
      </c>
      <c r="BF94" s="95">
        <v>0</v>
      </c>
      <c r="BG94" s="95">
        <v>0</v>
      </c>
      <c r="BH94" s="95">
        <v>0</v>
      </c>
      <c r="BI94" s="95">
        <v>0</v>
      </c>
      <c r="BJ94" s="95">
        <v>0</v>
      </c>
      <c r="BK94" s="95">
        <v>0</v>
      </c>
      <c r="BL94" s="95">
        <v>0</v>
      </c>
      <c r="BM94" s="95">
        <v>0</v>
      </c>
    </row>
    <row r="95" spans="1:65">
      <c r="A95" s="136">
        <v>16</v>
      </c>
      <c r="B95" s="149" t="s">
        <v>140</v>
      </c>
      <c r="C95" s="149"/>
      <c r="D95" s="149"/>
      <c r="E95" s="149"/>
      <c r="F95" s="95">
        <v>0</v>
      </c>
      <c r="G95" s="95">
        <v>0</v>
      </c>
      <c r="H95" s="95">
        <v>0</v>
      </c>
      <c r="I95" s="95">
        <v>0</v>
      </c>
      <c r="J95" s="95">
        <v>0</v>
      </c>
      <c r="K95" s="95">
        <v>0</v>
      </c>
      <c r="L95" s="95">
        <v>0</v>
      </c>
      <c r="M95" s="95">
        <v>0</v>
      </c>
      <c r="N95" s="95">
        <v>0</v>
      </c>
      <c r="O95" s="95">
        <v>0</v>
      </c>
      <c r="P95" s="95">
        <v>0</v>
      </c>
      <c r="Q95" s="134">
        <v>0</v>
      </c>
      <c r="R95" s="134">
        <v>0</v>
      </c>
      <c r="S95" s="95">
        <v>0</v>
      </c>
      <c r="T95" s="95">
        <v>0</v>
      </c>
      <c r="U95" s="95">
        <v>0</v>
      </c>
      <c r="V95" s="95">
        <v>0</v>
      </c>
      <c r="W95" s="95">
        <v>0</v>
      </c>
      <c r="X95" s="95">
        <v>0</v>
      </c>
      <c r="Y95" s="95">
        <v>0</v>
      </c>
      <c r="Z95" s="95">
        <v>0</v>
      </c>
      <c r="AA95" s="95">
        <v>0</v>
      </c>
      <c r="AB95" s="95">
        <v>0</v>
      </c>
      <c r="AC95" s="95">
        <v>0</v>
      </c>
      <c r="AD95" s="95">
        <v>0</v>
      </c>
      <c r="AE95" s="95">
        <v>0</v>
      </c>
      <c r="AF95" s="95">
        <v>0</v>
      </c>
      <c r="AG95" s="95">
        <v>0</v>
      </c>
      <c r="AH95" s="95">
        <v>0</v>
      </c>
      <c r="AI95" s="95">
        <v>0</v>
      </c>
      <c r="AJ95" s="95">
        <v>0</v>
      </c>
      <c r="AK95" s="95">
        <v>0</v>
      </c>
      <c r="AL95" s="95">
        <v>0</v>
      </c>
      <c r="AM95" s="95">
        <v>0</v>
      </c>
      <c r="AN95" s="95">
        <v>0</v>
      </c>
      <c r="AO95" s="95">
        <v>0</v>
      </c>
      <c r="AP95" s="95">
        <v>0</v>
      </c>
      <c r="AQ95" s="95">
        <v>0</v>
      </c>
      <c r="AR95" s="95">
        <v>0</v>
      </c>
      <c r="AS95" s="95">
        <v>0</v>
      </c>
      <c r="AT95" s="95">
        <v>0</v>
      </c>
      <c r="AU95" s="95">
        <v>0</v>
      </c>
      <c r="AV95" s="95">
        <v>0</v>
      </c>
      <c r="AW95" s="95">
        <v>0</v>
      </c>
      <c r="AX95" s="95">
        <v>0</v>
      </c>
      <c r="AY95" s="95">
        <v>0</v>
      </c>
      <c r="AZ95" s="95">
        <v>0</v>
      </c>
      <c r="BA95" s="95">
        <v>0</v>
      </c>
      <c r="BB95" s="95">
        <v>0</v>
      </c>
      <c r="BC95" s="95">
        <v>0</v>
      </c>
      <c r="BD95" s="95">
        <v>0</v>
      </c>
      <c r="BE95" s="95">
        <v>0</v>
      </c>
      <c r="BF95" s="95">
        <v>0</v>
      </c>
      <c r="BG95" s="95">
        <v>0</v>
      </c>
      <c r="BH95" s="95">
        <v>0</v>
      </c>
      <c r="BI95" s="95">
        <v>0</v>
      </c>
      <c r="BJ95" s="95">
        <v>0</v>
      </c>
      <c r="BK95" s="95">
        <v>0</v>
      </c>
      <c r="BL95" s="95">
        <v>0</v>
      </c>
      <c r="BM95" s="95">
        <v>0</v>
      </c>
    </row>
    <row r="96" spans="1:65">
      <c r="A96" s="136">
        <v>17</v>
      </c>
      <c r="B96" s="149" t="s">
        <v>141</v>
      </c>
      <c r="C96" s="149"/>
      <c r="D96" s="149"/>
      <c r="E96" s="149"/>
      <c r="F96" s="95">
        <v>0</v>
      </c>
      <c r="G96" s="95">
        <v>0</v>
      </c>
      <c r="H96" s="95">
        <v>0</v>
      </c>
      <c r="I96" s="95">
        <v>0</v>
      </c>
      <c r="J96" s="95">
        <v>0</v>
      </c>
      <c r="K96" s="95">
        <v>0</v>
      </c>
      <c r="L96" s="95">
        <v>0</v>
      </c>
      <c r="M96" s="95">
        <v>0</v>
      </c>
      <c r="N96" s="95">
        <v>0</v>
      </c>
      <c r="O96" s="95">
        <v>0</v>
      </c>
      <c r="P96" s="95">
        <v>0</v>
      </c>
      <c r="Q96" s="134">
        <v>0</v>
      </c>
      <c r="R96" s="134">
        <v>0</v>
      </c>
      <c r="S96" s="95">
        <v>0</v>
      </c>
      <c r="T96" s="95">
        <v>0</v>
      </c>
      <c r="U96" s="95">
        <v>0</v>
      </c>
      <c r="V96" s="95">
        <v>0</v>
      </c>
      <c r="W96" s="95">
        <v>0</v>
      </c>
      <c r="X96" s="95">
        <v>0</v>
      </c>
      <c r="Y96" s="95">
        <v>0</v>
      </c>
      <c r="Z96" s="95">
        <v>0</v>
      </c>
      <c r="AA96" s="95">
        <v>0</v>
      </c>
      <c r="AB96" s="95">
        <v>0</v>
      </c>
      <c r="AC96" s="95">
        <v>0</v>
      </c>
      <c r="AD96" s="95">
        <v>0</v>
      </c>
      <c r="AE96" s="95">
        <v>0</v>
      </c>
      <c r="AF96" s="95">
        <v>0</v>
      </c>
      <c r="AG96" s="95">
        <v>0</v>
      </c>
      <c r="AH96" s="95">
        <v>0</v>
      </c>
      <c r="AI96" s="95">
        <v>0</v>
      </c>
      <c r="AJ96" s="95">
        <v>0</v>
      </c>
      <c r="AK96" s="95">
        <v>0</v>
      </c>
      <c r="AL96" s="95">
        <v>0</v>
      </c>
      <c r="AM96" s="95">
        <v>0</v>
      </c>
      <c r="AN96" s="95">
        <v>0</v>
      </c>
      <c r="AO96" s="95">
        <v>0</v>
      </c>
      <c r="AP96" s="95">
        <v>0</v>
      </c>
      <c r="AQ96" s="95">
        <v>0</v>
      </c>
      <c r="AR96" s="95">
        <v>0</v>
      </c>
      <c r="AS96" s="95">
        <v>0</v>
      </c>
      <c r="AT96" s="95">
        <v>0</v>
      </c>
      <c r="AU96" s="95">
        <v>0</v>
      </c>
      <c r="AV96" s="95">
        <v>0</v>
      </c>
      <c r="AW96" s="95">
        <v>0</v>
      </c>
      <c r="AX96" s="95">
        <v>0</v>
      </c>
      <c r="AY96" s="95">
        <v>0</v>
      </c>
      <c r="AZ96" s="95">
        <v>0</v>
      </c>
      <c r="BA96" s="95">
        <v>0</v>
      </c>
      <c r="BB96" s="95">
        <v>0</v>
      </c>
      <c r="BC96" s="95">
        <v>0</v>
      </c>
      <c r="BD96" s="95">
        <v>0</v>
      </c>
      <c r="BE96" s="95">
        <v>0</v>
      </c>
      <c r="BF96" s="95">
        <v>0</v>
      </c>
      <c r="BG96" s="95">
        <v>0</v>
      </c>
      <c r="BH96" s="95">
        <v>0</v>
      </c>
      <c r="BI96" s="95">
        <v>0</v>
      </c>
      <c r="BJ96" s="95">
        <v>0</v>
      </c>
      <c r="BK96" s="95">
        <v>0</v>
      </c>
      <c r="BL96" s="95">
        <v>0</v>
      </c>
      <c r="BM96" s="95">
        <v>0</v>
      </c>
    </row>
    <row r="97" spans="1:65">
      <c r="A97" s="136">
        <v>18</v>
      </c>
      <c r="B97" s="149" t="s">
        <v>142</v>
      </c>
      <c r="C97" s="149"/>
      <c r="D97" s="149"/>
      <c r="E97" s="149"/>
      <c r="F97" s="95">
        <v>0</v>
      </c>
      <c r="G97" s="95">
        <v>0</v>
      </c>
      <c r="H97" s="95">
        <v>0</v>
      </c>
      <c r="I97" s="95">
        <v>0</v>
      </c>
      <c r="J97" s="95">
        <v>0</v>
      </c>
      <c r="K97" s="95">
        <v>0</v>
      </c>
      <c r="L97" s="95">
        <v>0</v>
      </c>
      <c r="M97" s="95">
        <v>0</v>
      </c>
      <c r="N97" s="95">
        <v>0</v>
      </c>
      <c r="O97" s="95">
        <v>0</v>
      </c>
      <c r="P97" s="95">
        <v>0</v>
      </c>
      <c r="Q97" s="134">
        <v>0</v>
      </c>
      <c r="R97" s="134">
        <v>0</v>
      </c>
      <c r="S97" s="95">
        <v>0</v>
      </c>
      <c r="T97" s="95">
        <v>0</v>
      </c>
      <c r="U97" s="95">
        <v>0</v>
      </c>
      <c r="V97" s="95">
        <v>0</v>
      </c>
      <c r="W97" s="95">
        <v>0</v>
      </c>
      <c r="X97" s="95">
        <v>0</v>
      </c>
      <c r="Y97" s="95">
        <v>0</v>
      </c>
      <c r="Z97" s="95">
        <v>0</v>
      </c>
      <c r="AA97" s="95">
        <v>0</v>
      </c>
      <c r="AB97" s="95">
        <v>0</v>
      </c>
      <c r="AC97" s="95">
        <v>0</v>
      </c>
      <c r="AD97" s="95">
        <v>0</v>
      </c>
      <c r="AE97" s="95">
        <v>0</v>
      </c>
      <c r="AF97" s="95">
        <v>0</v>
      </c>
      <c r="AG97" s="95">
        <v>0</v>
      </c>
      <c r="AH97" s="95">
        <v>0</v>
      </c>
      <c r="AI97" s="95">
        <v>0</v>
      </c>
      <c r="AJ97" s="95">
        <v>0</v>
      </c>
      <c r="AK97" s="95">
        <v>0</v>
      </c>
      <c r="AL97" s="95">
        <v>0</v>
      </c>
      <c r="AM97" s="95">
        <v>0</v>
      </c>
      <c r="AN97" s="95">
        <v>0</v>
      </c>
      <c r="AO97" s="95">
        <v>0</v>
      </c>
      <c r="AP97" s="95">
        <v>0</v>
      </c>
      <c r="AQ97" s="95">
        <v>0</v>
      </c>
      <c r="AR97" s="95">
        <v>0</v>
      </c>
      <c r="AS97" s="95">
        <v>0</v>
      </c>
      <c r="AT97" s="95">
        <v>0</v>
      </c>
      <c r="AU97" s="95">
        <v>0</v>
      </c>
      <c r="AV97" s="95">
        <v>0</v>
      </c>
      <c r="AW97" s="95">
        <v>0</v>
      </c>
      <c r="AX97" s="95">
        <v>0</v>
      </c>
      <c r="AY97" s="95">
        <v>0</v>
      </c>
      <c r="AZ97" s="95">
        <v>0</v>
      </c>
      <c r="BA97" s="95">
        <v>0</v>
      </c>
      <c r="BB97" s="95">
        <v>0</v>
      </c>
      <c r="BC97" s="95">
        <v>0</v>
      </c>
      <c r="BD97" s="95">
        <v>0</v>
      </c>
      <c r="BE97" s="95">
        <v>0</v>
      </c>
      <c r="BF97" s="95">
        <v>0</v>
      </c>
      <c r="BG97" s="95">
        <v>0</v>
      </c>
      <c r="BH97" s="95">
        <v>0</v>
      </c>
      <c r="BI97" s="95">
        <v>0</v>
      </c>
      <c r="BJ97" s="95">
        <v>0</v>
      </c>
      <c r="BK97" s="95">
        <v>0</v>
      </c>
      <c r="BL97" s="95">
        <v>0</v>
      </c>
      <c r="BM97" s="95">
        <v>0</v>
      </c>
    </row>
    <row r="98" spans="1:65">
      <c r="A98" s="136">
        <v>19</v>
      </c>
      <c r="B98" s="149" t="s">
        <v>143</v>
      </c>
      <c r="C98" s="149"/>
      <c r="D98" s="149"/>
      <c r="E98" s="149"/>
      <c r="F98" s="95">
        <v>0</v>
      </c>
      <c r="G98" s="95">
        <v>0</v>
      </c>
      <c r="H98" s="95">
        <v>0</v>
      </c>
      <c r="I98" s="95">
        <v>0</v>
      </c>
      <c r="J98" s="95">
        <v>0</v>
      </c>
      <c r="K98" s="95">
        <v>0</v>
      </c>
      <c r="L98" s="95">
        <v>0</v>
      </c>
      <c r="M98" s="95">
        <v>0</v>
      </c>
      <c r="N98" s="95">
        <v>0</v>
      </c>
      <c r="O98" s="95">
        <v>0</v>
      </c>
      <c r="P98" s="95">
        <v>0</v>
      </c>
      <c r="Q98" s="134">
        <v>0</v>
      </c>
      <c r="R98" s="134">
        <v>0</v>
      </c>
      <c r="S98" s="95">
        <v>0</v>
      </c>
      <c r="T98" s="95">
        <v>0</v>
      </c>
      <c r="U98" s="95">
        <v>0</v>
      </c>
      <c r="V98" s="95">
        <v>0</v>
      </c>
      <c r="W98" s="95">
        <v>0</v>
      </c>
      <c r="X98" s="95">
        <v>0</v>
      </c>
      <c r="Y98" s="95">
        <v>0</v>
      </c>
      <c r="Z98" s="95">
        <v>0</v>
      </c>
      <c r="AA98" s="95">
        <v>0</v>
      </c>
      <c r="AB98" s="95">
        <v>0</v>
      </c>
      <c r="AC98" s="95">
        <v>0</v>
      </c>
      <c r="AD98" s="95">
        <v>0</v>
      </c>
      <c r="AE98" s="95">
        <v>0</v>
      </c>
      <c r="AF98" s="95">
        <v>0</v>
      </c>
      <c r="AG98" s="95">
        <v>0</v>
      </c>
      <c r="AH98" s="95">
        <v>0</v>
      </c>
      <c r="AI98" s="95">
        <v>0</v>
      </c>
      <c r="AJ98" s="95">
        <v>0</v>
      </c>
      <c r="AK98" s="95">
        <v>0</v>
      </c>
      <c r="AL98" s="95">
        <v>0</v>
      </c>
      <c r="AM98" s="95">
        <v>0</v>
      </c>
      <c r="AN98" s="95">
        <v>0</v>
      </c>
      <c r="AO98" s="95">
        <v>0</v>
      </c>
      <c r="AP98" s="95">
        <v>0</v>
      </c>
      <c r="AQ98" s="95">
        <v>0</v>
      </c>
      <c r="AR98" s="95">
        <v>0</v>
      </c>
      <c r="AS98" s="95">
        <v>0</v>
      </c>
      <c r="AT98" s="95">
        <v>0</v>
      </c>
      <c r="AU98" s="95">
        <v>0</v>
      </c>
      <c r="AV98" s="95">
        <v>0</v>
      </c>
      <c r="AW98" s="95">
        <v>0</v>
      </c>
      <c r="AX98" s="95">
        <v>0</v>
      </c>
      <c r="AY98" s="95">
        <v>0</v>
      </c>
      <c r="AZ98" s="95">
        <v>0</v>
      </c>
      <c r="BA98" s="95">
        <v>0</v>
      </c>
      <c r="BB98" s="95">
        <v>0</v>
      </c>
      <c r="BC98" s="95">
        <v>0</v>
      </c>
      <c r="BD98" s="95">
        <v>0</v>
      </c>
      <c r="BE98" s="95">
        <v>0</v>
      </c>
      <c r="BF98" s="95">
        <v>0</v>
      </c>
      <c r="BG98" s="95">
        <v>0</v>
      </c>
      <c r="BH98" s="95">
        <v>0</v>
      </c>
      <c r="BI98" s="95">
        <v>0</v>
      </c>
      <c r="BJ98" s="95">
        <v>0</v>
      </c>
      <c r="BK98" s="95">
        <v>0</v>
      </c>
      <c r="BL98" s="95">
        <v>0</v>
      </c>
      <c r="BM98" s="95">
        <v>0</v>
      </c>
    </row>
    <row r="99" spans="1:65">
      <c r="A99" s="136">
        <v>20</v>
      </c>
      <c r="B99" s="149" t="s">
        <v>144</v>
      </c>
      <c r="C99" s="149"/>
      <c r="D99" s="149"/>
      <c r="E99" s="149"/>
      <c r="F99" s="95">
        <v>0</v>
      </c>
      <c r="G99" s="95">
        <v>0</v>
      </c>
      <c r="H99" s="95">
        <v>0</v>
      </c>
      <c r="I99" s="95">
        <v>0</v>
      </c>
      <c r="J99" s="95">
        <v>0</v>
      </c>
      <c r="K99" s="95">
        <v>0</v>
      </c>
      <c r="L99" s="95">
        <v>0</v>
      </c>
      <c r="M99" s="95">
        <v>0</v>
      </c>
      <c r="N99" s="95">
        <v>0</v>
      </c>
      <c r="O99" s="95">
        <v>0</v>
      </c>
      <c r="P99" s="95">
        <v>0</v>
      </c>
      <c r="Q99" s="134">
        <v>0</v>
      </c>
      <c r="R99" s="134">
        <v>0</v>
      </c>
      <c r="S99" s="95">
        <v>0</v>
      </c>
      <c r="T99" s="95">
        <v>0</v>
      </c>
      <c r="U99" s="95">
        <v>0</v>
      </c>
      <c r="V99" s="95">
        <v>0</v>
      </c>
      <c r="W99" s="95">
        <v>0</v>
      </c>
      <c r="X99" s="95">
        <v>0</v>
      </c>
      <c r="Y99" s="95">
        <v>0</v>
      </c>
      <c r="Z99" s="95">
        <v>0</v>
      </c>
      <c r="AA99" s="95">
        <v>0</v>
      </c>
      <c r="AB99" s="95">
        <v>0</v>
      </c>
      <c r="AC99" s="95">
        <v>0</v>
      </c>
      <c r="AD99" s="95">
        <v>0</v>
      </c>
      <c r="AE99" s="95">
        <v>0</v>
      </c>
      <c r="AF99" s="95">
        <v>0</v>
      </c>
      <c r="AG99" s="95">
        <v>0</v>
      </c>
      <c r="AH99" s="95">
        <v>0</v>
      </c>
      <c r="AI99" s="95">
        <v>0</v>
      </c>
      <c r="AJ99" s="95">
        <v>0</v>
      </c>
      <c r="AK99" s="95">
        <v>0</v>
      </c>
      <c r="AL99" s="95">
        <v>0</v>
      </c>
      <c r="AM99" s="95">
        <v>0</v>
      </c>
      <c r="AN99" s="95">
        <v>0</v>
      </c>
      <c r="AO99" s="95">
        <v>0</v>
      </c>
      <c r="AP99" s="95">
        <v>0</v>
      </c>
      <c r="AQ99" s="95">
        <v>0</v>
      </c>
      <c r="AR99" s="95">
        <v>0</v>
      </c>
      <c r="AS99" s="95">
        <v>0</v>
      </c>
      <c r="AT99" s="95">
        <v>0</v>
      </c>
      <c r="AU99" s="95">
        <v>0</v>
      </c>
      <c r="AV99" s="95">
        <v>0</v>
      </c>
      <c r="AW99" s="95">
        <v>0</v>
      </c>
      <c r="AX99" s="95">
        <v>0</v>
      </c>
      <c r="AY99" s="95">
        <v>0</v>
      </c>
      <c r="AZ99" s="95">
        <v>0</v>
      </c>
      <c r="BA99" s="95">
        <v>0</v>
      </c>
      <c r="BB99" s="95">
        <v>0</v>
      </c>
      <c r="BC99" s="95">
        <v>0</v>
      </c>
      <c r="BD99" s="95">
        <v>0</v>
      </c>
      <c r="BE99" s="95">
        <v>0</v>
      </c>
      <c r="BF99" s="95">
        <v>0</v>
      </c>
      <c r="BG99" s="95">
        <v>0</v>
      </c>
      <c r="BH99" s="95">
        <v>0</v>
      </c>
      <c r="BI99" s="95">
        <v>0</v>
      </c>
      <c r="BJ99" s="95">
        <v>0</v>
      </c>
      <c r="BK99" s="95">
        <v>0</v>
      </c>
      <c r="BL99" s="95">
        <v>0</v>
      </c>
      <c r="BM99" s="95">
        <v>0</v>
      </c>
    </row>
    <row r="100" spans="1:65">
      <c r="A100" s="136">
        <v>21</v>
      </c>
      <c r="B100" s="149" t="s">
        <v>145</v>
      </c>
      <c r="C100" s="149"/>
      <c r="D100" s="149"/>
      <c r="E100" s="149"/>
      <c r="F100" s="95">
        <v>0</v>
      </c>
      <c r="G100" s="95">
        <v>0</v>
      </c>
      <c r="H100" s="95">
        <v>0</v>
      </c>
      <c r="I100" s="95">
        <v>0</v>
      </c>
      <c r="J100" s="95">
        <v>0</v>
      </c>
      <c r="K100" s="95">
        <v>0</v>
      </c>
      <c r="L100" s="95">
        <v>0</v>
      </c>
      <c r="M100" s="95">
        <v>0</v>
      </c>
      <c r="N100" s="95">
        <v>0</v>
      </c>
      <c r="O100" s="95">
        <v>0</v>
      </c>
      <c r="P100" s="95">
        <v>0</v>
      </c>
      <c r="Q100" s="134">
        <v>0</v>
      </c>
      <c r="R100" s="134">
        <v>0</v>
      </c>
      <c r="S100" s="95">
        <v>0</v>
      </c>
      <c r="T100" s="95">
        <v>0</v>
      </c>
      <c r="U100" s="95">
        <v>0</v>
      </c>
      <c r="V100" s="95">
        <v>0</v>
      </c>
      <c r="W100" s="95">
        <v>0</v>
      </c>
      <c r="X100" s="95">
        <v>0</v>
      </c>
      <c r="Y100" s="95">
        <v>0</v>
      </c>
      <c r="Z100" s="95">
        <v>0</v>
      </c>
      <c r="AA100" s="95">
        <v>0</v>
      </c>
      <c r="AB100" s="95">
        <v>0</v>
      </c>
      <c r="AC100" s="95">
        <v>0</v>
      </c>
      <c r="AD100" s="95">
        <v>0</v>
      </c>
      <c r="AE100" s="95">
        <v>0</v>
      </c>
      <c r="AF100" s="95">
        <v>0</v>
      </c>
      <c r="AG100" s="95">
        <v>0</v>
      </c>
      <c r="AH100" s="95">
        <v>0</v>
      </c>
      <c r="AI100" s="95">
        <v>0</v>
      </c>
      <c r="AJ100" s="95">
        <v>0</v>
      </c>
      <c r="AK100" s="95">
        <v>0</v>
      </c>
      <c r="AL100" s="95">
        <v>0</v>
      </c>
      <c r="AM100" s="95">
        <v>0</v>
      </c>
      <c r="AN100" s="95">
        <v>0</v>
      </c>
      <c r="AO100" s="95">
        <v>0</v>
      </c>
      <c r="AP100" s="95">
        <v>0</v>
      </c>
      <c r="AQ100" s="95">
        <v>0</v>
      </c>
      <c r="AR100" s="95">
        <v>0</v>
      </c>
      <c r="AS100" s="95">
        <v>0</v>
      </c>
      <c r="AT100" s="95">
        <v>0</v>
      </c>
      <c r="AU100" s="95">
        <v>0</v>
      </c>
      <c r="AV100" s="95">
        <v>0</v>
      </c>
      <c r="AW100" s="95">
        <v>0</v>
      </c>
      <c r="AX100" s="95">
        <v>0</v>
      </c>
      <c r="AY100" s="95">
        <v>0</v>
      </c>
      <c r="AZ100" s="95">
        <v>0</v>
      </c>
      <c r="BA100" s="95">
        <v>0</v>
      </c>
      <c r="BB100" s="95">
        <v>0</v>
      </c>
      <c r="BC100" s="95">
        <v>0</v>
      </c>
      <c r="BD100" s="95">
        <v>0</v>
      </c>
      <c r="BE100" s="95">
        <v>0</v>
      </c>
      <c r="BF100" s="95">
        <v>0</v>
      </c>
      <c r="BG100" s="95">
        <v>0</v>
      </c>
      <c r="BH100" s="95">
        <v>0</v>
      </c>
      <c r="BI100" s="95">
        <v>0</v>
      </c>
      <c r="BJ100" s="95">
        <v>0</v>
      </c>
      <c r="BK100" s="95">
        <v>0</v>
      </c>
      <c r="BL100" s="95">
        <v>0</v>
      </c>
      <c r="BM100" s="95">
        <v>0</v>
      </c>
    </row>
    <row r="101" spans="1:65">
      <c r="A101" s="136">
        <v>22</v>
      </c>
      <c r="B101" s="149" t="s">
        <v>146</v>
      </c>
      <c r="C101" s="149"/>
      <c r="D101" s="149"/>
      <c r="E101" s="149"/>
      <c r="F101" s="95">
        <v>0</v>
      </c>
      <c r="G101" s="95">
        <v>0</v>
      </c>
      <c r="H101" s="95">
        <v>0</v>
      </c>
      <c r="I101" s="95">
        <v>0</v>
      </c>
      <c r="J101" s="95">
        <v>0</v>
      </c>
      <c r="K101" s="95">
        <v>0</v>
      </c>
      <c r="L101" s="95">
        <v>0</v>
      </c>
      <c r="M101" s="95">
        <v>0</v>
      </c>
      <c r="N101" s="95">
        <v>0</v>
      </c>
      <c r="O101" s="95">
        <v>0</v>
      </c>
      <c r="P101" s="95">
        <v>0</v>
      </c>
      <c r="Q101" s="134">
        <v>0</v>
      </c>
      <c r="R101" s="134">
        <v>0</v>
      </c>
      <c r="S101" s="95">
        <v>0</v>
      </c>
      <c r="T101" s="95">
        <v>0</v>
      </c>
      <c r="U101" s="95">
        <v>0</v>
      </c>
      <c r="V101" s="95">
        <v>0</v>
      </c>
      <c r="W101" s="95">
        <v>0</v>
      </c>
      <c r="X101" s="95">
        <v>0</v>
      </c>
      <c r="Y101" s="95">
        <v>0</v>
      </c>
      <c r="Z101" s="95">
        <v>0</v>
      </c>
      <c r="AA101" s="95">
        <v>0</v>
      </c>
      <c r="AB101" s="95">
        <v>0</v>
      </c>
      <c r="AC101" s="95">
        <v>0</v>
      </c>
      <c r="AD101" s="95">
        <v>0</v>
      </c>
      <c r="AE101" s="95">
        <v>0</v>
      </c>
      <c r="AF101" s="95">
        <v>0</v>
      </c>
      <c r="AG101" s="95">
        <v>0</v>
      </c>
      <c r="AH101" s="95">
        <v>0</v>
      </c>
      <c r="AI101" s="95">
        <v>0</v>
      </c>
      <c r="AJ101" s="95">
        <v>0</v>
      </c>
      <c r="AK101" s="95">
        <v>0</v>
      </c>
      <c r="AL101" s="95">
        <v>0</v>
      </c>
      <c r="AM101" s="95">
        <v>0</v>
      </c>
      <c r="AN101" s="95">
        <v>0</v>
      </c>
      <c r="AO101" s="95">
        <v>0</v>
      </c>
      <c r="AP101" s="95">
        <v>0</v>
      </c>
      <c r="AQ101" s="95">
        <v>0</v>
      </c>
      <c r="AR101" s="95">
        <v>0</v>
      </c>
      <c r="AS101" s="95">
        <v>0</v>
      </c>
      <c r="AT101" s="95">
        <v>0</v>
      </c>
      <c r="AU101" s="95">
        <v>0</v>
      </c>
      <c r="AV101" s="95">
        <v>0</v>
      </c>
      <c r="AW101" s="95">
        <v>0</v>
      </c>
      <c r="AX101" s="95">
        <v>0</v>
      </c>
      <c r="AY101" s="95">
        <v>0</v>
      </c>
      <c r="AZ101" s="95">
        <v>0</v>
      </c>
      <c r="BA101" s="95">
        <v>0</v>
      </c>
      <c r="BB101" s="95">
        <v>0</v>
      </c>
      <c r="BC101" s="95">
        <v>0</v>
      </c>
      <c r="BD101" s="95">
        <v>0</v>
      </c>
      <c r="BE101" s="95">
        <v>0</v>
      </c>
      <c r="BF101" s="95">
        <v>0</v>
      </c>
      <c r="BG101" s="95">
        <v>0</v>
      </c>
      <c r="BH101" s="95">
        <v>0</v>
      </c>
      <c r="BI101" s="95">
        <v>0</v>
      </c>
      <c r="BJ101" s="95">
        <v>0</v>
      </c>
      <c r="BK101" s="95">
        <v>0</v>
      </c>
      <c r="BL101" s="95">
        <v>0</v>
      </c>
      <c r="BM101" s="95">
        <v>0</v>
      </c>
    </row>
    <row r="102" spans="1:65">
      <c r="A102" s="136">
        <v>23</v>
      </c>
      <c r="B102" s="149" t="s">
        <v>147</v>
      </c>
      <c r="C102" s="149"/>
      <c r="D102" s="149"/>
      <c r="E102" s="149"/>
      <c r="F102" s="95">
        <v>0</v>
      </c>
      <c r="G102" s="95">
        <v>0</v>
      </c>
      <c r="H102" s="95">
        <v>0</v>
      </c>
      <c r="I102" s="95">
        <v>0</v>
      </c>
      <c r="J102" s="95">
        <v>0</v>
      </c>
      <c r="K102" s="95">
        <v>0</v>
      </c>
      <c r="L102" s="95">
        <v>0</v>
      </c>
      <c r="M102" s="95">
        <v>0</v>
      </c>
      <c r="N102" s="95">
        <v>0</v>
      </c>
      <c r="O102" s="95">
        <v>0</v>
      </c>
      <c r="P102" s="95">
        <v>0</v>
      </c>
      <c r="Q102" s="134">
        <v>0</v>
      </c>
      <c r="R102" s="134">
        <v>0</v>
      </c>
      <c r="S102" s="95">
        <v>0</v>
      </c>
      <c r="T102" s="95">
        <v>0</v>
      </c>
      <c r="U102" s="95">
        <v>0</v>
      </c>
      <c r="V102" s="95">
        <v>0</v>
      </c>
      <c r="W102" s="95">
        <v>0</v>
      </c>
      <c r="X102" s="95">
        <v>0</v>
      </c>
      <c r="Y102" s="95">
        <v>0</v>
      </c>
      <c r="Z102" s="95">
        <v>0</v>
      </c>
      <c r="AA102" s="95">
        <v>0</v>
      </c>
      <c r="AB102" s="95">
        <v>0</v>
      </c>
      <c r="AC102" s="95">
        <v>0</v>
      </c>
      <c r="AD102" s="95">
        <v>0</v>
      </c>
      <c r="AE102" s="95">
        <v>0</v>
      </c>
      <c r="AF102" s="95">
        <v>0</v>
      </c>
      <c r="AG102" s="95">
        <v>0</v>
      </c>
      <c r="AH102" s="95">
        <v>0</v>
      </c>
      <c r="AI102" s="95">
        <v>0</v>
      </c>
      <c r="AJ102" s="95">
        <v>0</v>
      </c>
      <c r="AK102" s="95">
        <v>0</v>
      </c>
      <c r="AL102" s="95">
        <v>0</v>
      </c>
      <c r="AM102" s="95">
        <v>0</v>
      </c>
      <c r="AN102" s="95">
        <v>0</v>
      </c>
      <c r="AO102" s="95">
        <v>0</v>
      </c>
      <c r="AP102" s="95">
        <v>0</v>
      </c>
      <c r="AQ102" s="95">
        <v>0</v>
      </c>
      <c r="AR102" s="95">
        <v>0</v>
      </c>
      <c r="AS102" s="95">
        <v>0</v>
      </c>
      <c r="AT102" s="95">
        <v>0</v>
      </c>
      <c r="AU102" s="95">
        <v>0</v>
      </c>
      <c r="AV102" s="95">
        <v>0</v>
      </c>
      <c r="AW102" s="95">
        <v>0</v>
      </c>
      <c r="AX102" s="95">
        <v>0</v>
      </c>
      <c r="AY102" s="95">
        <v>0</v>
      </c>
      <c r="AZ102" s="95">
        <v>0</v>
      </c>
      <c r="BA102" s="95">
        <v>0</v>
      </c>
      <c r="BB102" s="95">
        <v>0</v>
      </c>
      <c r="BC102" s="95">
        <v>0</v>
      </c>
      <c r="BD102" s="95">
        <v>0</v>
      </c>
      <c r="BE102" s="95">
        <v>0</v>
      </c>
      <c r="BF102" s="95">
        <v>0</v>
      </c>
      <c r="BG102" s="95">
        <v>0</v>
      </c>
      <c r="BH102" s="95">
        <v>0</v>
      </c>
      <c r="BI102" s="95">
        <v>0</v>
      </c>
      <c r="BJ102" s="95">
        <v>0</v>
      </c>
      <c r="BK102" s="95">
        <v>0</v>
      </c>
      <c r="BL102" s="95">
        <v>0</v>
      </c>
      <c r="BM102" s="95">
        <v>0</v>
      </c>
    </row>
    <row r="103" spans="1:65">
      <c r="A103" s="136">
        <v>24</v>
      </c>
      <c r="B103" s="149" t="s">
        <v>148</v>
      </c>
      <c r="C103" s="149"/>
      <c r="D103" s="149"/>
      <c r="E103" s="149"/>
      <c r="F103" s="95">
        <v>0</v>
      </c>
      <c r="G103" s="95">
        <v>0</v>
      </c>
      <c r="H103" s="95">
        <v>0</v>
      </c>
      <c r="I103" s="95">
        <v>0</v>
      </c>
      <c r="J103" s="95">
        <v>0</v>
      </c>
      <c r="K103" s="95">
        <v>0</v>
      </c>
      <c r="L103" s="95">
        <v>0</v>
      </c>
      <c r="M103" s="95">
        <v>0</v>
      </c>
      <c r="N103" s="95">
        <v>0</v>
      </c>
      <c r="O103" s="95">
        <v>0</v>
      </c>
      <c r="P103" s="95">
        <v>0</v>
      </c>
      <c r="Q103" s="134">
        <v>0</v>
      </c>
      <c r="R103" s="134">
        <v>0</v>
      </c>
      <c r="S103" s="95">
        <v>0</v>
      </c>
      <c r="T103" s="95">
        <v>0</v>
      </c>
      <c r="U103" s="95">
        <v>0</v>
      </c>
      <c r="V103" s="95">
        <v>0</v>
      </c>
      <c r="W103" s="95">
        <v>0</v>
      </c>
      <c r="X103" s="95">
        <v>0</v>
      </c>
      <c r="Y103" s="95">
        <v>0</v>
      </c>
      <c r="Z103" s="95">
        <v>0</v>
      </c>
      <c r="AA103" s="95">
        <v>0</v>
      </c>
      <c r="AB103" s="95">
        <v>0</v>
      </c>
      <c r="AC103" s="95">
        <v>0</v>
      </c>
      <c r="AD103" s="95">
        <v>0</v>
      </c>
      <c r="AE103" s="95">
        <v>0</v>
      </c>
      <c r="AF103" s="95">
        <v>0</v>
      </c>
      <c r="AG103" s="95">
        <v>0</v>
      </c>
      <c r="AH103" s="95">
        <v>0</v>
      </c>
      <c r="AI103" s="95">
        <v>0</v>
      </c>
      <c r="AJ103" s="95">
        <v>0</v>
      </c>
      <c r="AK103" s="95">
        <v>0</v>
      </c>
      <c r="AL103" s="95">
        <v>0</v>
      </c>
      <c r="AM103" s="95">
        <v>0</v>
      </c>
      <c r="AN103" s="95">
        <v>0</v>
      </c>
      <c r="AO103" s="95">
        <v>0</v>
      </c>
      <c r="AP103" s="95">
        <v>0</v>
      </c>
      <c r="AQ103" s="95">
        <v>0</v>
      </c>
      <c r="AR103" s="95">
        <v>0</v>
      </c>
      <c r="AS103" s="95">
        <v>0</v>
      </c>
      <c r="AT103" s="95">
        <v>0</v>
      </c>
      <c r="AU103" s="95">
        <v>0</v>
      </c>
      <c r="AV103" s="95">
        <v>0</v>
      </c>
      <c r="AW103" s="95">
        <v>0</v>
      </c>
      <c r="AX103" s="95">
        <v>0</v>
      </c>
      <c r="AY103" s="95">
        <v>0</v>
      </c>
      <c r="AZ103" s="95">
        <v>0</v>
      </c>
      <c r="BA103" s="95">
        <v>0</v>
      </c>
      <c r="BB103" s="95">
        <v>0</v>
      </c>
      <c r="BC103" s="95">
        <v>0</v>
      </c>
      <c r="BD103" s="95">
        <v>0</v>
      </c>
      <c r="BE103" s="95">
        <v>0</v>
      </c>
      <c r="BF103" s="95">
        <v>0</v>
      </c>
      <c r="BG103" s="95">
        <v>0</v>
      </c>
      <c r="BH103" s="95">
        <v>0</v>
      </c>
      <c r="BI103" s="95">
        <v>0</v>
      </c>
      <c r="BJ103" s="95">
        <v>0</v>
      </c>
      <c r="BK103" s="95">
        <v>0</v>
      </c>
      <c r="BL103" s="95">
        <v>0</v>
      </c>
      <c r="BM103" s="95">
        <v>0</v>
      </c>
    </row>
    <row r="104" spans="1:65">
      <c r="A104" s="136">
        <v>25</v>
      </c>
      <c r="B104" s="149" t="s">
        <v>149</v>
      </c>
      <c r="C104" s="149"/>
      <c r="D104" s="149"/>
      <c r="E104" s="149"/>
      <c r="F104" s="95">
        <v>0</v>
      </c>
      <c r="G104" s="95">
        <v>0</v>
      </c>
      <c r="H104" s="95">
        <v>0</v>
      </c>
      <c r="I104" s="95">
        <v>0</v>
      </c>
      <c r="J104" s="95">
        <v>0</v>
      </c>
      <c r="K104" s="95">
        <v>0</v>
      </c>
      <c r="L104" s="95">
        <v>0</v>
      </c>
      <c r="M104" s="95">
        <v>0</v>
      </c>
      <c r="N104" s="95">
        <v>0</v>
      </c>
      <c r="O104" s="95">
        <v>0</v>
      </c>
      <c r="P104" s="95">
        <v>0</v>
      </c>
      <c r="Q104" s="134">
        <v>0</v>
      </c>
      <c r="R104" s="134">
        <v>0</v>
      </c>
      <c r="S104" s="95">
        <v>0</v>
      </c>
      <c r="T104" s="95">
        <v>0</v>
      </c>
      <c r="U104" s="95">
        <v>0</v>
      </c>
      <c r="V104" s="95">
        <v>0</v>
      </c>
      <c r="W104" s="95">
        <v>0</v>
      </c>
      <c r="X104" s="95">
        <v>0</v>
      </c>
      <c r="Y104" s="95">
        <v>0</v>
      </c>
      <c r="Z104" s="95">
        <v>0</v>
      </c>
      <c r="AA104" s="95">
        <v>0</v>
      </c>
      <c r="AB104" s="95">
        <v>0</v>
      </c>
      <c r="AC104" s="95">
        <v>0</v>
      </c>
      <c r="AD104" s="95">
        <v>0</v>
      </c>
      <c r="AE104" s="95">
        <v>0</v>
      </c>
      <c r="AF104" s="95">
        <v>0</v>
      </c>
      <c r="AG104" s="95">
        <v>0</v>
      </c>
      <c r="AH104" s="95">
        <v>0</v>
      </c>
      <c r="AI104" s="95">
        <v>0</v>
      </c>
      <c r="AJ104" s="95">
        <v>0</v>
      </c>
      <c r="AK104" s="95">
        <v>0</v>
      </c>
      <c r="AL104" s="95">
        <v>0</v>
      </c>
      <c r="AM104" s="95">
        <v>0</v>
      </c>
      <c r="AN104" s="95">
        <v>0</v>
      </c>
      <c r="AO104" s="95">
        <v>0</v>
      </c>
      <c r="AP104" s="95">
        <v>0</v>
      </c>
      <c r="AQ104" s="95">
        <v>0</v>
      </c>
      <c r="AR104" s="95">
        <v>0</v>
      </c>
      <c r="AS104" s="95">
        <v>0</v>
      </c>
      <c r="AT104" s="95">
        <v>0</v>
      </c>
      <c r="AU104" s="95">
        <v>0</v>
      </c>
      <c r="AV104" s="95">
        <v>0</v>
      </c>
      <c r="AW104" s="95">
        <v>0</v>
      </c>
      <c r="AX104" s="95">
        <v>0</v>
      </c>
      <c r="AY104" s="95">
        <v>0</v>
      </c>
      <c r="AZ104" s="95">
        <v>0</v>
      </c>
      <c r="BA104" s="95">
        <v>0</v>
      </c>
      <c r="BB104" s="95">
        <v>0</v>
      </c>
      <c r="BC104" s="95">
        <v>0</v>
      </c>
      <c r="BD104" s="95">
        <v>0</v>
      </c>
      <c r="BE104" s="95">
        <v>0</v>
      </c>
      <c r="BF104" s="95">
        <v>0</v>
      </c>
      <c r="BG104" s="95">
        <v>0</v>
      </c>
      <c r="BH104" s="95">
        <v>0</v>
      </c>
      <c r="BI104" s="95">
        <v>0</v>
      </c>
      <c r="BJ104" s="95">
        <v>0</v>
      </c>
      <c r="BK104" s="95">
        <v>0</v>
      </c>
      <c r="BL104" s="95">
        <v>0</v>
      </c>
      <c r="BM104" s="95">
        <v>0</v>
      </c>
    </row>
    <row r="105" spans="1:65">
      <c r="A105" s="136">
        <v>26</v>
      </c>
      <c r="B105" s="149" t="s">
        <v>150</v>
      </c>
      <c r="C105" s="149"/>
      <c r="D105" s="149"/>
      <c r="E105" s="149"/>
      <c r="F105" s="95">
        <v>0</v>
      </c>
      <c r="G105" s="95">
        <v>0</v>
      </c>
      <c r="H105" s="95">
        <v>0</v>
      </c>
      <c r="I105" s="95">
        <v>0</v>
      </c>
      <c r="J105" s="95">
        <v>0</v>
      </c>
      <c r="K105" s="95">
        <v>0</v>
      </c>
      <c r="L105" s="95">
        <v>0</v>
      </c>
      <c r="M105" s="95">
        <v>0</v>
      </c>
      <c r="N105" s="95">
        <v>0</v>
      </c>
      <c r="O105" s="95">
        <v>0</v>
      </c>
      <c r="P105" s="95">
        <v>0</v>
      </c>
      <c r="Q105" s="134">
        <v>0</v>
      </c>
      <c r="R105" s="134">
        <v>0</v>
      </c>
      <c r="S105" s="95">
        <v>0</v>
      </c>
      <c r="T105" s="95">
        <v>0</v>
      </c>
      <c r="U105" s="95">
        <v>0</v>
      </c>
      <c r="V105" s="95">
        <v>0</v>
      </c>
      <c r="W105" s="95">
        <v>0</v>
      </c>
      <c r="X105" s="95">
        <v>0</v>
      </c>
      <c r="Y105" s="95">
        <v>0</v>
      </c>
      <c r="Z105" s="95">
        <v>0</v>
      </c>
      <c r="AA105" s="95">
        <v>0</v>
      </c>
      <c r="AB105" s="95">
        <v>0</v>
      </c>
      <c r="AC105" s="95">
        <v>0</v>
      </c>
      <c r="AD105" s="95">
        <v>0</v>
      </c>
      <c r="AE105" s="95">
        <v>0</v>
      </c>
      <c r="AF105" s="95">
        <v>0</v>
      </c>
      <c r="AG105" s="95">
        <v>0</v>
      </c>
      <c r="AH105" s="95">
        <v>0</v>
      </c>
      <c r="AI105" s="95">
        <v>0</v>
      </c>
      <c r="AJ105" s="95">
        <v>0</v>
      </c>
      <c r="AK105" s="95">
        <v>0</v>
      </c>
      <c r="AL105" s="95">
        <v>0</v>
      </c>
      <c r="AM105" s="95">
        <v>0</v>
      </c>
      <c r="AN105" s="95">
        <v>0</v>
      </c>
      <c r="AO105" s="95">
        <v>0</v>
      </c>
      <c r="AP105" s="95">
        <v>0</v>
      </c>
      <c r="AQ105" s="95">
        <v>0</v>
      </c>
      <c r="AR105" s="95">
        <v>0</v>
      </c>
      <c r="AS105" s="95">
        <v>0</v>
      </c>
      <c r="AT105" s="95">
        <v>0</v>
      </c>
      <c r="AU105" s="95">
        <v>0</v>
      </c>
      <c r="AV105" s="95">
        <v>0</v>
      </c>
      <c r="AW105" s="95">
        <v>0</v>
      </c>
      <c r="AX105" s="95">
        <v>0</v>
      </c>
      <c r="AY105" s="95">
        <v>0</v>
      </c>
      <c r="AZ105" s="95">
        <v>0</v>
      </c>
      <c r="BA105" s="95">
        <v>0</v>
      </c>
      <c r="BB105" s="95">
        <v>0</v>
      </c>
      <c r="BC105" s="95">
        <v>0</v>
      </c>
      <c r="BD105" s="95">
        <v>0</v>
      </c>
      <c r="BE105" s="95">
        <v>0</v>
      </c>
      <c r="BF105" s="95">
        <v>0</v>
      </c>
      <c r="BG105" s="95">
        <v>0</v>
      </c>
      <c r="BH105" s="95">
        <v>0</v>
      </c>
      <c r="BI105" s="95">
        <v>0</v>
      </c>
      <c r="BJ105" s="95">
        <v>0</v>
      </c>
      <c r="BK105" s="95">
        <v>0</v>
      </c>
      <c r="BL105" s="95">
        <v>0</v>
      </c>
      <c r="BM105" s="95">
        <v>0</v>
      </c>
    </row>
    <row r="106" spans="1:65">
      <c r="A106" s="136">
        <v>27</v>
      </c>
      <c r="B106" s="149" t="s">
        <v>151</v>
      </c>
      <c r="C106" s="149"/>
      <c r="D106" s="149"/>
      <c r="E106" s="149"/>
      <c r="F106" s="95">
        <v>0</v>
      </c>
      <c r="G106" s="95">
        <v>0</v>
      </c>
      <c r="H106" s="95">
        <v>0</v>
      </c>
      <c r="I106" s="95">
        <v>0</v>
      </c>
      <c r="J106" s="95">
        <v>0</v>
      </c>
      <c r="K106" s="95">
        <v>0</v>
      </c>
      <c r="L106" s="95">
        <v>0</v>
      </c>
      <c r="M106" s="95">
        <v>0</v>
      </c>
      <c r="N106" s="95">
        <v>0</v>
      </c>
      <c r="O106" s="95">
        <v>0</v>
      </c>
      <c r="P106" s="95">
        <v>0</v>
      </c>
      <c r="Q106" s="134">
        <v>0</v>
      </c>
      <c r="R106" s="134">
        <v>0</v>
      </c>
      <c r="S106" s="95">
        <v>0</v>
      </c>
      <c r="T106" s="95">
        <v>0</v>
      </c>
      <c r="U106" s="95">
        <v>0</v>
      </c>
      <c r="V106" s="95">
        <v>0</v>
      </c>
      <c r="W106" s="95">
        <v>0</v>
      </c>
      <c r="X106" s="95">
        <v>0</v>
      </c>
      <c r="Y106" s="95">
        <v>0</v>
      </c>
      <c r="Z106" s="95">
        <v>0</v>
      </c>
      <c r="AA106" s="95">
        <v>0</v>
      </c>
      <c r="AB106" s="95">
        <v>0</v>
      </c>
      <c r="AC106" s="95">
        <v>0</v>
      </c>
      <c r="AD106" s="95">
        <v>0</v>
      </c>
      <c r="AE106" s="95">
        <v>0</v>
      </c>
      <c r="AF106" s="95">
        <v>0</v>
      </c>
      <c r="AG106" s="95">
        <v>0</v>
      </c>
      <c r="AH106" s="95">
        <v>0</v>
      </c>
      <c r="AI106" s="95">
        <v>0</v>
      </c>
      <c r="AJ106" s="95">
        <v>0</v>
      </c>
      <c r="AK106" s="95">
        <v>0</v>
      </c>
      <c r="AL106" s="95">
        <v>0</v>
      </c>
      <c r="AM106" s="95">
        <v>0</v>
      </c>
      <c r="AN106" s="95">
        <v>0</v>
      </c>
      <c r="AO106" s="95">
        <v>0</v>
      </c>
      <c r="AP106" s="95">
        <v>0</v>
      </c>
      <c r="AQ106" s="95">
        <v>0</v>
      </c>
      <c r="AR106" s="95">
        <v>0</v>
      </c>
      <c r="AS106" s="95">
        <v>0</v>
      </c>
      <c r="AT106" s="95">
        <v>0</v>
      </c>
      <c r="AU106" s="95">
        <v>0</v>
      </c>
      <c r="AV106" s="95">
        <v>0</v>
      </c>
      <c r="AW106" s="95">
        <v>0</v>
      </c>
      <c r="AX106" s="95">
        <v>0</v>
      </c>
      <c r="AY106" s="95">
        <v>0</v>
      </c>
      <c r="AZ106" s="95">
        <v>0</v>
      </c>
      <c r="BA106" s="95">
        <v>0</v>
      </c>
      <c r="BB106" s="95">
        <v>0</v>
      </c>
      <c r="BC106" s="95">
        <v>0</v>
      </c>
      <c r="BD106" s="95">
        <v>0</v>
      </c>
      <c r="BE106" s="95">
        <v>0</v>
      </c>
      <c r="BF106" s="95">
        <v>0</v>
      </c>
      <c r="BG106" s="95">
        <v>0</v>
      </c>
      <c r="BH106" s="95">
        <v>0</v>
      </c>
      <c r="BI106" s="95">
        <v>0</v>
      </c>
      <c r="BJ106" s="95">
        <v>0</v>
      </c>
      <c r="BK106" s="95">
        <v>0</v>
      </c>
      <c r="BL106" s="95">
        <v>0</v>
      </c>
      <c r="BM106" s="95">
        <v>0</v>
      </c>
    </row>
    <row r="107" spans="1:65">
      <c r="A107" s="136">
        <v>28</v>
      </c>
      <c r="B107" s="149" t="s">
        <v>152</v>
      </c>
      <c r="C107" s="149"/>
      <c r="D107" s="149"/>
      <c r="E107" s="149"/>
      <c r="F107" s="95">
        <v>0</v>
      </c>
      <c r="G107" s="95">
        <v>0</v>
      </c>
      <c r="H107" s="95">
        <v>0</v>
      </c>
      <c r="I107" s="95">
        <v>0</v>
      </c>
      <c r="J107" s="95">
        <v>0</v>
      </c>
      <c r="K107" s="95">
        <v>0</v>
      </c>
      <c r="L107" s="95">
        <v>0</v>
      </c>
      <c r="M107" s="95">
        <v>0</v>
      </c>
      <c r="N107" s="95">
        <v>0</v>
      </c>
      <c r="O107" s="95">
        <v>0</v>
      </c>
      <c r="P107" s="95">
        <v>0</v>
      </c>
      <c r="Q107" s="134">
        <v>0</v>
      </c>
      <c r="R107" s="134">
        <v>0</v>
      </c>
      <c r="S107" s="95">
        <v>0</v>
      </c>
      <c r="T107" s="95">
        <v>0</v>
      </c>
      <c r="U107" s="95">
        <v>0</v>
      </c>
      <c r="V107" s="95">
        <v>0</v>
      </c>
      <c r="W107" s="95">
        <v>0</v>
      </c>
      <c r="X107" s="95">
        <v>0</v>
      </c>
      <c r="Y107" s="95">
        <v>0</v>
      </c>
      <c r="Z107" s="95">
        <v>0</v>
      </c>
      <c r="AA107" s="95">
        <v>0</v>
      </c>
      <c r="AB107" s="95">
        <v>0</v>
      </c>
      <c r="AC107" s="95">
        <v>0</v>
      </c>
      <c r="AD107" s="95">
        <v>0</v>
      </c>
      <c r="AE107" s="95">
        <v>0</v>
      </c>
      <c r="AF107" s="95">
        <v>0</v>
      </c>
      <c r="AG107" s="95">
        <v>0</v>
      </c>
      <c r="AH107" s="95">
        <v>0</v>
      </c>
      <c r="AI107" s="95">
        <v>0</v>
      </c>
      <c r="AJ107" s="95">
        <v>0</v>
      </c>
      <c r="AK107" s="95">
        <v>0</v>
      </c>
      <c r="AL107" s="95">
        <v>0</v>
      </c>
      <c r="AM107" s="95">
        <v>0</v>
      </c>
      <c r="AN107" s="95">
        <v>0</v>
      </c>
      <c r="AO107" s="95">
        <v>0</v>
      </c>
      <c r="AP107" s="95">
        <v>0</v>
      </c>
      <c r="AQ107" s="95">
        <v>0</v>
      </c>
      <c r="AR107" s="95">
        <v>0</v>
      </c>
      <c r="AS107" s="95">
        <v>0</v>
      </c>
      <c r="AT107" s="95">
        <v>0</v>
      </c>
      <c r="AU107" s="95">
        <v>0</v>
      </c>
      <c r="AV107" s="95">
        <v>0</v>
      </c>
      <c r="AW107" s="95">
        <v>0</v>
      </c>
      <c r="AX107" s="95">
        <v>0</v>
      </c>
      <c r="AY107" s="95">
        <v>0</v>
      </c>
      <c r="AZ107" s="95">
        <v>0</v>
      </c>
      <c r="BA107" s="95">
        <v>0</v>
      </c>
      <c r="BB107" s="95">
        <v>0</v>
      </c>
      <c r="BC107" s="95">
        <v>0</v>
      </c>
      <c r="BD107" s="95">
        <v>0</v>
      </c>
      <c r="BE107" s="95">
        <v>0</v>
      </c>
      <c r="BF107" s="95">
        <v>0</v>
      </c>
      <c r="BG107" s="95">
        <v>0</v>
      </c>
      <c r="BH107" s="95">
        <v>0</v>
      </c>
      <c r="BI107" s="95">
        <v>0</v>
      </c>
      <c r="BJ107" s="95">
        <v>0</v>
      </c>
      <c r="BK107" s="95">
        <v>0</v>
      </c>
      <c r="BL107" s="95">
        <v>0</v>
      </c>
      <c r="BM107" s="95">
        <v>0</v>
      </c>
    </row>
    <row r="108" spans="1:65">
      <c r="A108" s="136">
        <v>29</v>
      </c>
      <c r="B108" s="149" t="s">
        <v>153</v>
      </c>
      <c r="C108" s="149"/>
      <c r="D108" s="149"/>
      <c r="E108" s="149"/>
      <c r="F108" s="95">
        <v>0</v>
      </c>
      <c r="G108" s="95">
        <v>0</v>
      </c>
      <c r="H108" s="95">
        <v>0</v>
      </c>
      <c r="I108" s="95">
        <v>0</v>
      </c>
      <c r="J108" s="95">
        <v>0</v>
      </c>
      <c r="K108" s="95">
        <v>0</v>
      </c>
      <c r="L108" s="95">
        <v>0</v>
      </c>
      <c r="M108" s="95">
        <v>0</v>
      </c>
      <c r="N108" s="95">
        <v>0</v>
      </c>
      <c r="O108" s="95">
        <v>0</v>
      </c>
      <c r="P108" s="95">
        <v>0</v>
      </c>
      <c r="Q108" s="134">
        <v>0</v>
      </c>
      <c r="R108" s="134">
        <v>0</v>
      </c>
      <c r="S108" s="95">
        <v>0</v>
      </c>
      <c r="T108" s="95">
        <v>0</v>
      </c>
      <c r="U108" s="95">
        <v>0</v>
      </c>
      <c r="V108" s="95">
        <v>0</v>
      </c>
      <c r="W108" s="95">
        <v>0</v>
      </c>
      <c r="X108" s="95">
        <v>0</v>
      </c>
      <c r="Y108" s="95">
        <v>0</v>
      </c>
      <c r="Z108" s="95">
        <v>0</v>
      </c>
      <c r="AA108" s="95">
        <v>0</v>
      </c>
      <c r="AB108" s="95">
        <v>0</v>
      </c>
      <c r="AC108" s="95">
        <v>0</v>
      </c>
      <c r="AD108" s="95">
        <v>0</v>
      </c>
      <c r="AE108" s="95">
        <v>0</v>
      </c>
      <c r="AF108" s="95">
        <v>0</v>
      </c>
      <c r="AG108" s="95">
        <v>0</v>
      </c>
      <c r="AH108" s="95">
        <v>0</v>
      </c>
      <c r="AI108" s="95">
        <v>0</v>
      </c>
      <c r="AJ108" s="95">
        <v>0</v>
      </c>
      <c r="AK108" s="95">
        <v>0</v>
      </c>
      <c r="AL108" s="95">
        <v>0</v>
      </c>
      <c r="AM108" s="95">
        <v>0</v>
      </c>
      <c r="AN108" s="95">
        <v>0</v>
      </c>
      <c r="AO108" s="95">
        <v>0</v>
      </c>
      <c r="AP108" s="95">
        <v>0</v>
      </c>
      <c r="AQ108" s="95">
        <v>0</v>
      </c>
      <c r="AR108" s="95">
        <v>0</v>
      </c>
      <c r="AS108" s="95">
        <v>0</v>
      </c>
      <c r="AT108" s="95">
        <v>0</v>
      </c>
      <c r="AU108" s="95">
        <v>0</v>
      </c>
      <c r="AV108" s="95">
        <v>0</v>
      </c>
      <c r="AW108" s="95">
        <v>0</v>
      </c>
      <c r="AX108" s="95">
        <v>0</v>
      </c>
      <c r="AY108" s="95">
        <v>0</v>
      </c>
      <c r="AZ108" s="95">
        <v>0</v>
      </c>
      <c r="BA108" s="95">
        <v>0</v>
      </c>
      <c r="BB108" s="95">
        <v>0</v>
      </c>
      <c r="BC108" s="95">
        <v>0</v>
      </c>
      <c r="BD108" s="95">
        <v>0</v>
      </c>
      <c r="BE108" s="95">
        <v>0</v>
      </c>
      <c r="BF108" s="95">
        <v>0</v>
      </c>
      <c r="BG108" s="95">
        <v>0</v>
      </c>
      <c r="BH108" s="95">
        <v>0</v>
      </c>
      <c r="BI108" s="95">
        <v>0</v>
      </c>
      <c r="BJ108" s="95">
        <v>0</v>
      </c>
      <c r="BK108" s="95">
        <v>0</v>
      </c>
      <c r="BL108" s="95">
        <v>0</v>
      </c>
      <c r="BM108" s="95">
        <v>0</v>
      </c>
    </row>
    <row r="109" spans="1:65">
      <c r="A109" s="136">
        <v>30</v>
      </c>
      <c r="B109" s="149" t="s">
        <v>154</v>
      </c>
      <c r="C109" s="149"/>
      <c r="D109" s="149"/>
      <c r="E109" s="149"/>
      <c r="F109" s="95">
        <v>0</v>
      </c>
      <c r="G109" s="95">
        <v>0</v>
      </c>
      <c r="H109" s="95">
        <v>0</v>
      </c>
      <c r="I109" s="95">
        <v>0</v>
      </c>
      <c r="J109" s="95">
        <v>0</v>
      </c>
      <c r="K109" s="95">
        <v>0</v>
      </c>
      <c r="L109" s="95">
        <v>0</v>
      </c>
      <c r="M109" s="95">
        <v>0</v>
      </c>
      <c r="N109" s="95">
        <v>0</v>
      </c>
      <c r="O109" s="95">
        <v>0</v>
      </c>
      <c r="P109" s="95">
        <v>0</v>
      </c>
      <c r="Q109" s="134">
        <v>0</v>
      </c>
      <c r="R109" s="134">
        <v>0</v>
      </c>
      <c r="S109" s="95">
        <v>0</v>
      </c>
      <c r="T109" s="95">
        <v>0</v>
      </c>
      <c r="U109" s="95">
        <v>0</v>
      </c>
      <c r="V109" s="95">
        <v>0</v>
      </c>
      <c r="W109" s="95">
        <v>0</v>
      </c>
      <c r="X109" s="95">
        <v>0</v>
      </c>
      <c r="Y109" s="95">
        <v>0</v>
      </c>
      <c r="Z109" s="95">
        <v>0</v>
      </c>
      <c r="AA109" s="95">
        <v>0</v>
      </c>
      <c r="AB109" s="95">
        <v>0</v>
      </c>
      <c r="AC109" s="95">
        <v>0</v>
      </c>
      <c r="AD109" s="95">
        <v>0</v>
      </c>
      <c r="AE109" s="95">
        <v>0</v>
      </c>
      <c r="AF109" s="95">
        <v>0</v>
      </c>
      <c r="AG109" s="95">
        <v>0</v>
      </c>
      <c r="AH109" s="95">
        <v>0</v>
      </c>
      <c r="AI109" s="95">
        <v>0</v>
      </c>
      <c r="AJ109" s="95">
        <v>0</v>
      </c>
      <c r="AK109" s="95">
        <v>0</v>
      </c>
      <c r="AL109" s="95">
        <v>0</v>
      </c>
      <c r="AM109" s="95">
        <v>0</v>
      </c>
      <c r="AN109" s="95">
        <v>0</v>
      </c>
      <c r="AO109" s="95">
        <v>0</v>
      </c>
      <c r="AP109" s="95">
        <v>0</v>
      </c>
      <c r="AQ109" s="95">
        <v>0</v>
      </c>
      <c r="AR109" s="95">
        <v>0</v>
      </c>
      <c r="AS109" s="95">
        <v>0</v>
      </c>
      <c r="AT109" s="95">
        <v>0</v>
      </c>
      <c r="AU109" s="95">
        <v>0</v>
      </c>
      <c r="AV109" s="95">
        <v>0</v>
      </c>
      <c r="AW109" s="95">
        <v>0</v>
      </c>
      <c r="AX109" s="95">
        <v>0</v>
      </c>
      <c r="AY109" s="95">
        <v>0</v>
      </c>
      <c r="AZ109" s="95">
        <v>0</v>
      </c>
      <c r="BA109" s="95">
        <v>0</v>
      </c>
      <c r="BB109" s="95">
        <v>0</v>
      </c>
      <c r="BC109" s="95">
        <v>0</v>
      </c>
      <c r="BD109" s="95">
        <v>0</v>
      </c>
      <c r="BE109" s="95">
        <v>0</v>
      </c>
      <c r="BF109" s="95">
        <v>0</v>
      </c>
      <c r="BG109" s="95">
        <v>0</v>
      </c>
      <c r="BH109" s="95">
        <v>0</v>
      </c>
      <c r="BI109" s="95">
        <v>0</v>
      </c>
      <c r="BJ109" s="95">
        <v>0</v>
      </c>
      <c r="BK109" s="95">
        <v>0</v>
      </c>
      <c r="BL109" s="95">
        <v>0</v>
      </c>
      <c r="BM109" s="95">
        <v>0</v>
      </c>
    </row>
    <row r="110" spans="1:65">
      <c r="A110" s="136">
        <v>31</v>
      </c>
      <c r="B110" s="149" t="s">
        <v>155</v>
      </c>
      <c r="C110" s="149"/>
      <c r="D110" s="149"/>
      <c r="E110" s="149"/>
      <c r="F110" s="95">
        <v>0</v>
      </c>
      <c r="G110" s="95">
        <v>0</v>
      </c>
      <c r="H110" s="95">
        <v>0</v>
      </c>
      <c r="I110" s="95">
        <v>0</v>
      </c>
      <c r="J110" s="95">
        <v>0</v>
      </c>
      <c r="K110" s="95">
        <v>0</v>
      </c>
      <c r="L110" s="95">
        <v>0</v>
      </c>
      <c r="M110" s="95">
        <v>0</v>
      </c>
      <c r="N110" s="95">
        <v>0</v>
      </c>
      <c r="O110" s="95">
        <v>0</v>
      </c>
      <c r="P110" s="95">
        <v>0</v>
      </c>
      <c r="Q110" s="134">
        <v>0</v>
      </c>
      <c r="R110" s="134">
        <v>0</v>
      </c>
      <c r="S110" s="95">
        <v>0</v>
      </c>
      <c r="T110" s="95">
        <v>0</v>
      </c>
      <c r="U110" s="95">
        <v>0</v>
      </c>
      <c r="V110" s="95">
        <v>0</v>
      </c>
      <c r="W110" s="95">
        <v>0</v>
      </c>
      <c r="X110" s="95">
        <v>0</v>
      </c>
      <c r="Y110" s="95">
        <v>0</v>
      </c>
      <c r="Z110" s="95">
        <v>0</v>
      </c>
      <c r="AA110" s="95">
        <v>0</v>
      </c>
      <c r="AB110" s="95">
        <v>0</v>
      </c>
      <c r="AC110" s="95">
        <v>0</v>
      </c>
      <c r="AD110" s="95">
        <v>0</v>
      </c>
      <c r="AE110" s="95">
        <v>0</v>
      </c>
      <c r="AF110" s="95">
        <v>0</v>
      </c>
      <c r="AG110" s="95">
        <v>0</v>
      </c>
      <c r="AH110" s="95">
        <v>0</v>
      </c>
      <c r="AI110" s="95">
        <v>0</v>
      </c>
      <c r="AJ110" s="95">
        <v>0</v>
      </c>
      <c r="AK110" s="95">
        <v>0</v>
      </c>
      <c r="AL110" s="95">
        <v>0</v>
      </c>
      <c r="AM110" s="95">
        <v>0</v>
      </c>
      <c r="AN110" s="95">
        <v>0</v>
      </c>
      <c r="AO110" s="95">
        <v>0</v>
      </c>
      <c r="AP110" s="95">
        <v>0</v>
      </c>
      <c r="AQ110" s="95">
        <v>0</v>
      </c>
      <c r="AR110" s="95">
        <v>0</v>
      </c>
      <c r="AS110" s="95">
        <v>0</v>
      </c>
      <c r="AT110" s="95">
        <v>0</v>
      </c>
      <c r="AU110" s="95">
        <v>0</v>
      </c>
      <c r="AV110" s="95">
        <v>0</v>
      </c>
      <c r="AW110" s="95">
        <v>0</v>
      </c>
      <c r="AX110" s="95">
        <v>0</v>
      </c>
      <c r="AY110" s="95">
        <v>0</v>
      </c>
      <c r="AZ110" s="95">
        <v>0</v>
      </c>
      <c r="BA110" s="95">
        <v>0</v>
      </c>
      <c r="BB110" s="95">
        <v>0</v>
      </c>
      <c r="BC110" s="95">
        <v>0</v>
      </c>
      <c r="BD110" s="95">
        <v>0</v>
      </c>
      <c r="BE110" s="95">
        <v>0</v>
      </c>
      <c r="BF110" s="95">
        <v>0</v>
      </c>
      <c r="BG110" s="95">
        <v>0</v>
      </c>
      <c r="BH110" s="95">
        <v>0</v>
      </c>
      <c r="BI110" s="95">
        <v>0</v>
      </c>
      <c r="BJ110" s="95">
        <v>0</v>
      </c>
      <c r="BK110" s="95">
        <v>0</v>
      </c>
      <c r="BL110" s="95">
        <v>0</v>
      </c>
      <c r="BM110" s="95">
        <v>0</v>
      </c>
    </row>
    <row r="111" spans="1:65">
      <c r="A111" s="136">
        <v>32</v>
      </c>
      <c r="B111" s="149" t="s">
        <v>156</v>
      </c>
      <c r="C111" s="149"/>
      <c r="D111" s="149"/>
      <c r="E111" s="149"/>
      <c r="F111" s="95">
        <v>0</v>
      </c>
      <c r="G111" s="95">
        <v>0</v>
      </c>
      <c r="H111" s="95">
        <v>0</v>
      </c>
      <c r="I111" s="95">
        <v>0</v>
      </c>
      <c r="J111" s="95">
        <v>0</v>
      </c>
      <c r="K111" s="95">
        <v>0</v>
      </c>
      <c r="L111" s="95">
        <v>0</v>
      </c>
      <c r="M111" s="95">
        <v>0</v>
      </c>
      <c r="N111" s="95">
        <v>0</v>
      </c>
      <c r="O111" s="95">
        <v>0</v>
      </c>
      <c r="P111" s="95">
        <v>0</v>
      </c>
      <c r="Q111" s="134">
        <v>0</v>
      </c>
      <c r="R111" s="134">
        <v>0</v>
      </c>
      <c r="S111" s="95">
        <v>0</v>
      </c>
      <c r="T111" s="95">
        <v>0</v>
      </c>
      <c r="U111" s="95">
        <v>0</v>
      </c>
      <c r="V111" s="95">
        <v>0</v>
      </c>
      <c r="W111" s="95">
        <v>0</v>
      </c>
      <c r="X111" s="95">
        <v>0</v>
      </c>
      <c r="Y111" s="95">
        <v>0</v>
      </c>
      <c r="Z111" s="95">
        <v>0</v>
      </c>
      <c r="AA111" s="95">
        <v>0</v>
      </c>
      <c r="AB111" s="95">
        <v>0</v>
      </c>
      <c r="AC111" s="95">
        <v>0</v>
      </c>
      <c r="AD111" s="95">
        <v>0</v>
      </c>
      <c r="AE111" s="95">
        <v>0</v>
      </c>
      <c r="AF111" s="95">
        <v>0</v>
      </c>
      <c r="AG111" s="95">
        <v>0</v>
      </c>
      <c r="AH111" s="95">
        <v>0</v>
      </c>
      <c r="AI111" s="95">
        <v>0</v>
      </c>
      <c r="AJ111" s="95">
        <v>0</v>
      </c>
      <c r="AK111" s="95">
        <v>0</v>
      </c>
      <c r="AL111" s="95">
        <v>0</v>
      </c>
      <c r="AM111" s="95">
        <v>0</v>
      </c>
      <c r="AN111" s="95">
        <v>0</v>
      </c>
      <c r="AO111" s="95">
        <v>0</v>
      </c>
      <c r="AP111" s="95">
        <v>0</v>
      </c>
      <c r="AQ111" s="95">
        <v>0</v>
      </c>
      <c r="AR111" s="95">
        <v>0</v>
      </c>
      <c r="AS111" s="95">
        <v>0</v>
      </c>
      <c r="AT111" s="95">
        <v>0</v>
      </c>
      <c r="AU111" s="95">
        <v>0</v>
      </c>
      <c r="AV111" s="95">
        <v>0</v>
      </c>
      <c r="AW111" s="95">
        <v>0</v>
      </c>
      <c r="AX111" s="95">
        <v>0</v>
      </c>
      <c r="AY111" s="95">
        <v>0</v>
      </c>
      <c r="AZ111" s="95">
        <v>0</v>
      </c>
      <c r="BA111" s="95">
        <v>0</v>
      </c>
      <c r="BB111" s="95">
        <v>0</v>
      </c>
      <c r="BC111" s="95">
        <v>0</v>
      </c>
      <c r="BD111" s="95">
        <v>0</v>
      </c>
      <c r="BE111" s="95">
        <v>0</v>
      </c>
      <c r="BF111" s="95">
        <v>0</v>
      </c>
      <c r="BG111" s="95">
        <v>0</v>
      </c>
      <c r="BH111" s="95">
        <v>0</v>
      </c>
      <c r="BI111" s="95">
        <v>0</v>
      </c>
      <c r="BJ111" s="95">
        <v>0</v>
      </c>
      <c r="BK111" s="95">
        <v>0</v>
      </c>
      <c r="BL111" s="95">
        <v>0</v>
      </c>
      <c r="BM111" s="95">
        <v>0</v>
      </c>
    </row>
    <row r="112" spans="1:65">
      <c r="A112" s="136">
        <v>33</v>
      </c>
      <c r="B112" s="149" t="s">
        <v>157</v>
      </c>
      <c r="C112" s="149"/>
      <c r="D112" s="149"/>
      <c r="E112" s="149"/>
      <c r="F112" s="95">
        <v>0</v>
      </c>
      <c r="G112" s="95">
        <v>0</v>
      </c>
      <c r="H112" s="95">
        <v>0</v>
      </c>
      <c r="I112" s="95">
        <v>0</v>
      </c>
      <c r="J112" s="95">
        <v>0</v>
      </c>
      <c r="K112" s="95">
        <v>0</v>
      </c>
      <c r="L112" s="95">
        <v>0</v>
      </c>
      <c r="M112" s="95">
        <v>0</v>
      </c>
      <c r="N112" s="95">
        <v>0</v>
      </c>
      <c r="O112" s="95">
        <v>0</v>
      </c>
      <c r="P112" s="95">
        <v>0</v>
      </c>
      <c r="Q112" s="134">
        <v>0</v>
      </c>
      <c r="R112" s="134">
        <v>0</v>
      </c>
      <c r="S112" s="95">
        <v>0</v>
      </c>
      <c r="T112" s="95">
        <v>0</v>
      </c>
      <c r="U112" s="95">
        <v>0</v>
      </c>
      <c r="V112" s="95">
        <v>0</v>
      </c>
      <c r="W112" s="95">
        <v>0</v>
      </c>
      <c r="X112" s="95">
        <v>0</v>
      </c>
      <c r="Y112" s="95">
        <v>0</v>
      </c>
      <c r="Z112" s="95">
        <v>0</v>
      </c>
      <c r="AA112" s="95">
        <v>0</v>
      </c>
      <c r="AB112" s="95">
        <v>0</v>
      </c>
      <c r="AC112" s="95">
        <v>0</v>
      </c>
      <c r="AD112" s="95">
        <v>0</v>
      </c>
      <c r="AE112" s="95">
        <v>0</v>
      </c>
      <c r="AF112" s="95">
        <v>0</v>
      </c>
      <c r="AG112" s="95">
        <v>0</v>
      </c>
      <c r="AH112" s="95">
        <v>0</v>
      </c>
      <c r="AI112" s="95">
        <v>0</v>
      </c>
      <c r="AJ112" s="95">
        <v>0</v>
      </c>
      <c r="AK112" s="95">
        <v>0</v>
      </c>
      <c r="AL112" s="95">
        <v>0</v>
      </c>
      <c r="AM112" s="95">
        <v>0</v>
      </c>
      <c r="AN112" s="95">
        <v>0</v>
      </c>
      <c r="AO112" s="95">
        <v>0</v>
      </c>
      <c r="AP112" s="95">
        <v>0</v>
      </c>
      <c r="AQ112" s="95">
        <v>0</v>
      </c>
      <c r="AR112" s="95">
        <v>0</v>
      </c>
      <c r="AS112" s="95">
        <v>0</v>
      </c>
      <c r="AT112" s="95">
        <v>0</v>
      </c>
      <c r="AU112" s="95">
        <v>0</v>
      </c>
      <c r="AV112" s="95">
        <v>0</v>
      </c>
      <c r="AW112" s="95">
        <v>0</v>
      </c>
      <c r="AX112" s="95">
        <v>0</v>
      </c>
      <c r="AY112" s="95">
        <v>0</v>
      </c>
      <c r="AZ112" s="95">
        <v>0</v>
      </c>
      <c r="BA112" s="95">
        <v>0</v>
      </c>
      <c r="BB112" s="95">
        <v>0</v>
      </c>
      <c r="BC112" s="95">
        <v>0</v>
      </c>
      <c r="BD112" s="95">
        <v>0</v>
      </c>
      <c r="BE112" s="95">
        <v>0</v>
      </c>
      <c r="BF112" s="95">
        <v>0</v>
      </c>
      <c r="BG112" s="95">
        <v>0</v>
      </c>
      <c r="BH112" s="95">
        <v>0</v>
      </c>
      <c r="BI112" s="95">
        <v>0</v>
      </c>
      <c r="BJ112" s="95">
        <v>0</v>
      </c>
      <c r="BK112" s="95">
        <v>0</v>
      </c>
      <c r="BL112" s="95">
        <v>0</v>
      </c>
      <c r="BM112" s="95">
        <v>0</v>
      </c>
    </row>
    <row r="113" spans="1:65">
      <c r="A113" s="136">
        <v>34</v>
      </c>
      <c r="B113" s="149" t="s">
        <v>158</v>
      </c>
      <c r="C113" s="149"/>
      <c r="D113" s="149"/>
      <c r="E113" s="149"/>
      <c r="F113" s="95">
        <v>0</v>
      </c>
      <c r="G113" s="95">
        <v>0</v>
      </c>
      <c r="H113" s="95">
        <v>0</v>
      </c>
      <c r="I113" s="95">
        <v>0</v>
      </c>
      <c r="J113" s="95">
        <v>0</v>
      </c>
      <c r="K113" s="95">
        <v>0</v>
      </c>
      <c r="L113" s="95">
        <v>0</v>
      </c>
      <c r="M113" s="95">
        <v>0</v>
      </c>
      <c r="N113" s="95">
        <v>0</v>
      </c>
      <c r="O113" s="95">
        <v>0</v>
      </c>
      <c r="P113" s="95">
        <v>0</v>
      </c>
      <c r="Q113" s="134">
        <v>0</v>
      </c>
      <c r="R113" s="134">
        <v>0</v>
      </c>
      <c r="S113" s="95">
        <v>0</v>
      </c>
      <c r="T113" s="95">
        <v>0</v>
      </c>
      <c r="U113" s="95">
        <v>0</v>
      </c>
      <c r="V113" s="95">
        <v>0</v>
      </c>
      <c r="W113" s="95">
        <v>0</v>
      </c>
      <c r="X113" s="95">
        <v>0</v>
      </c>
      <c r="Y113" s="95">
        <v>0</v>
      </c>
      <c r="Z113" s="95">
        <v>0</v>
      </c>
      <c r="AA113" s="95">
        <v>0</v>
      </c>
      <c r="AB113" s="95">
        <v>0</v>
      </c>
      <c r="AC113" s="95">
        <v>0</v>
      </c>
      <c r="AD113" s="95">
        <v>0</v>
      </c>
      <c r="AE113" s="95">
        <v>0</v>
      </c>
      <c r="AF113" s="95">
        <v>0</v>
      </c>
      <c r="AG113" s="95">
        <v>0</v>
      </c>
      <c r="AH113" s="95">
        <v>0</v>
      </c>
      <c r="AI113" s="95">
        <v>0</v>
      </c>
      <c r="AJ113" s="95">
        <v>0</v>
      </c>
      <c r="AK113" s="95">
        <v>0</v>
      </c>
      <c r="AL113" s="95">
        <v>0</v>
      </c>
      <c r="AM113" s="95">
        <v>0</v>
      </c>
      <c r="AN113" s="95">
        <v>0</v>
      </c>
      <c r="AO113" s="95">
        <v>0</v>
      </c>
      <c r="AP113" s="95">
        <v>0</v>
      </c>
      <c r="AQ113" s="95">
        <v>0</v>
      </c>
      <c r="AR113" s="95">
        <v>0</v>
      </c>
      <c r="AS113" s="95">
        <v>0</v>
      </c>
      <c r="AT113" s="95">
        <v>0</v>
      </c>
      <c r="AU113" s="95">
        <v>0</v>
      </c>
      <c r="AV113" s="95">
        <v>0</v>
      </c>
      <c r="AW113" s="95">
        <v>0</v>
      </c>
      <c r="AX113" s="95">
        <v>0</v>
      </c>
      <c r="AY113" s="95">
        <v>0</v>
      </c>
      <c r="AZ113" s="95">
        <v>0</v>
      </c>
      <c r="BA113" s="95">
        <v>0</v>
      </c>
      <c r="BB113" s="95">
        <v>0</v>
      </c>
      <c r="BC113" s="95">
        <v>0</v>
      </c>
      <c r="BD113" s="95">
        <v>0</v>
      </c>
      <c r="BE113" s="95">
        <v>0</v>
      </c>
      <c r="BF113" s="95">
        <v>0</v>
      </c>
      <c r="BG113" s="95">
        <v>0</v>
      </c>
      <c r="BH113" s="95">
        <v>0</v>
      </c>
      <c r="BI113" s="95">
        <v>0</v>
      </c>
      <c r="BJ113" s="95">
        <v>0</v>
      </c>
      <c r="BK113" s="95">
        <v>0</v>
      </c>
      <c r="BL113" s="95">
        <v>0</v>
      </c>
      <c r="BM113" s="95">
        <v>0</v>
      </c>
    </row>
    <row r="114" spans="1:65">
      <c r="A114" s="136">
        <v>35</v>
      </c>
      <c r="B114" s="149" t="s">
        <v>159</v>
      </c>
      <c r="C114" s="149"/>
      <c r="D114" s="149"/>
      <c r="E114" s="149"/>
      <c r="F114" s="95">
        <v>0</v>
      </c>
      <c r="G114" s="95">
        <v>0</v>
      </c>
      <c r="H114" s="95">
        <v>0</v>
      </c>
      <c r="I114" s="95">
        <v>0</v>
      </c>
      <c r="J114" s="95">
        <v>0</v>
      </c>
      <c r="K114" s="95">
        <v>0</v>
      </c>
      <c r="L114" s="95">
        <v>0</v>
      </c>
      <c r="M114" s="95">
        <v>0</v>
      </c>
      <c r="N114" s="95">
        <v>0</v>
      </c>
      <c r="O114" s="95">
        <v>0</v>
      </c>
      <c r="P114" s="95">
        <v>0</v>
      </c>
      <c r="Q114" s="134">
        <v>0</v>
      </c>
      <c r="R114" s="134">
        <v>0</v>
      </c>
      <c r="S114" s="95">
        <v>0</v>
      </c>
      <c r="T114" s="95">
        <v>0</v>
      </c>
      <c r="U114" s="95">
        <v>0</v>
      </c>
      <c r="V114" s="95">
        <v>0</v>
      </c>
      <c r="W114" s="95">
        <v>0</v>
      </c>
      <c r="X114" s="95">
        <v>0</v>
      </c>
      <c r="Y114" s="95">
        <v>0</v>
      </c>
      <c r="Z114" s="95">
        <v>0</v>
      </c>
      <c r="AA114" s="95">
        <v>0</v>
      </c>
      <c r="AB114" s="95">
        <v>0</v>
      </c>
      <c r="AC114" s="95">
        <v>0</v>
      </c>
      <c r="AD114" s="95">
        <v>0</v>
      </c>
      <c r="AE114" s="95">
        <v>0</v>
      </c>
      <c r="AF114" s="95">
        <v>0</v>
      </c>
      <c r="AG114" s="95">
        <v>0</v>
      </c>
      <c r="AH114" s="95">
        <v>0</v>
      </c>
      <c r="AI114" s="95">
        <v>0</v>
      </c>
      <c r="AJ114" s="95">
        <v>0</v>
      </c>
      <c r="AK114" s="95">
        <v>0</v>
      </c>
      <c r="AL114" s="95">
        <v>0</v>
      </c>
      <c r="AM114" s="95">
        <v>0</v>
      </c>
      <c r="AN114" s="95">
        <v>0</v>
      </c>
      <c r="AO114" s="95">
        <v>0</v>
      </c>
      <c r="AP114" s="95">
        <v>0</v>
      </c>
      <c r="AQ114" s="95">
        <v>0</v>
      </c>
      <c r="AR114" s="95">
        <v>0</v>
      </c>
      <c r="AS114" s="95">
        <v>0</v>
      </c>
      <c r="AT114" s="95">
        <v>0</v>
      </c>
      <c r="AU114" s="95">
        <v>0</v>
      </c>
      <c r="AV114" s="95">
        <v>0</v>
      </c>
      <c r="AW114" s="95">
        <v>0</v>
      </c>
      <c r="AX114" s="95">
        <v>0</v>
      </c>
      <c r="AY114" s="95">
        <v>0</v>
      </c>
      <c r="AZ114" s="95">
        <v>0</v>
      </c>
      <c r="BA114" s="95">
        <v>0</v>
      </c>
      <c r="BB114" s="95">
        <v>0</v>
      </c>
      <c r="BC114" s="95">
        <v>0</v>
      </c>
      <c r="BD114" s="95">
        <v>0</v>
      </c>
      <c r="BE114" s="95">
        <v>0</v>
      </c>
      <c r="BF114" s="95">
        <v>0</v>
      </c>
      <c r="BG114" s="95">
        <v>0</v>
      </c>
      <c r="BH114" s="95">
        <v>0</v>
      </c>
      <c r="BI114" s="95">
        <v>0</v>
      </c>
      <c r="BJ114" s="95">
        <v>0</v>
      </c>
      <c r="BK114" s="95">
        <v>0</v>
      </c>
      <c r="BL114" s="95">
        <v>0</v>
      </c>
      <c r="BM114" s="95">
        <v>0</v>
      </c>
    </row>
    <row r="115" spans="1:65">
      <c r="A115" s="136">
        <v>36</v>
      </c>
      <c r="B115" s="149" t="s">
        <v>160</v>
      </c>
      <c r="C115" s="149"/>
      <c r="D115" s="149"/>
      <c r="E115" s="149"/>
      <c r="F115" s="95">
        <v>0</v>
      </c>
      <c r="G115" s="95">
        <v>0</v>
      </c>
      <c r="H115" s="95">
        <v>0</v>
      </c>
      <c r="I115" s="95">
        <v>0</v>
      </c>
      <c r="J115" s="95">
        <v>0</v>
      </c>
      <c r="K115" s="95">
        <v>0</v>
      </c>
      <c r="L115" s="95">
        <v>0</v>
      </c>
      <c r="M115" s="95">
        <v>0</v>
      </c>
      <c r="N115" s="95">
        <v>0</v>
      </c>
      <c r="O115" s="95">
        <v>0</v>
      </c>
      <c r="P115" s="95">
        <v>0</v>
      </c>
      <c r="Q115" s="134">
        <v>0</v>
      </c>
      <c r="R115" s="134">
        <v>0</v>
      </c>
      <c r="S115" s="95">
        <v>0</v>
      </c>
      <c r="T115" s="95">
        <v>0</v>
      </c>
      <c r="U115" s="95">
        <v>0</v>
      </c>
      <c r="V115" s="95">
        <v>0</v>
      </c>
      <c r="W115" s="95">
        <v>0</v>
      </c>
      <c r="X115" s="95">
        <v>0</v>
      </c>
      <c r="Y115" s="95">
        <v>0</v>
      </c>
      <c r="Z115" s="95">
        <v>0</v>
      </c>
      <c r="AA115" s="95">
        <v>0</v>
      </c>
      <c r="AB115" s="95">
        <v>0</v>
      </c>
      <c r="AC115" s="95">
        <v>0</v>
      </c>
      <c r="AD115" s="95">
        <v>0</v>
      </c>
      <c r="AE115" s="95">
        <v>0</v>
      </c>
      <c r="AF115" s="95">
        <v>0</v>
      </c>
      <c r="AG115" s="95">
        <v>0</v>
      </c>
      <c r="AH115" s="95">
        <v>0</v>
      </c>
      <c r="AI115" s="95">
        <v>0</v>
      </c>
      <c r="AJ115" s="95">
        <v>0</v>
      </c>
      <c r="AK115" s="95">
        <v>0</v>
      </c>
      <c r="AL115" s="95">
        <v>0</v>
      </c>
      <c r="AM115" s="95">
        <v>0</v>
      </c>
      <c r="AN115" s="95">
        <v>0</v>
      </c>
      <c r="AO115" s="95">
        <v>0</v>
      </c>
      <c r="AP115" s="95">
        <v>0</v>
      </c>
      <c r="AQ115" s="95">
        <v>0</v>
      </c>
      <c r="AR115" s="95">
        <v>0</v>
      </c>
      <c r="AS115" s="95">
        <v>0</v>
      </c>
      <c r="AT115" s="95">
        <v>0</v>
      </c>
      <c r="AU115" s="95">
        <v>0</v>
      </c>
      <c r="AV115" s="95">
        <v>0</v>
      </c>
      <c r="AW115" s="95">
        <v>0</v>
      </c>
      <c r="AX115" s="95">
        <v>0</v>
      </c>
      <c r="AY115" s="95">
        <v>0</v>
      </c>
      <c r="AZ115" s="95">
        <v>0</v>
      </c>
      <c r="BA115" s="95">
        <v>0</v>
      </c>
      <c r="BB115" s="95">
        <v>0</v>
      </c>
      <c r="BC115" s="95">
        <v>0</v>
      </c>
      <c r="BD115" s="95">
        <v>0</v>
      </c>
      <c r="BE115" s="95">
        <v>0</v>
      </c>
      <c r="BF115" s="95">
        <v>0</v>
      </c>
      <c r="BG115" s="95">
        <v>0</v>
      </c>
      <c r="BH115" s="95">
        <v>0</v>
      </c>
      <c r="BI115" s="95">
        <v>0</v>
      </c>
      <c r="BJ115" s="95">
        <v>0</v>
      </c>
      <c r="BK115" s="95">
        <v>0</v>
      </c>
      <c r="BL115" s="95">
        <v>0</v>
      </c>
      <c r="BM115" s="95">
        <v>0</v>
      </c>
    </row>
    <row r="116" spans="1:65">
      <c r="A116" s="136">
        <v>37</v>
      </c>
      <c r="B116" s="149" t="s">
        <v>161</v>
      </c>
      <c r="C116" s="149"/>
      <c r="D116" s="149"/>
      <c r="E116" s="149"/>
      <c r="F116" s="95">
        <v>0</v>
      </c>
      <c r="G116" s="95">
        <v>0</v>
      </c>
      <c r="H116" s="95">
        <v>0</v>
      </c>
      <c r="I116" s="95">
        <v>0</v>
      </c>
      <c r="J116" s="95">
        <v>0</v>
      </c>
      <c r="K116" s="95">
        <v>0</v>
      </c>
      <c r="L116" s="95">
        <v>0</v>
      </c>
      <c r="M116" s="95">
        <v>0</v>
      </c>
      <c r="N116" s="95">
        <v>0</v>
      </c>
      <c r="O116" s="95">
        <v>0</v>
      </c>
      <c r="P116" s="95">
        <v>0</v>
      </c>
      <c r="Q116" s="134">
        <v>0</v>
      </c>
      <c r="R116" s="134">
        <v>0</v>
      </c>
      <c r="S116" s="95">
        <v>0</v>
      </c>
      <c r="T116" s="95">
        <v>0</v>
      </c>
      <c r="U116" s="95">
        <v>0</v>
      </c>
      <c r="V116" s="95">
        <v>0</v>
      </c>
      <c r="W116" s="95">
        <v>0</v>
      </c>
      <c r="X116" s="95">
        <v>0</v>
      </c>
      <c r="Y116" s="95">
        <v>0</v>
      </c>
      <c r="Z116" s="95">
        <v>0</v>
      </c>
      <c r="AA116" s="95">
        <v>0</v>
      </c>
      <c r="AB116" s="95">
        <v>0</v>
      </c>
      <c r="AC116" s="95">
        <v>0</v>
      </c>
      <c r="AD116" s="95">
        <v>0</v>
      </c>
      <c r="AE116" s="95">
        <v>0</v>
      </c>
      <c r="AF116" s="95">
        <v>0</v>
      </c>
      <c r="AG116" s="95">
        <v>0</v>
      </c>
      <c r="AH116" s="95">
        <v>0</v>
      </c>
      <c r="AI116" s="95">
        <v>0</v>
      </c>
      <c r="AJ116" s="95">
        <v>0</v>
      </c>
      <c r="AK116" s="95">
        <v>0</v>
      </c>
      <c r="AL116" s="95">
        <v>0</v>
      </c>
      <c r="AM116" s="95">
        <v>0</v>
      </c>
      <c r="AN116" s="95">
        <v>0</v>
      </c>
      <c r="AO116" s="95">
        <v>0</v>
      </c>
      <c r="AP116" s="95">
        <v>0</v>
      </c>
      <c r="AQ116" s="95">
        <v>0</v>
      </c>
      <c r="AR116" s="95">
        <v>0</v>
      </c>
      <c r="AS116" s="95">
        <v>0</v>
      </c>
      <c r="AT116" s="95">
        <v>0</v>
      </c>
      <c r="AU116" s="95">
        <v>0</v>
      </c>
      <c r="AV116" s="95">
        <v>0</v>
      </c>
      <c r="AW116" s="95">
        <v>0</v>
      </c>
      <c r="AX116" s="95">
        <v>0</v>
      </c>
      <c r="AY116" s="95">
        <v>0</v>
      </c>
      <c r="AZ116" s="95">
        <v>0</v>
      </c>
      <c r="BA116" s="95">
        <v>0</v>
      </c>
      <c r="BB116" s="95">
        <v>0</v>
      </c>
      <c r="BC116" s="95">
        <v>0</v>
      </c>
      <c r="BD116" s="95">
        <v>0</v>
      </c>
      <c r="BE116" s="95">
        <v>0</v>
      </c>
      <c r="BF116" s="95">
        <v>0</v>
      </c>
      <c r="BG116" s="95">
        <v>0</v>
      </c>
      <c r="BH116" s="95">
        <v>0</v>
      </c>
      <c r="BI116" s="95">
        <v>0</v>
      </c>
      <c r="BJ116" s="95">
        <v>0</v>
      </c>
      <c r="BK116" s="95">
        <v>0</v>
      </c>
      <c r="BL116" s="95">
        <v>0</v>
      </c>
      <c r="BM116" s="95">
        <v>0</v>
      </c>
    </row>
    <row r="117" spans="1:65">
      <c r="A117" s="136">
        <v>38</v>
      </c>
      <c r="B117" s="149" t="s">
        <v>162</v>
      </c>
      <c r="C117" s="149"/>
      <c r="D117" s="149"/>
      <c r="E117" s="149"/>
      <c r="F117" s="95">
        <v>0</v>
      </c>
      <c r="G117" s="95">
        <v>0</v>
      </c>
      <c r="H117" s="95">
        <v>0</v>
      </c>
      <c r="I117" s="95">
        <v>0</v>
      </c>
      <c r="J117" s="95">
        <v>0</v>
      </c>
      <c r="K117" s="95">
        <v>0</v>
      </c>
      <c r="L117" s="95">
        <v>0</v>
      </c>
      <c r="M117" s="95">
        <v>0</v>
      </c>
      <c r="N117" s="95">
        <v>0</v>
      </c>
      <c r="O117" s="95">
        <v>0</v>
      </c>
      <c r="P117" s="95">
        <v>0</v>
      </c>
      <c r="Q117" s="134">
        <v>0</v>
      </c>
      <c r="R117" s="134">
        <v>0</v>
      </c>
      <c r="S117" s="95">
        <v>0</v>
      </c>
      <c r="T117" s="95">
        <v>0</v>
      </c>
      <c r="U117" s="95">
        <v>0</v>
      </c>
      <c r="V117" s="95">
        <v>0</v>
      </c>
      <c r="W117" s="95">
        <v>0</v>
      </c>
      <c r="X117" s="95">
        <v>0</v>
      </c>
      <c r="Y117" s="95">
        <v>0</v>
      </c>
      <c r="Z117" s="95">
        <v>0</v>
      </c>
      <c r="AA117" s="95">
        <v>0</v>
      </c>
      <c r="AB117" s="95">
        <v>0</v>
      </c>
      <c r="AC117" s="95">
        <v>0</v>
      </c>
      <c r="AD117" s="95">
        <v>0</v>
      </c>
      <c r="AE117" s="95">
        <v>0</v>
      </c>
      <c r="AF117" s="95">
        <v>0</v>
      </c>
      <c r="AG117" s="95">
        <v>0</v>
      </c>
      <c r="AH117" s="95">
        <v>0</v>
      </c>
      <c r="AI117" s="95">
        <v>0</v>
      </c>
      <c r="AJ117" s="95">
        <v>0</v>
      </c>
      <c r="AK117" s="95">
        <v>0</v>
      </c>
      <c r="AL117" s="95">
        <v>0</v>
      </c>
      <c r="AM117" s="95">
        <v>0</v>
      </c>
      <c r="AN117" s="95">
        <v>0</v>
      </c>
      <c r="AO117" s="95">
        <v>0</v>
      </c>
      <c r="AP117" s="95">
        <v>0</v>
      </c>
      <c r="AQ117" s="95">
        <v>0</v>
      </c>
      <c r="AR117" s="95">
        <v>0</v>
      </c>
      <c r="AS117" s="95">
        <v>0</v>
      </c>
      <c r="AT117" s="95">
        <v>0</v>
      </c>
      <c r="AU117" s="95">
        <v>0</v>
      </c>
      <c r="AV117" s="95">
        <v>0</v>
      </c>
      <c r="AW117" s="95">
        <v>0</v>
      </c>
      <c r="AX117" s="95">
        <v>0</v>
      </c>
      <c r="AY117" s="95">
        <v>0</v>
      </c>
      <c r="AZ117" s="95">
        <v>0</v>
      </c>
      <c r="BA117" s="95">
        <v>0</v>
      </c>
      <c r="BB117" s="95">
        <v>0</v>
      </c>
      <c r="BC117" s="95">
        <v>0</v>
      </c>
      <c r="BD117" s="95">
        <v>0</v>
      </c>
      <c r="BE117" s="95">
        <v>0</v>
      </c>
      <c r="BF117" s="95">
        <v>0</v>
      </c>
      <c r="BG117" s="95">
        <v>0</v>
      </c>
      <c r="BH117" s="95">
        <v>0</v>
      </c>
      <c r="BI117" s="95">
        <v>0</v>
      </c>
      <c r="BJ117" s="95">
        <v>0</v>
      </c>
      <c r="BK117" s="95">
        <v>0</v>
      </c>
      <c r="BL117" s="95">
        <v>0</v>
      </c>
      <c r="BM117" s="95">
        <v>0</v>
      </c>
    </row>
    <row r="118" spans="1:65">
      <c r="A118" s="136">
        <v>39</v>
      </c>
      <c r="B118" s="149" t="s">
        <v>163</v>
      </c>
      <c r="C118" s="149"/>
      <c r="D118" s="149"/>
      <c r="E118" s="149"/>
      <c r="F118" s="95">
        <v>0</v>
      </c>
      <c r="G118" s="95">
        <v>0</v>
      </c>
      <c r="H118" s="95">
        <v>0</v>
      </c>
      <c r="I118" s="95">
        <v>0</v>
      </c>
      <c r="J118" s="95">
        <v>0</v>
      </c>
      <c r="K118" s="95">
        <v>0</v>
      </c>
      <c r="L118" s="95">
        <v>0</v>
      </c>
      <c r="M118" s="95">
        <v>0</v>
      </c>
      <c r="N118" s="95">
        <v>0</v>
      </c>
      <c r="O118" s="95">
        <v>0</v>
      </c>
      <c r="P118" s="95">
        <v>0</v>
      </c>
      <c r="Q118" s="134">
        <v>0</v>
      </c>
      <c r="R118" s="134">
        <v>0</v>
      </c>
      <c r="S118" s="95">
        <v>0</v>
      </c>
      <c r="T118" s="95">
        <v>0</v>
      </c>
      <c r="U118" s="95">
        <v>0</v>
      </c>
      <c r="V118" s="95">
        <v>0</v>
      </c>
      <c r="W118" s="95">
        <v>0</v>
      </c>
      <c r="X118" s="95">
        <v>0</v>
      </c>
      <c r="Y118" s="95">
        <v>0</v>
      </c>
      <c r="Z118" s="95">
        <v>0</v>
      </c>
      <c r="AA118" s="95">
        <v>0</v>
      </c>
      <c r="AB118" s="95">
        <v>0</v>
      </c>
      <c r="AC118" s="95">
        <v>0</v>
      </c>
      <c r="AD118" s="95">
        <v>0</v>
      </c>
      <c r="AE118" s="95">
        <v>0</v>
      </c>
      <c r="AF118" s="95">
        <v>0</v>
      </c>
      <c r="AG118" s="95">
        <v>0</v>
      </c>
      <c r="AH118" s="95">
        <v>0</v>
      </c>
      <c r="AI118" s="95">
        <v>0</v>
      </c>
      <c r="AJ118" s="95">
        <v>0</v>
      </c>
      <c r="AK118" s="95">
        <v>0</v>
      </c>
      <c r="AL118" s="95">
        <v>0</v>
      </c>
      <c r="AM118" s="95">
        <v>0</v>
      </c>
      <c r="AN118" s="95">
        <v>0</v>
      </c>
      <c r="AO118" s="95">
        <v>0</v>
      </c>
      <c r="AP118" s="95">
        <v>0</v>
      </c>
      <c r="AQ118" s="95">
        <v>0</v>
      </c>
      <c r="AR118" s="95">
        <v>0</v>
      </c>
      <c r="AS118" s="95">
        <v>0</v>
      </c>
      <c r="AT118" s="95">
        <v>0</v>
      </c>
      <c r="AU118" s="95">
        <v>0</v>
      </c>
      <c r="AV118" s="95">
        <v>0</v>
      </c>
      <c r="AW118" s="95">
        <v>0</v>
      </c>
      <c r="AX118" s="95">
        <v>0</v>
      </c>
      <c r="AY118" s="95">
        <v>0</v>
      </c>
      <c r="AZ118" s="95">
        <v>0</v>
      </c>
      <c r="BA118" s="95">
        <v>0</v>
      </c>
      <c r="BB118" s="95">
        <v>0</v>
      </c>
      <c r="BC118" s="95">
        <v>0</v>
      </c>
      <c r="BD118" s="95">
        <v>0</v>
      </c>
      <c r="BE118" s="95">
        <v>0</v>
      </c>
      <c r="BF118" s="95">
        <v>0</v>
      </c>
      <c r="BG118" s="95">
        <v>0</v>
      </c>
      <c r="BH118" s="95">
        <v>0</v>
      </c>
      <c r="BI118" s="95">
        <v>0</v>
      </c>
      <c r="BJ118" s="95">
        <v>0</v>
      </c>
      <c r="BK118" s="95">
        <v>0</v>
      </c>
      <c r="BL118" s="95">
        <v>0</v>
      </c>
      <c r="BM118" s="95">
        <v>0</v>
      </c>
    </row>
    <row r="119" spans="1:65">
      <c r="A119" s="136">
        <v>40</v>
      </c>
      <c r="B119" s="149" t="s">
        <v>164</v>
      </c>
      <c r="C119" s="149"/>
      <c r="D119" s="149"/>
      <c r="E119" s="149"/>
      <c r="F119" s="95">
        <v>0</v>
      </c>
      <c r="G119" s="95">
        <v>0</v>
      </c>
      <c r="H119" s="95">
        <v>0</v>
      </c>
      <c r="I119" s="95">
        <v>0</v>
      </c>
      <c r="J119" s="95">
        <v>0</v>
      </c>
      <c r="K119" s="95">
        <v>0</v>
      </c>
      <c r="L119" s="95">
        <v>0</v>
      </c>
      <c r="M119" s="95">
        <v>0</v>
      </c>
      <c r="N119" s="95">
        <v>0</v>
      </c>
      <c r="O119" s="95">
        <v>0</v>
      </c>
      <c r="P119" s="95">
        <v>0</v>
      </c>
      <c r="Q119" s="134">
        <v>0</v>
      </c>
      <c r="R119" s="134">
        <v>0</v>
      </c>
      <c r="S119" s="95">
        <v>0</v>
      </c>
      <c r="T119" s="95">
        <v>0</v>
      </c>
      <c r="U119" s="95">
        <v>0</v>
      </c>
      <c r="V119" s="95">
        <v>0</v>
      </c>
      <c r="W119" s="95">
        <v>0</v>
      </c>
      <c r="X119" s="95">
        <v>0</v>
      </c>
      <c r="Y119" s="95">
        <v>0</v>
      </c>
      <c r="Z119" s="95">
        <v>0</v>
      </c>
      <c r="AA119" s="95">
        <v>0</v>
      </c>
      <c r="AB119" s="95">
        <v>0</v>
      </c>
      <c r="AC119" s="95">
        <v>0</v>
      </c>
      <c r="AD119" s="95">
        <v>0</v>
      </c>
      <c r="AE119" s="95">
        <v>0</v>
      </c>
      <c r="AF119" s="95">
        <v>0</v>
      </c>
      <c r="AG119" s="95">
        <v>0</v>
      </c>
      <c r="AH119" s="95">
        <v>0</v>
      </c>
      <c r="AI119" s="95">
        <v>0</v>
      </c>
      <c r="AJ119" s="95">
        <v>0</v>
      </c>
      <c r="AK119" s="95">
        <v>0</v>
      </c>
      <c r="AL119" s="95">
        <v>0</v>
      </c>
      <c r="AM119" s="95">
        <v>0</v>
      </c>
      <c r="AN119" s="95">
        <v>0</v>
      </c>
      <c r="AO119" s="95">
        <v>0</v>
      </c>
      <c r="AP119" s="95">
        <v>0</v>
      </c>
      <c r="AQ119" s="95">
        <v>0</v>
      </c>
      <c r="AR119" s="95">
        <v>0</v>
      </c>
      <c r="AS119" s="95">
        <v>0</v>
      </c>
      <c r="AT119" s="95">
        <v>0</v>
      </c>
      <c r="AU119" s="95">
        <v>0</v>
      </c>
      <c r="AV119" s="95">
        <v>0</v>
      </c>
      <c r="AW119" s="95">
        <v>0</v>
      </c>
      <c r="AX119" s="95">
        <v>0</v>
      </c>
      <c r="AY119" s="95">
        <v>0</v>
      </c>
      <c r="AZ119" s="95">
        <v>0</v>
      </c>
      <c r="BA119" s="95">
        <v>0</v>
      </c>
      <c r="BB119" s="95">
        <v>0</v>
      </c>
      <c r="BC119" s="95">
        <v>0</v>
      </c>
      <c r="BD119" s="95">
        <v>0</v>
      </c>
      <c r="BE119" s="95">
        <v>0</v>
      </c>
      <c r="BF119" s="95">
        <v>0</v>
      </c>
      <c r="BG119" s="95">
        <v>0</v>
      </c>
      <c r="BH119" s="95">
        <v>0</v>
      </c>
      <c r="BI119" s="95">
        <v>0</v>
      </c>
      <c r="BJ119" s="95">
        <v>0</v>
      </c>
      <c r="BK119" s="95">
        <v>0</v>
      </c>
      <c r="BL119" s="95">
        <v>0</v>
      </c>
      <c r="BM119" s="95">
        <v>0</v>
      </c>
    </row>
    <row r="120" spans="1:65">
      <c r="A120" s="136">
        <v>41</v>
      </c>
      <c r="B120" s="149" t="s">
        <v>165</v>
      </c>
      <c r="C120" s="149"/>
      <c r="D120" s="149"/>
      <c r="E120" s="149"/>
      <c r="F120" s="95">
        <v>0</v>
      </c>
      <c r="G120" s="95">
        <v>0</v>
      </c>
      <c r="H120" s="95">
        <v>0</v>
      </c>
      <c r="I120" s="95">
        <v>0</v>
      </c>
      <c r="J120" s="95">
        <v>0</v>
      </c>
      <c r="K120" s="95">
        <v>0</v>
      </c>
      <c r="L120" s="95">
        <v>0</v>
      </c>
      <c r="M120" s="95">
        <v>0</v>
      </c>
      <c r="N120" s="95">
        <v>0</v>
      </c>
      <c r="O120" s="95">
        <v>0</v>
      </c>
      <c r="P120" s="95">
        <v>0</v>
      </c>
      <c r="Q120" s="134">
        <v>0</v>
      </c>
      <c r="R120" s="134">
        <v>0</v>
      </c>
      <c r="S120" s="95">
        <v>0</v>
      </c>
      <c r="T120" s="95">
        <v>0</v>
      </c>
      <c r="U120" s="95">
        <v>0</v>
      </c>
      <c r="V120" s="95">
        <v>0</v>
      </c>
      <c r="W120" s="95">
        <v>0</v>
      </c>
      <c r="X120" s="95">
        <v>0</v>
      </c>
      <c r="Y120" s="95">
        <v>0</v>
      </c>
      <c r="Z120" s="95">
        <v>0</v>
      </c>
      <c r="AA120" s="95">
        <v>0</v>
      </c>
      <c r="AB120" s="95">
        <v>0</v>
      </c>
      <c r="AC120" s="95">
        <v>0</v>
      </c>
      <c r="AD120" s="95">
        <v>0</v>
      </c>
      <c r="AE120" s="95">
        <v>0</v>
      </c>
      <c r="AF120" s="95">
        <v>0</v>
      </c>
      <c r="AG120" s="95">
        <v>0</v>
      </c>
      <c r="AH120" s="95">
        <v>0</v>
      </c>
      <c r="AI120" s="95">
        <v>0</v>
      </c>
      <c r="AJ120" s="95">
        <v>0</v>
      </c>
      <c r="AK120" s="95">
        <v>0</v>
      </c>
      <c r="AL120" s="95">
        <v>0</v>
      </c>
      <c r="AM120" s="95">
        <v>0</v>
      </c>
      <c r="AN120" s="95">
        <v>0</v>
      </c>
      <c r="AO120" s="95">
        <v>0</v>
      </c>
      <c r="AP120" s="95">
        <v>0</v>
      </c>
      <c r="AQ120" s="95">
        <v>0</v>
      </c>
      <c r="AR120" s="95">
        <v>0</v>
      </c>
      <c r="AS120" s="95">
        <v>0</v>
      </c>
      <c r="AT120" s="95">
        <v>0</v>
      </c>
      <c r="AU120" s="95">
        <v>0</v>
      </c>
      <c r="AV120" s="95">
        <v>0</v>
      </c>
      <c r="AW120" s="95">
        <v>0</v>
      </c>
      <c r="AX120" s="95">
        <v>0</v>
      </c>
      <c r="AY120" s="95">
        <v>0</v>
      </c>
      <c r="AZ120" s="95">
        <v>0</v>
      </c>
      <c r="BA120" s="95">
        <v>0</v>
      </c>
      <c r="BB120" s="95">
        <v>0</v>
      </c>
      <c r="BC120" s="95">
        <v>0</v>
      </c>
      <c r="BD120" s="95">
        <v>0</v>
      </c>
      <c r="BE120" s="95">
        <v>0</v>
      </c>
      <c r="BF120" s="95">
        <v>0</v>
      </c>
      <c r="BG120" s="95">
        <v>0</v>
      </c>
      <c r="BH120" s="95">
        <v>0</v>
      </c>
      <c r="BI120" s="95">
        <v>0</v>
      </c>
      <c r="BJ120" s="95">
        <v>0</v>
      </c>
      <c r="BK120" s="95">
        <v>0</v>
      </c>
      <c r="BL120" s="95">
        <v>0</v>
      </c>
      <c r="BM120" s="95">
        <v>0</v>
      </c>
    </row>
    <row r="121" spans="1:65">
      <c r="A121" s="136">
        <v>42</v>
      </c>
      <c r="B121" s="149" t="s">
        <v>166</v>
      </c>
      <c r="C121" s="149"/>
      <c r="D121" s="149"/>
      <c r="E121" s="149"/>
      <c r="F121" s="95">
        <v>0</v>
      </c>
      <c r="G121" s="95">
        <v>0</v>
      </c>
      <c r="H121" s="95">
        <v>0</v>
      </c>
      <c r="I121" s="95">
        <v>0</v>
      </c>
      <c r="J121" s="95">
        <v>0</v>
      </c>
      <c r="K121" s="95">
        <v>0</v>
      </c>
      <c r="L121" s="95">
        <v>0</v>
      </c>
      <c r="M121" s="95">
        <v>0</v>
      </c>
      <c r="N121" s="95">
        <v>0</v>
      </c>
      <c r="O121" s="95">
        <v>0</v>
      </c>
      <c r="P121" s="95">
        <v>0</v>
      </c>
      <c r="Q121" s="134">
        <v>0</v>
      </c>
      <c r="R121" s="134">
        <v>0</v>
      </c>
      <c r="S121" s="95">
        <v>0</v>
      </c>
      <c r="T121" s="95">
        <v>0</v>
      </c>
      <c r="U121" s="95">
        <v>0</v>
      </c>
      <c r="V121" s="95">
        <v>0</v>
      </c>
      <c r="W121" s="95">
        <v>0</v>
      </c>
      <c r="X121" s="95">
        <v>0</v>
      </c>
      <c r="Y121" s="95">
        <v>0</v>
      </c>
      <c r="Z121" s="95">
        <v>0</v>
      </c>
      <c r="AA121" s="95">
        <v>0</v>
      </c>
      <c r="AB121" s="95">
        <v>0</v>
      </c>
      <c r="AC121" s="95">
        <v>0</v>
      </c>
      <c r="AD121" s="95">
        <v>0</v>
      </c>
      <c r="AE121" s="95">
        <v>0</v>
      </c>
      <c r="AF121" s="95">
        <v>0</v>
      </c>
      <c r="AG121" s="95">
        <v>0</v>
      </c>
      <c r="AH121" s="95">
        <v>0</v>
      </c>
      <c r="AI121" s="95">
        <v>0</v>
      </c>
      <c r="AJ121" s="95">
        <v>0</v>
      </c>
      <c r="AK121" s="95">
        <v>0</v>
      </c>
      <c r="AL121" s="95">
        <v>0</v>
      </c>
      <c r="AM121" s="95">
        <v>0</v>
      </c>
      <c r="AN121" s="95">
        <v>0</v>
      </c>
      <c r="AO121" s="95">
        <v>0</v>
      </c>
      <c r="AP121" s="95">
        <v>0</v>
      </c>
      <c r="AQ121" s="95">
        <v>0</v>
      </c>
      <c r="AR121" s="95">
        <v>0</v>
      </c>
      <c r="AS121" s="95">
        <v>0</v>
      </c>
      <c r="AT121" s="95">
        <v>0</v>
      </c>
      <c r="AU121" s="95">
        <v>0</v>
      </c>
      <c r="AV121" s="95">
        <v>0</v>
      </c>
      <c r="AW121" s="95">
        <v>0</v>
      </c>
      <c r="AX121" s="95">
        <v>0</v>
      </c>
      <c r="AY121" s="95">
        <v>0</v>
      </c>
      <c r="AZ121" s="95">
        <v>0</v>
      </c>
      <c r="BA121" s="95">
        <v>0</v>
      </c>
      <c r="BB121" s="95">
        <v>0</v>
      </c>
      <c r="BC121" s="95">
        <v>0</v>
      </c>
      <c r="BD121" s="95">
        <v>0</v>
      </c>
      <c r="BE121" s="95">
        <v>0</v>
      </c>
      <c r="BF121" s="95">
        <v>0</v>
      </c>
      <c r="BG121" s="95">
        <v>0</v>
      </c>
      <c r="BH121" s="95">
        <v>0</v>
      </c>
      <c r="BI121" s="95">
        <v>0</v>
      </c>
      <c r="BJ121" s="95">
        <v>0</v>
      </c>
      <c r="BK121" s="95">
        <v>0</v>
      </c>
      <c r="BL121" s="95">
        <v>0</v>
      </c>
      <c r="BM121" s="95">
        <v>0</v>
      </c>
    </row>
    <row r="122" spans="1:65">
      <c r="A122" s="136">
        <v>43</v>
      </c>
      <c r="B122" s="149" t="s">
        <v>167</v>
      </c>
      <c r="C122" s="149"/>
      <c r="D122" s="149"/>
      <c r="E122" s="149"/>
      <c r="F122" s="95">
        <v>0</v>
      </c>
      <c r="G122" s="95">
        <v>0</v>
      </c>
      <c r="H122" s="95">
        <v>0</v>
      </c>
      <c r="I122" s="95">
        <v>0</v>
      </c>
      <c r="J122" s="95">
        <v>0</v>
      </c>
      <c r="K122" s="95">
        <v>0</v>
      </c>
      <c r="L122" s="95">
        <v>0</v>
      </c>
      <c r="M122" s="95">
        <v>0</v>
      </c>
      <c r="N122" s="95">
        <v>0</v>
      </c>
      <c r="O122" s="95">
        <v>0</v>
      </c>
      <c r="P122" s="95">
        <v>0</v>
      </c>
      <c r="Q122" s="134">
        <v>0</v>
      </c>
      <c r="R122" s="134">
        <v>0</v>
      </c>
      <c r="S122" s="95">
        <v>0</v>
      </c>
      <c r="T122" s="95">
        <v>0</v>
      </c>
      <c r="U122" s="95">
        <v>0</v>
      </c>
      <c r="V122" s="95">
        <v>0</v>
      </c>
      <c r="W122" s="95">
        <v>0</v>
      </c>
      <c r="X122" s="95">
        <v>0</v>
      </c>
      <c r="Y122" s="95">
        <v>0</v>
      </c>
      <c r="Z122" s="95">
        <v>0</v>
      </c>
      <c r="AA122" s="95">
        <v>0</v>
      </c>
      <c r="AB122" s="95">
        <v>0</v>
      </c>
      <c r="AC122" s="95">
        <v>0</v>
      </c>
      <c r="AD122" s="95">
        <v>0</v>
      </c>
      <c r="AE122" s="95">
        <v>0</v>
      </c>
      <c r="AF122" s="95">
        <v>0</v>
      </c>
      <c r="AG122" s="95">
        <v>0</v>
      </c>
      <c r="AH122" s="95">
        <v>0</v>
      </c>
      <c r="AI122" s="95">
        <v>0</v>
      </c>
      <c r="AJ122" s="95">
        <v>0</v>
      </c>
      <c r="AK122" s="95">
        <v>0</v>
      </c>
      <c r="AL122" s="95">
        <v>0</v>
      </c>
      <c r="AM122" s="95">
        <v>0</v>
      </c>
      <c r="AN122" s="95">
        <v>0</v>
      </c>
      <c r="AO122" s="95">
        <v>0</v>
      </c>
      <c r="AP122" s="95">
        <v>0</v>
      </c>
      <c r="AQ122" s="95">
        <v>0</v>
      </c>
      <c r="AR122" s="95">
        <v>0</v>
      </c>
      <c r="AS122" s="95">
        <v>0</v>
      </c>
      <c r="AT122" s="95">
        <v>0</v>
      </c>
      <c r="AU122" s="95">
        <v>0</v>
      </c>
      <c r="AV122" s="95">
        <v>0</v>
      </c>
      <c r="AW122" s="95">
        <v>0</v>
      </c>
      <c r="AX122" s="95">
        <v>0</v>
      </c>
      <c r="AY122" s="95">
        <v>0</v>
      </c>
      <c r="AZ122" s="95">
        <v>0</v>
      </c>
      <c r="BA122" s="95">
        <v>0</v>
      </c>
      <c r="BB122" s="95">
        <v>0</v>
      </c>
      <c r="BC122" s="95">
        <v>0</v>
      </c>
      <c r="BD122" s="95">
        <v>0</v>
      </c>
      <c r="BE122" s="95">
        <v>0</v>
      </c>
      <c r="BF122" s="95">
        <v>0</v>
      </c>
      <c r="BG122" s="95">
        <v>0</v>
      </c>
      <c r="BH122" s="95">
        <v>0</v>
      </c>
      <c r="BI122" s="95">
        <v>0</v>
      </c>
      <c r="BJ122" s="95">
        <v>0</v>
      </c>
      <c r="BK122" s="95">
        <v>0</v>
      </c>
      <c r="BL122" s="95">
        <v>0</v>
      </c>
      <c r="BM122" s="95">
        <v>0</v>
      </c>
    </row>
    <row r="123" spans="1:65">
      <c r="A123" s="136">
        <v>44</v>
      </c>
      <c r="B123" s="149" t="s">
        <v>168</v>
      </c>
      <c r="C123" s="149"/>
      <c r="D123" s="149"/>
      <c r="E123" s="149"/>
      <c r="F123" s="95">
        <v>0</v>
      </c>
      <c r="G123" s="95">
        <v>0</v>
      </c>
      <c r="H123" s="95">
        <v>0</v>
      </c>
      <c r="I123" s="95">
        <v>0</v>
      </c>
      <c r="J123" s="95">
        <v>0</v>
      </c>
      <c r="K123" s="95">
        <v>0</v>
      </c>
      <c r="L123" s="95">
        <v>0</v>
      </c>
      <c r="M123" s="95">
        <v>0</v>
      </c>
      <c r="N123" s="95">
        <v>0</v>
      </c>
      <c r="O123" s="95">
        <v>0</v>
      </c>
      <c r="P123" s="95">
        <v>0</v>
      </c>
      <c r="Q123" s="134">
        <v>0</v>
      </c>
      <c r="R123" s="134">
        <v>0</v>
      </c>
      <c r="S123" s="95">
        <v>0</v>
      </c>
      <c r="T123" s="95">
        <v>0</v>
      </c>
      <c r="U123" s="95">
        <v>0</v>
      </c>
      <c r="V123" s="95">
        <v>0</v>
      </c>
      <c r="W123" s="95">
        <v>0</v>
      </c>
      <c r="X123" s="95">
        <v>0</v>
      </c>
      <c r="Y123" s="95">
        <v>0</v>
      </c>
      <c r="Z123" s="95">
        <v>0</v>
      </c>
      <c r="AA123" s="95">
        <v>0</v>
      </c>
      <c r="AB123" s="95">
        <v>0</v>
      </c>
      <c r="AC123" s="95">
        <v>0</v>
      </c>
      <c r="AD123" s="95">
        <v>0</v>
      </c>
      <c r="AE123" s="95">
        <v>0</v>
      </c>
      <c r="AF123" s="95">
        <v>0</v>
      </c>
      <c r="AG123" s="95">
        <v>0</v>
      </c>
      <c r="AH123" s="95">
        <v>0</v>
      </c>
      <c r="AI123" s="95">
        <v>0</v>
      </c>
      <c r="AJ123" s="95">
        <v>0</v>
      </c>
      <c r="AK123" s="95">
        <v>0</v>
      </c>
      <c r="AL123" s="95">
        <v>0</v>
      </c>
      <c r="AM123" s="95">
        <v>0</v>
      </c>
      <c r="AN123" s="95">
        <v>0</v>
      </c>
      <c r="AO123" s="95">
        <v>0</v>
      </c>
      <c r="AP123" s="95">
        <v>0</v>
      </c>
      <c r="AQ123" s="95">
        <v>0</v>
      </c>
      <c r="AR123" s="95">
        <v>0</v>
      </c>
      <c r="AS123" s="95">
        <v>0</v>
      </c>
      <c r="AT123" s="95">
        <v>0</v>
      </c>
      <c r="AU123" s="95">
        <v>0</v>
      </c>
      <c r="AV123" s="95">
        <v>0</v>
      </c>
      <c r="AW123" s="95">
        <v>0</v>
      </c>
      <c r="AX123" s="95">
        <v>0</v>
      </c>
      <c r="AY123" s="95">
        <v>0</v>
      </c>
      <c r="AZ123" s="95">
        <v>0</v>
      </c>
      <c r="BA123" s="95">
        <v>0</v>
      </c>
      <c r="BB123" s="95">
        <v>0</v>
      </c>
      <c r="BC123" s="95">
        <v>0</v>
      </c>
      <c r="BD123" s="95">
        <v>0</v>
      </c>
      <c r="BE123" s="95">
        <v>0</v>
      </c>
      <c r="BF123" s="95">
        <v>0</v>
      </c>
      <c r="BG123" s="95">
        <v>0</v>
      </c>
      <c r="BH123" s="95">
        <v>0</v>
      </c>
      <c r="BI123" s="95">
        <v>0</v>
      </c>
      <c r="BJ123" s="95">
        <v>0</v>
      </c>
      <c r="BK123" s="95">
        <v>0</v>
      </c>
      <c r="BL123" s="95">
        <v>0</v>
      </c>
      <c r="BM123" s="95">
        <v>0</v>
      </c>
    </row>
    <row r="124" spans="1:65">
      <c r="A124" s="136">
        <v>45</v>
      </c>
      <c r="B124" s="149" t="s">
        <v>125</v>
      </c>
      <c r="C124" s="149"/>
      <c r="D124" s="149"/>
      <c r="E124" s="149"/>
      <c r="F124" s="95">
        <v>0</v>
      </c>
      <c r="G124" s="95">
        <v>0</v>
      </c>
      <c r="H124" s="95">
        <v>0</v>
      </c>
      <c r="I124" s="95">
        <v>0</v>
      </c>
      <c r="J124" s="95">
        <v>0</v>
      </c>
      <c r="K124" s="95">
        <v>0</v>
      </c>
      <c r="L124" s="95">
        <v>0</v>
      </c>
      <c r="M124" s="95">
        <v>0</v>
      </c>
      <c r="N124" s="95">
        <v>0</v>
      </c>
      <c r="O124" s="95">
        <v>0</v>
      </c>
      <c r="P124" s="95">
        <v>0</v>
      </c>
      <c r="Q124" s="134">
        <v>0</v>
      </c>
      <c r="R124" s="134">
        <v>0</v>
      </c>
      <c r="S124" s="95">
        <v>0</v>
      </c>
      <c r="T124" s="95">
        <v>0</v>
      </c>
      <c r="U124" s="95">
        <v>0</v>
      </c>
      <c r="V124" s="95">
        <v>0</v>
      </c>
      <c r="W124" s="95">
        <v>0</v>
      </c>
      <c r="X124" s="95">
        <v>0</v>
      </c>
      <c r="Y124" s="95">
        <v>0</v>
      </c>
      <c r="Z124" s="95">
        <v>0</v>
      </c>
      <c r="AA124" s="95">
        <v>0</v>
      </c>
      <c r="AB124" s="95">
        <v>0</v>
      </c>
      <c r="AC124" s="95">
        <v>0</v>
      </c>
      <c r="AD124" s="95">
        <v>0</v>
      </c>
      <c r="AE124" s="95">
        <v>0</v>
      </c>
      <c r="AF124" s="95">
        <v>0</v>
      </c>
      <c r="AG124" s="95">
        <v>0</v>
      </c>
      <c r="AH124" s="95">
        <v>0</v>
      </c>
      <c r="AI124" s="95">
        <v>0</v>
      </c>
      <c r="AJ124" s="95">
        <v>0</v>
      </c>
      <c r="AK124" s="95">
        <v>0</v>
      </c>
      <c r="AL124" s="95">
        <v>0</v>
      </c>
      <c r="AM124" s="95">
        <v>0</v>
      </c>
      <c r="AN124" s="95">
        <v>0</v>
      </c>
      <c r="AO124" s="95">
        <v>0</v>
      </c>
      <c r="AP124" s="95">
        <v>0</v>
      </c>
      <c r="AQ124" s="95">
        <v>0</v>
      </c>
      <c r="AR124" s="95">
        <v>0</v>
      </c>
      <c r="AS124" s="95">
        <v>0</v>
      </c>
      <c r="AT124" s="95">
        <v>0</v>
      </c>
      <c r="AU124" s="95">
        <v>0</v>
      </c>
      <c r="AV124" s="95">
        <v>0</v>
      </c>
      <c r="AW124" s="95">
        <v>0</v>
      </c>
      <c r="AX124" s="95">
        <v>0</v>
      </c>
      <c r="AY124" s="95">
        <v>0</v>
      </c>
      <c r="AZ124" s="95">
        <v>0</v>
      </c>
      <c r="BA124" s="95">
        <v>0</v>
      </c>
      <c r="BB124" s="95">
        <v>0</v>
      </c>
      <c r="BC124" s="95">
        <v>0</v>
      </c>
      <c r="BD124" s="95">
        <v>0</v>
      </c>
      <c r="BE124" s="95">
        <v>0</v>
      </c>
      <c r="BF124" s="95">
        <v>0</v>
      </c>
      <c r="BG124" s="95">
        <v>0</v>
      </c>
      <c r="BH124" s="95">
        <v>0</v>
      </c>
      <c r="BI124" s="95">
        <v>0</v>
      </c>
      <c r="BJ124" s="95">
        <v>0</v>
      </c>
      <c r="BK124" s="95">
        <v>0</v>
      </c>
      <c r="BL124" s="95">
        <v>0</v>
      </c>
      <c r="BM124" s="95">
        <v>0</v>
      </c>
    </row>
    <row r="125" spans="1:65">
      <c r="A125" s="136">
        <v>46</v>
      </c>
      <c r="B125" s="149" t="s">
        <v>169</v>
      </c>
      <c r="C125" s="149"/>
      <c r="D125" s="149"/>
      <c r="E125" s="149"/>
      <c r="F125" s="95">
        <v>0</v>
      </c>
      <c r="G125" s="95">
        <v>0</v>
      </c>
      <c r="H125" s="95">
        <v>0</v>
      </c>
      <c r="I125" s="95">
        <v>0</v>
      </c>
      <c r="J125" s="95">
        <v>0</v>
      </c>
      <c r="K125" s="95">
        <v>0</v>
      </c>
      <c r="L125" s="95">
        <v>0</v>
      </c>
      <c r="M125" s="95">
        <v>0</v>
      </c>
      <c r="N125" s="95">
        <v>0</v>
      </c>
      <c r="O125" s="95">
        <v>0</v>
      </c>
      <c r="P125" s="95">
        <v>0</v>
      </c>
      <c r="Q125" s="134">
        <v>0</v>
      </c>
      <c r="R125" s="134">
        <v>0</v>
      </c>
      <c r="S125" s="95">
        <v>0</v>
      </c>
      <c r="T125" s="95">
        <v>0</v>
      </c>
      <c r="U125" s="95">
        <v>0</v>
      </c>
      <c r="V125" s="95">
        <v>0</v>
      </c>
      <c r="W125" s="95">
        <v>0</v>
      </c>
      <c r="X125" s="95">
        <v>0</v>
      </c>
      <c r="Y125" s="95">
        <v>0</v>
      </c>
      <c r="Z125" s="95">
        <v>0</v>
      </c>
      <c r="AA125" s="95">
        <v>0</v>
      </c>
      <c r="AB125" s="95">
        <v>0</v>
      </c>
      <c r="AC125" s="95">
        <v>0</v>
      </c>
      <c r="AD125" s="95">
        <v>0</v>
      </c>
      <c r="AE125" s="95">
        <v>0</v>
      </c>
      <c r="AF125" s="95">
        <v>0</v>
      </c>
      <c r="AG125" s="95">
        <v>0</v>
      </c>
      <c r="AH125" s="95">
        <v>0</v>
      </c>
      <c r="AI125" s="95">
        <v>0</v>
      </c>
      <c r="AJ125" s="95">
        <v>0</v>
      </c>
      <c r="AK125" s="95">
        <v>0</v>
      </c>
      <c r="AL125" s="95">
        <v>0</v>
      </c>
      <c r="AM125" s="95">
        <v>0</v>
      </c>
      <c r="AN125" s="95">
        <v>0</v>
      </c>
      <c r="AO125" s="95">
        <v>0</v>
      </c>
      <c r="AP125" s="95">
        <v>0</v>
      </c>
      <c r="AQ125" s="95">
        <v>0</v>
      </c>
      <c r="AR125" s="95">
        <v>0</v>
      </c>
      <c r="AS125" s="95">
        <v>0</v>
      </c>
      <c r="AT125" s="95">
        <v>0</v>
      </c>
      <c r="AU125" s="95">
        <v>0</v>
      </c>
      <c r="AV125" s="95">
        <v>0</v>
      </c>
      <c r="AW125" s="95">
        <v>0</v>
      </c>
      <c r="AX125" s="95">
        <v>0</v>
      </c>
      <c r="AY125" s="95">
        <v>0</v>
      </c>
      <c r="AZ125" s="95">
        <v>0</v>
      </c>
      <c r="BA125" s="95">
        <v>0</v>
      </c>
      <c r="BB125" s="95">
        <v>0</v>
      </c>
      <c r="BC125" s="95">
        <v>0</v>
      </c>
      <c r="BD125" s="95">
        <v>0</v>
      </c>
      <c r="BE125" s="95">
        <v>0</v>
      </c>
      <c r="BF125" s="95">
        <v>0</v>
      </c>
      <c r="BG125" s="95">
        <v>0</v>
      </c>
      <c r="BH125" s="95">
        <v>0</v>
      </c>
      <c r="BI125" s="95">
        <v>0</v>
      </c>
      <c r="BJ125" s="95">
        <v>0</v>
      </c>
      <c r="BK125" s="95">
        <v>0</v>
      </c>
      <c r="BL125" s="95">
        <v>0</v>
      </c>
      <c r="BM125" s="95">
        <v>0</v>
      </c>
    </row>
    <row r="126" spans="1:65">
      <c r="A126" s="136">
        <v>47</v>
      </c>
      <c r="B126" s="149" t="s">
        <v>170</v>
      </c>
      <c r="C126" s="149"/>
      <c r="D126" s="149"/>
      <c r="E126" s="149"/>
      <c r="F126" s="95">
        <v>0</v>
      </c>
      <c r="G126" s="95">
        <v>0</v>
      </c>
      <c r="H126" s="95">
        <v>0</v>
      </c>
      <c r="I126" s="95">
        <v>0</v>
      </c>
      <c r="J126" s="95">
        <v>0</v>
      </c>
      <c r="K126" s="95">
        <v>0</v>
      </c>
      <c r="L126" s="95">
        <v>0</v>
      </c>
      <c r="M126" s="95">
        <v>0</v>
      </c>
      <c r="N126" s="95">
        <v>0</v>
      </c>
      <c r="O126" s="95">
        <v>0</v>
      </c>
      <c r="P126" s="95">
        <v>0</v>
      </c>
      <c r="Q126" s="134">
        <v>0</v>
      </c>
      <c r="R126" s="134">
        <v>0</v>
      </c>
      <c r="S126" s="95">
        <v>0</v>
      </c>
      <c r="T126" s="95">
        <v>0</v>
      </c>
      <c r="U126" s="95">
        <v>0</v>
      </c>
      <c r="V126" s="95">
        <v>0</v>
      </c>
      <c r="W126" s="95">
        <v>0</v>
      </c>
      <c r="X126" s="95">
        <v>0</v>
      </c>
      <c r="Y126" s="95">
        <v>0</v>
      </c>
      <c r="Z126" s="95">
        <v>0</v>
      </c>
      <c r="AA126" s="95">
        <v>0</v>
      </c>
      <c r="AB126" s="95">
        <v>0</v>
      </c>
      <c r="AC126" s="95">
        <v>0</v>
      </c>
      <c r="AD126" s="95">
        <v>0</v>
      </c>
      <c r="AE126" s="95">
        <v>0</v>
      </c>
      <c r="AF126" s="95">
        <v>0</v>
      </c>
      <c r="AG126" s="95">
        <v>0</v>
      </c>
      <c r="AH126" s="95">
        <v>0</v>
      </c>
      <c r="AI126" s="95">
        <v>0</v>
      </c>
      <c r="AJ126" s="95">
        <v>0</v>
      </c>
      <c r="AK126" s="95">
        <v>0</v>
      </c>
      <c r="AL126" s="95">
        <v>0</v>
      </c>
      <c r="AM126" s="95">
        <v>0</v>
      </c>
      <c r="AN126" s="95">
        <v>0</v>
      </c>
      <c r="AO126" s="95">
        <v>0</v>
      </c>
      <c r="AP126" s="95">
        <v>0</v>
      </c>
      <c r="AQ126" s="95">
        <v>0</v>
      </c>
      <c r="AR126" s="95">
        <v>0</v>
      </c>
      <c r="AS126" s="95">
        <v>0</v>
      </c>
      <c r="AT126" s="95">
        <v>0</v>
      </c>
      <c r="AU126" s="95">
        <v>0</v>
      </c>
      <c r="AV126" s="95">
        <v>0</v>
      </c>
      <c r="AW126" s="95">
        <v>0</v>
      </c>
      <c r="AX126" s="95">
        <v>0</v>
      </c>
      <c r="AY126" s="95">
        <v>0</v>
      </c>
      <c r="AZ126" s="95">
        <v>0</v>
      </c>
      <c r="BA126" s="95">
        <v>0</v>
      </c>
      <c r="BB126" s="95">
        <v>0</v>
      </c>
      <c r="BC126" s="95">
        <v>0</v>
      </c>
      <c r="BD126" s="95">
        <v>0</v>
      </c>
      <c r="BE126" s="95">
        <v>0</v>
      </c>
      <c r="BF126" s="95">
        <v>0</v>
      </c>
      <c r="BG126" s="95">
        <v>0</v>
      </c>
      <c r="BH126" s="95">
        <v>0</v>
      </c>
      <c r="BI126" s="95">
        <v>0</v>
      </c>
      <c r="BJ126" s="95">
        <v>0</v>
      </c>
      <c r="BK126" s="95">
        <v>0</v>
      </c>
      <c r="BL126" s="95">
        <v>0</v>
      </c>
      <c r="BM126" s="95">
        <v>0</v>
      </c>
    </row>
    <row r="127" spans="1:65">
      <c r="A127" s="136">
        <v>48</v>
      </c>
      <c r="B127" s="149" t="s">
        <v>171</v>
      </c>
      <c r="C127" s="149"/>
      <c r="D127" s="149"/>
      <c r="E127" s="149"/>
      <c r="F127" s="95">
        <v>0</v>
      </c>
      <c r="G127" s="95">
        <v>0</v>
      </c>
      <c r="H127" s="95">
        <v>0</v>
      </c>
      <c r="I127" s="95">
        <v>0</v>
      </c>
      <c r="J127" s="95">
        <v>0</v>
      </c>
      <c r="K127" s="95">
        <v>0</v>
      </c>
      <c r="L127" s="95">
        <v>0</v>
      </c>
      <c r="M127" s="95">
        <v>0</v>
      </c>
      <c r="N127" s="95">
        <v>0</v>
      </c>
      <c r="O127" s="95">
        <v>0</v>
      </c>
      <c r="P127" s="95">
        <v>0</v>
      </c>
      <c r="Q127" s="134">
        <v>0</v>
      </c>
      <c r="R127" s="134">
        <v>0</v>
      </c>
      <c r="S127" s="95">
        <v>0</v>
      </c>
      <c r="T127" s="95">
        <v>0</v>
      </c>
      <c r="U127" s="95">
        <v>0</v>
      </c>
      <c r="V127" s="95">
        <v>0</v>
      </c>
      <c r="W127" s="95">
        <v>0</v>
      </c>
      <c r="X127" s="95">
        <v>0</v>
      </c>
      <c r="Y127" s="95">
        <v>0</v>
      </c>
      <c r="Z127" s="95">
        <v>0</v>
      </c>
      <c r="AA127" s="95">
        <v>0</v>
      </c>
      <c r="AB127" s="95">
        <v>0</v>
      </c>
      <c r="AC127" s="95">
        <v>0</v>
      </c>
      <c r="AD127" s="95">
        <v>0</v>
      </c>
      <c r="AE127" s="95">
        <v>0</v>
      </c>
      <c r="AF127" s="95">
        <v>0</v>
      </c>
      <c r="AG127" s="95">
        <v>0</v>
      </c>
      <c r="AH127" s="95">
        <v>0</v>
      </c>
      <c r="AI127" s="95">
        <v>0</v>
      </c>
      <c r="AJ127" s="95">
        <v>0</v>
      </c>
      <c r="AK127" s="95">
        <v>0</v>
      </c>
      <c r="AL127" s="95">
        <v>0</v>
      </c>
      <c r="AM127" s="95">
        <v>0</v>
      </c>
      <c r="AN127" s="95">
        <v>0</v>
      </c>
      <c r="AO127" s="95">
        <v>0</v>
      </c>
      <c r="AP127" s="95">
        <v>0</v>
      </c>
      <c r="AQ127" s="95">
        <v>0</v>
      </c>
      <c r="AR127" s="95">
        <v>0</v>
      </c>
      <c r="AS127" s="95">
        <v>0</v>
      </c>
      <c r="AT127" s="95">
        <v>0</v>
      </c>
      <c r="AU127" s="95">
        <v>0</v>
      </c>
      <c r="AV127" s="95">
        <v>0</v>
      </c>
      <c r="AW127" s="95">
        <v>0</v>
      </c>
      <c r="AX127" s="95">
        <v>0</v>
      </c>
      <c r="AY127" s="95">
        <v>0</v>
      </c>
      <c r="AZ127" s="95">
        <v>0</v>
      </c>
      <c r="BA127" s="95">
        <v>0</v>
      </c>
      <c r="BB127" s="95">
        <v>0</v>
      </c>
      <c r="BC127" s="95">
        <v>0</v>
      </c>
      <c r="BD127" s="95">
        <v>0</v>
      </c>
      <c r="BE127" s="95">
        <v>0</v>
      </c>
      <c r="BF127" s="95">
        <v>0</v>
      </c>
      <c r="BG127" s="95">
        <v>0</v>
      </c>
      <c r="BH127" s="95">
        <v>0</v>
      </c>
      <c r="BI127" s="95">
        <v>0</v>
      </c>
      <c r="BJ127" s="95">
        <v>0</v>
      </c>
      <c r="BK127" s="95">
        <v>0</v>
      </c>
      <c r="BL127" s="95">
        <v>0</v>
      </c>
      <c r="BM127" s="95">
        <v>0</v>
      </c>
    </row>
    <row r="128" spans="1:65">
      <c r="A128" s="147">
        <v>49</v>
      </c>
      <c r="B128" s="233" t="s">
        <v>183</v>
      </c>
      <c r="C128" s="233"/>
      <c r="D128" s="233"/>
      <c r="E128" s="233"/>
      <c r="F128" s="234">
        <f>F89+F90+F91+F92+F93+F94+F96+F97+F98+F103+F104+F105+F122+F124+F125+F126+F127</f>
        <v>0</v>
      </c>
      <c r="G128" s="234">
        <f t="shared" ref="G128:BM128" si="9">G89+G90+G91+G92+G93+G94+G96+G97+G98+G103+G104+G105+G122+G124+G125+G126+G127</f>
        <v>0</v>
      </c>
      <c r="H128" s="234">
        <f t="shared" si="9"/>
        <v>0</v>
      </c>
      <c r="I128" s="234">
        <f t="shared" si="9"/>
        <v>0</v>
      </c>
      <c r="J128" s="234">
        <f t="shared" si="9"/>
        <v>0</v>
      </c>
      <c r="K128" s="234">
        <f t="shared" si="9"/>
        <v>0</v>
      </c>
      <c r="L128" s="234">
        <f t="shared" si="9"/>
        <v>0</v>
      </c>
      <c r="M128" s="234">
        <f t="shared" si="9"/>
        <v>0</v>
      </c>
      <c r="N128" s="234">
        <f t="shared" si="9"/>
        <v>0</v>
      </c>
      <c r="O128" s="234">
        <f t="shared" si="9"/>
        <v>0</v>
      </c>
      <c r="P128" s="234">
        <f t="shared" si="9"/>
        <v>0</v>
      </c>
      <c r="Q128" s="234">
        <f t="shared" si="9"/>
        <v>0</v>
      </c>
      <c r="R128" s="234">
        <f t="shared" si="9"/>
        <v>0</v>
      </c>
      <c r="S128" s="234">
        <f t="shared" si="9"/>
        <v>0</v>
      </c>
      <c r="T128" s="234">
        <f t="shared" si="9"/>
        <v>0</v>
      </c>
      <c r="U128" s="234">
        <f t="shared" si="9"/>
        <v>0</v>
      </c>
      <c r="V128" s="234">
        <f t="shared" si="9"/>
        <v>0</v>
      </c>
      <c r="W128" s="234">
        <f t="shared" si="9"/>
        <v>0</v>
      </c>
      <c r="X128" s="234">
        <f t="shared" si="9"/>
        <v>0</v>
      </c>
      <c r="Y128" s="234">
        <f t="shared" si="9"/>
        <v>0</v>
      </c>
      <c r="Z128" s="234">
        <f t="shared" si="9"/>
        <v>0</v>
      </c>
      <c r="AA128" s="234">
        <f t="shared" si="9"/>
        <v>0</v>
      </c>
      <c r="AB128" s="234">
        <f t="shared" si="9"/>
        <v>0</v>
      </c>
      <c r="AC128" s="234">
        <f t="shared" si="9"/>
        <v>0</v>
      </c>
      <c r="AD128" s="234">
        <f t="shared" si="9"/>
        <v>0</v>
      </c>
      <c r="AE128" s="234">
        <f t="shared" si="9"/>
        <v>0</v>
      </c>
      <c r="AF128" s="234">
        <f t="shared" si="9"/>
        <v>0</v>
      </c>
      <c r="AG128" s="234">
        <f t="shared" si="9"/>
        <v>0</v>
      </c>
      <c r="AH128" s="234">
        <f t="shared" si="9"/>
        <v>0</v>
      </c>
      <c r="AI128" s="234">
        <f t="shared" si="9"/>
        <v>0</v>
      </c>
      <c r="AJ128" s="234">
        <f t="shared" si="9"/>
        <v>0</v>
      </c>
      <c r="AK128" s="234">
        <f t="shared" si="9"/>
        <v>0</v>
      </c>
      <c r="AL128" s="234">
        <f t="shared" si="9"/>
        <v>0</v>
      </c>
      <c r="AM128" s="234">
        <f t="shared" si="9"/>
        <v>0</v>
      </c>
      <c r="AN128" s="234">
        <f t="shared" si="9"/>
        <v>0</v>
      </c>
      <c r="AO128" s="234">
        <f t="shared" si="9"/>
        <v>0</v>
      </c>
      <c r="AP128" s="234">
        <f t="shared" si="9"/>
        <v>0</v>
      </c>
      <c r="AQ128" s="234">
        <f t="shared" si="9"/>
        <v>0</v>
      </c>
      <c r="AR128" s="234">
        <f t="shared" si="9"/>
        <v>0</v>
      </c>
      <c r="AS128" s="234">
        <f t="shared" si="9"/>
        <v>0</v>
      </c>
      <c r="AT128" s="234">
        <f t="shared" si="9"/>
        <v>0</v>
      </c>
      <c r="AU128" s="234">
        <f t="shared" si="9"/>
        <v>0</v>
      </c>
      <c r="AV128" s="234">
        <f t="shared" si="9"/>
        <v>0</v>
      </c>
      <c r="AW128" s="234">
        <f t="shared" si="9"/>
        <v>0</v>
      </c>
      <c r="AX128" s="234">
        <f t="shared" si="9"/>
        <v>0</v>
      </c>
      <c r="AY128" s="234">
        <f t="shared" si="9"/>
        <v>0</v>
      </c>
      <c r="AZ128" s="234">
        <f t="shared" si="9"/>
        <v>0</v>
      </c>
      <c r="BA128" s="234">
        <f t="shared" si="9"/>
        <v>0</v>
      </c>
      <c r="BB128" s="234">
        <f t="shared" si="9"/>
        <v>0</v>
      </c>
      <c r="BC128" s="234">
        <f t="shared" si="9"/>
        <v>0</v>
      </c>
      <c r="BD128" s="234">
        <f t="shared" si="9"/>
        <v>0</v>
      </c>
      <c r="BE128" s="234">
        <f t="shared" si="9"/>
        <v>0</v>
      </c>
      <c r="BF128" s="234">
        <f t="shared" si="9"/>
        <v>0</v>
      </c>
      <c r="BG128" s="234">
        <f t="shared" si="9"/>
        <v>0</v>
      </c>
      <c r="BH128" s="234">
        <f t="shared" si="9"/>
        <v>0</v>
      </c>
      <c r="BI128" s="234">
        <f t="shared" si="9"/>
        <v>0</v>
      </c>
      <c r="BJ128" s="234">
        <f t="shared" si="9"/>
        <v>0</v>
      </c>
      <c r="BK128" s="234">
        <f t="shared" si="9"/>
        <v>0</v>
      </c>
      <c r="BL128" s="234">
        <f t="shared" si="9"/>
        <v>0</v>
      </c>
      <c r="BM128" s="234">
        <f t="shared" si="9"/>
        <v>0</v>
      </c>
    </row>
    <row r="129" spans="1:65">
      <c r="A129" s="147">
        <v>50</v>
      </c>
      <c r="B129" s="233" t="s">
        <v>184</v>
      </c>
      <c r="C129" s="233"/>
      <c r="D129" s="233"/>
      <c r="E129" s="233"/>
      <c r="F129" s="234">
        <f>F120+F123</f>
        <v>0</v>
      </c>
      <c r="G129" s="234">
        <f t="shared" ref="G129:BM129" si="10">G120+G123</f>
        <v>0</v>
      </c>
      <c r="H129" s="234">
        <f t="shared" si="10"/>
        <v>0</v>
      </c>
      <c r="I129" s="234">
        <f t="shared" si="10"/>
        <v>0</v>
      </c>
      <c r="J129" s="234">
        <f t="shared" si="10"/>
        <v>0</v>
      </c>
      <c r="K129" s="234">
        <f t="shared" si="10"/>
        <v>0</v>
      </c>
      <c r="L129" s="234">
        <f t="shared" si="10"/>
        <v>0</v>
      </c>
      <c r="M129" s="234">
        <f t="shared" si="10"/>
        <v>0</v>
      </c>
      <c r="N129" s="234">
        <f t="shared" si="10"/>
        <v>0</v>
      </c>
      <c r="O129" s="234">
        <f t="shared" si="10"/>
        <v>0</v>
      </c>
      <c r="P129" s="234">
        <f t="shared" si="10"/>
        <v>0</v>
      </c>
      <c r="Q129" s="234">
        <f t="shared" si="10"/>
        <v>0</v>
      </c>
      <c r="R129" s="234">
        <f t="shared" si="10"/>
        <v>0</v>
      </c>
      <c r="S129" s="234">
        <f t="shared" si="10"/>
        <v>0</v>
      </c>
      <c r="T129" s="234">
        <f t="shared" si="10"/>
        <v>0</v>
      </c>
      <c r="U129" s="234">
        <f t="shared" si="10"/>
        <v>0</v>
      </c>
      <c r="V129" s="234">
        <f t="shared" si="10"/>
        <v>0</v>
      </c>
      <c r="W129" s="234">
        <f t="shared" si="10"/>
        <v>0</v>
      </c>
      <c r="X129" s="234">
        <f t="shared" si="10"/>
        <v>0</v>
      </c>
      <c r="Y129" s="234">
        <f t="shared" si="10"/>
        <v>0</v>
      </c>
      <c r="Z129" s="234">
        <f t="shared" si="10"/>
        <v>0</v>
      </c>
      <c r="AA129" s="234">
        <f t="shared" si="10"/>
        <v>0</v>
      </c>
      <c r="AB129" s="234">
        <f t="shared" si="10"/>
        <v>0</v>
      </c>
      <c r="AC129" s="234">
        <f t="shared" si="10"/>
        <v>0</v>
      </c>
      <c r="AD129" s="234">
        <f t="shared" si="10"/>
        <v>0</v>
      </c>
      <c r="AE129" s="234">
        <f t="shared" si="10"/>
        <v>0</v>
      </c>
      <c r="AF129" s="234">
        <f t="shared" si="10"/>
        <v>0</v>
      </c>
      <c r="AG129" s="234">
        <f t="shared" si="10"/>
        <v>0</v>
      </c>
      <c r="AH129" s="234">
        <f t="shared" si="10"/>
        <v>0</v>
      </c>
      <c r="AI129" s="234">
        <f t="shared" si="10"/>
        <v>0</v>
      </c>
      <c r="AJ129" s="234">
        <f t="shared" si="10"/>
        <v>0</v>
      </c>
      <c r="AK129" s="234">
        <f t="shared" si="10"/>
        <v>0</v>
      </c>
      <c r="AL129" s="234">
        <f t="shared" si="10"/>
        <v>0</v>
      </c>
      <c r="AM129" s="234">
        <f t="shared" si="10"/>
        <v>0</v>
      </c>
      <c r="AN129" s="234">
        <f t="shared" si="10"/>
        <v>0</v>
      </c>
      <c r="AO129" s="234">
        <f t="shared" si="10"/>
        <v>0</v>
      </c>
      <c r="AP129" s="234">
        <f t="shared" si="10"/>
        <v>0</v>
      </c>
      <c r="AQ129" s="234">
        <f t="shared" si="10"/>
        <v>0</v>
      </c>
      <c r="AR129" s="234">
        <f t="shared" si="10"/>
        <v>0</v>
      </c>
      <c r="AS129" s="234">
        <f t="shared" si="10"/>
        <v>0</v>
      </c>
      <c r="AT129" s="234">
        <f t="shared" si="10"/>
        <v>0</v>
      </c>
      <c r="AU129" s="234">
        <f t="shared" si="10"/>
        <v>0</v>
      </c>
      <c r="AV129" s="234">
        <f t="shared" si="10"/>
        <v>0</v>
      </c>
      <c r="AW129" s="234">
        <f t="shared" si="10"/>
        <v>0</v>
      </c>
      <c r="AX129" s="234">
        <f t="shared" si="10"/>
        <v>0</v>
      </c>
      <c r="AY129" s="234">
        <f t="shared" si="10"/>
        <v>0</v>
      </c>
      <c r="AZ129" s="234">
        <f t="shared" si="10"/>
        <v>0</v>
      </c>
      <c r="BA129" s="234">
        <f t="shared" si="10"/>
        <v>0</v>
      </c>
      <c r="BB129" s="234">
        <f t="shared" si="10"/>
        <v>0</v>
      </c>
      <c r="BC129" s="234">
        <f t="shared" si="10"/>
        <v>0</v>
      </c>
      <c r="BD129" s="234">
        <f t="shared" si="10"/>
        <v>0</v>
      </c>
      <c r="BE129" s="234">
        <f t="shared" si="10"/>
        <v>0</v>
      </c>
      <c r="BF129" s="234">
        <f t="shared" si="10"/>
        <v>0</v>
      </c>
      <c r="BG129" s="234">
        <f t="shared" si="10"/>
        <v>0</v>
      </c>
      <c r="BH129" s="234">
        <f t="shared" si="10"/>
        <v>0</v>
      </c>
      <c r="BI129" s="234">
        <f t="shared" si="10"/>
        <v>0</v>
      </c>
      <c r="BJ129" s="234">
        <f t="shared" si="10"/>
        <v>0</v>
      </c>
      <c r="BK129" s="234">
        <f t="shared" si="10"/>
        <v>0</v>
      </c>
      <c r="BL129" s="234">
        <f t="shared" si="10"/>
        <v>0</v>
      </c>
      <c r="BM129" s="234">
        <f t="shared" si="10"/>
        <v>0</v>
      </c>
    </row>
    <row r="130" spans="1:65">
      <c r="A130" s="147">
        <v>51</v>
      </c>
      <c r="B130" s="233" t="s">
        <v>185</v>
      </c>
      <c r="C130" s="233"/>
      <c r="D130" s="233"/>
      <c r="E130" s="233"/>
      <c r="F130" s="234">
        <f>F102</f>
        <v>0</v>
      </c>
      <c r="G130" s="234">
        <f t="shared" ref="G130:BM130" si="11">G102</f>
        <v>0</v>
      </c>
      <c r="H130" s="234">
        <f t="shared" si="11"/>
        <v>0</v>
      </c>
      <c r="I130" s="234">
        <f t="shared" si="11"/>
        <v>0</v>
      </c>
      <c r="J130" s="234">
        <f t="shared" si="11"/>
        <v>0</v>
      </c>
      <c r="K130" s="234">
        <f t="shared" si="11"/>
        <v>0</v>
      </c>
      <c r="L130" s="234">
        <f t="shared" si="11"/>
        <v>0</v>
      </c>
      <c r="M130" s="234">
        <f t="shared" si="11"/>
        <v>0</v>
      </c>
      <c r="N130" s="234">
        <f t="shared" si="11"/>
        <v>0</v>
      </c>
      <c r="O130" s="234">
        <f t="shared" si="11"/>
        <v>0</v>
      </c>
      <c r="P130" s="234">
        <f t="shared" si="11"/>
        <v>0</v>
      </c>
      <c r="Q130" s="234">
        <f t="shared" si="11"/>
        <v>0</v>
      </c>
      <c r="R130" s="234">
        <f t="shared" si="11"/>
        <v>0</v>
      </c>
      <c r="S130" s="234">
        <f t="shared" si="11"/>
        <v>0</v>
      </c>
      <c r="T130" s="234">
        <f t="shared" si="11"/>
        <v>0</v>
      </c>
      <c r="U130" s="234">
        <f t="shared" si="11"/>
        <v>0</v>
      </c>
      <c r="V130" s="234">
        <f t="shared" si="11"/>
        <v>0</v>
      </c>
      <c r="W130" s="234">
        <f t="shared" si="11"/>
        <v>0</v>
      </c>
      <c r="X130" s="234">
        <f t="shared" si="11"/>
        <v>0</v>
      </c>
      <c r="Y130" s="234">
        <f t="shared" si="11"/>
        <v>0</v>
      </c>
      <c r="Z130" s="234">
        <f t="shared" si="11"/>
        <v>0</v>
      </c>
      <c r="AA130" s="234">
        <f t="shared" si="11"/>
        <v>0</v>
      </c>
      <c r="AB130" s="234">
        <f t="shared" si="11"/>
        <v>0</v>
      </c>
      <c r="AC130" s="234">
        <f t="shared" si="11"/>
        <v>0</v>
      </c>
      <c r="AD130" s="234">
        <f t="shared" si="11"/>
        <v>0</v>
      </c>
      <c r="AE130" s="234">
        <f t="shared" si="11"/>
        <v>0</v>
      </c>
      <c r="AF130" s="234">
        <f t="shared" si="11"/>
        <v>0</v>
      </c>
      <c r="AG130" s="234">
        <f t="shared" si="11"/>
        <v>0</v>
      </c>
      <c r="AH130" s="234">
        <f t="shared" si="11"/>
        <v>0</v>
      </c>
      <c r="AI130" s="234">
        <f t="shared" si="11"/>
        <v>0</v>
      </c>
      <c r="AJ130" s="234">
        <f t="shared" si="11"/>
        <v>0</v>
      </c>
      <c r="AK130" s="234">
        <f t="shared" si="11"/>
        <v>0</v>
      </c>
      <c r="AL130" s="234">
        <f t="shared" si="11"/>
        <v>0</v>
      </c>
      <c r="AM130" s="234">
        <f t="shared" si="11"/>
        <v>0</v>
      </c>
      <c r="AN130" s="234">
        <f t="shared" si="11"/>
        <v>0</v>
      </c>
      <c r="AO130" s="234">
        <f t="shared" si="11"/>
        <v>0</v>
      </c>
      <c r="AP130" s="234">
        <f t="shared" si="11"/>
        <v>0</v>
      </c>
      <c r="AQ130" s="234">
        <f t="shared" si="11"/>
        <v>0</v>
      </c>
      <c r="AR130" s="234">
        <f t="shared" si="11"/>
        <v>0</v>
      </c>
      <c r="AS130" s="234">
        <f t="shared" si="11"/>
        <v>0</v>
      </c>
      <c r="AT130" s="234">
        <f t="shared" si="11"/>
        <v>0</v>
      </c>
      <c r="AU130" s="234">
        <f t="shared" si="11"/>
        <v>0</v>
      </c>
      <c r="AV130" s="234">
        <f t="shared" si="11"/>
        <v>0</v>
      </c>
      <c r="AW130" s="234">
        <f t="shared" si="11"/>
        <v>0</v>
      </c>
      <c r="AX130" s="234">
        <f t="shared" si="11"/>
        <v>0</v>
      </c>
      <c r="AY130" s="234">
        <f t="shared" si="11"/>
        <v>0</v>
      </c>
      <c r="AZ130" s="234">
        <f t="shared" si="11"/>
        <v>0</v>
      </c>
      <c r="BA130" s="234">
        <f t="shared" si="11"/>
        <v>0</v>
      </c>
      <c r="BB130" s="234">
        <f t="shared" si="11"/>
        <v>0</v>
      </c>
      <c r="BC130" s="234">
        <f t="shared" si="11"/>
        <v>0</v>
      </c>
      <c r="BD130" s="234">
        <f t="shared" si="11"/>
        <v>0</v>
      </c>
      <c r="BE130" s="234">
        <f t="shared" si="11"/>
        <v>0</v>
      </c>
      <c r="BF130" s="234">
        <f t="shared" si="11"/>
        <v>0</v>
      </c>
      <c r="BG130" s="234">
        <f t="shared" si="11"/>
        <v>0</v>
      </c>
      <c r="BH130" s="234">
        <f t="shared" si="11"/>
        <v>0</v>
      </c>
      <c r="BI130" s="234">
        <f t="shared" si="11"/>
        <v>0</v>
      </c>
      <c r="BJ130" s="234">
        <f t="shared" si="11"/>
        <v>0</v>
      </c>
      <c r="BK130" s="234">
        <f t="shared" si="11"/>
        <v>0</v>
      </c>
      <c r="BL130" s="234">
        <f t="shared" si="11"/>
        <v>0</v>
      </c>
      <c r="BM130" s="234">
        <f t="shared" si="11"/>
        <v>0</v>
      </c>
    </row>
    <row r="131" spans="1:65">
      <c r="A131" s="147">
        <v>52</v>
      </c>
      <c r="B131" s="233" t="s">
        <v>186</v>
      </c>
      <c r="C131" s="233"/>
      <c r="D131" s="233"/>
      <c r="E131" s="233"/>
      <c r="F131" s="234">
        <f>F106</f>
        <v>0</v>
      </c>
      <c r="G131" s="234">
        <f t="shared" ref="G131:BM131" si="12">G106</f>
        <v>0</v>
      </c>
      <c r="H131" s="234">
        <f t="shared" si="12"/>
        <v>0</v>
      </c>
      <c r="I131" s="234">
        <f t="shared" si="12"/>
        <v>0</v>
      </c>
      <c r="J131" s="234">
        <f t="shared" si="12"/>
        <v>0</v>
      </c>
      <c r="K131" s="234">
        <f t="shared" si="12"/>
        <v>0</v>
      </c>
      <c r="L131" s="234">
        <f t="shared" si="12"/>
        <v>0</v>
      </c>
      <c r="M131" s="234">
        <f t="shared" si="12"/>
        <v>0</v>
      </c>
      <c r="N131" s="234">
        <f t="shared" si="12"/>
        <v>0</v>
      </c>
      <c r="O131" s="234">
        <f t="shared" si="12"/>
        <v>0</v>
      </c>
      <c r="P131" s="234">
        <f t="shared" si="12"/>
        <v>0</v>
      </c>
      <c r="Q131" s="234">
        <f t="shared" si="12"/>
        <v>0</v>
      </c>
      <c r="R131" s="234">
        <f t="shared" si="12"/>
        <v>0</v>
      </c>
      <c r="S131" s="234">
        <f t="shared" si="12"/>
        <v>0</v>
      </c>
      <c r="T131" s="234">
        <f t="shared" si="12"/>
        <v>0</v>
      </c>
      <c r="U131" s="234">
        <f t="shared" si="12"/>
        <v>0</v>
      </c>
      <c r="V131" s="234">
        <f t="shared" si="12"/>
        <v>0</v>
      </c>
      <c r="W131" s="234">
        <f t="shared" si="12"/>
        <v>0</v>
      </c>
      <c r="X131" s="234">
        <f t="shared" si="12"/>
        <v>0</v>
      </c>
      <c r="Y131" s="234">
        <f t="shared" si="12"/>
        <v>0</v>
      </c>
      <c r="Z131" s="234">
        <f t="shared" si="12"/>
        <v>0</v>
      </c>
      <c r="AA131" s="234">
        <f t="shared" si="12"/>
        <v>0</v>
      </c>
      <c r="AB131" s="234">
        <f t="shared" si="12"/>
        <v>0</v>
      </c>
      <c r="AC131" s="234">
        <f t="shared" si="12"/>
        <v>0</v>
      </c>
      <c r="AD131" s="234">
        <f t="shared" si="12"/>
        <v>0</v>
      </c>
      <c r="AE131" s="234">
        <f t="shared" si="12"/>
        <v>0</v>
      </c>
      <c r="AF131" s="234">
        <f t="shared" si="12"/>
        <v>0</v>
      </c>
      <c r="AG131" s="234">
        <f t="shared" si="12"/>
        <v>0</v>
      </c>
      <c r="AH131" s="234">
        <f t="shared" si="12"/>
        <v>0</v>
      </c>
      <c r="AI131" s="234">
        <f t="shared" si="12"/>
        <v>0</v>
      </c>
      <c r="AJ131" s="234">
        <f t="shared" si="12"/>
        <v>0</v>
      </c>
      <c r="AK131" s="234">
        <f t="shared" si="12"/>
        <v>0</v>
      </c>
      <c r="AL131" s="234">
        <f t="shared" si="12"/>
        <v>0</v>
      </c>
      <c r="AM131" s="234">
        <f t="shared" si="12"/>
        <v>0</v>
      </c>
      <c r="AN131" s="234">
        <f t="shared" si="12"/>
        <v>0</v>
      </c>
      <c r="AO131" s="234">
        <f t="shared" si="12"/>
        <v>0</v>
      </c>
      <c r="AP131" s="234">
        <f t="shared" si="12"/>
        <v>0</v>
      </c>
      <c r="AQ131" s="234">
        <f t="shared" si="12"/>
        <v>0</v>
      </c>
      <c r="AR131" s="234">
        <f t="shared" si="12"/>
        <v>0</v>
      </c>
      <c r="AS131" s="234">
        <f t="shared" si="12"/>
        <v>0</v>
      </c>
      <c r="AT131" s="234">
        <f t="shared" si="12"/>
        <v>0</v>
      </c>
      <c r="AU131" s="234">
        <f t="shared" si="12"/>
        <v>0</v>
      </c>
      <c r="AV131" s="234">
        <f t="shared" si="12"/>
        <v>0</v>
      </c>
      <c r="AW131" s="234">
        <f t="shared" si="12"/>
        <v>0</v>
      </c>
      <c r="AX131" s="234">
        <f t="shared" si="12"/>
        <v>0</v>
      </c>
      <c r="AY131" s="234">
        <f t="shared" si="12"/>
        <v>0</v>
      </c>
      <c r="AZ131" s="234">
        <f t="shared" si="12"/>
        <v>0</v>
      </c>
      <c r="BA131" s="234">
        <f t="shared" si="12"/>
        <v>0</v>
      </c>
      <c r="BB131" s="234">
        <f t="shared" si="12"/>
        <v>0</v>
      </c>
      <c r="BC131" s="234">
        <f t="shared" si="12"/>
        <v>0</v>
      </c>
      <c r="BD131" s="234">
        <f t="shared" si="12"/>
        <v>0</v>
      </c>
      <c r="BE131" s="234">
        <f t="shared" si="12"/>
        <v>0</v>
      </c>
      <c r="BF131" s="234">
        <f t="shared" si="12"/>
        <v>0</v>
      </c>
      <c r="BG131" s="234">
        <f t="shared" si="12"/>
        <v>0</v>
      </c>
      <c r="BH131" s="234">
        <f t="shared" si="12"/>
        <v>0</v>
      </c>
      <c r="BI131" s="234">
        <f t="shared" si="12"/>
        <v>0</v>
      </c>
      <c r="BJ131" s="234">
        <f t="shared" si="12"/>
        <v>0</v>
      </c>
      <c r="BK131" s="234">
        <f t="shared" si="12"/>
        <v>0</v>
      </c>
      <c r="BL131" s="234">
        <f t="shared" si="12"/>
        <v>0</v>
      </c>
      <c r="BM131" s="234">
        <f t="shared" si="12"/>
        <v>0</v>
      </c>
    </row>
    <row r="132" spans="1:65">
      <c r="A132" s="147">
        <v>53</v>
      </c>
      <c r="B132" s="233" t="s">
        <v>187</v>
      </c>
      <c r="C132" s="233"/>
      <c r="D132" s="233"/>
      <c r="E132" s="233"/>
      <c r="F132" s="234">
        <f>F107+F108+F109+F110+F111</f>
        <v>0</v>
      </c>
      <c r="G132" s="234">
        <f t="shared" ref="G132:BM132" si="13">G107+G108+G109+G110+G111</f>
        <v>0</v>
      </c>
      <c r="H132" s="234">
        <f t="shared" si="13"/>
        <v>0</v>
      </c>
      <c r="I132" s="234">
        <f t="shared" si="13"/>
        <v>0</v>
      </c>
      <c r="J132" s="234">
        <f t="shared" si="13"/>
        <v>0</v>
      </c>
      <c r="K132" s="234">
        <f t="shared" si="13"/>
        <v>0</v>
      </c>
      <c r="L132" s="234">
        <f t="shared" si="13"/>
        <v>0</v>
      </c>
      <c r="M132" s="234">
        <f t="shared" si="13"/>
        <v>0</v>
      </c>
      <c r="N132" s="234">
        <f t="shared" si="13"/>
        <v>0</v>
      </c>
      <c r="O132" s="234">
        <f t="shared" si="13"/>
        <v>0</v>
      </c>
      <c r="P132" s="234">
        <f t="shared" si="13"/>
        <v>0</v>
      </c>
      <c r="Q132" s="234">
        <f t="shared" si="13"/>
        <v>0</v>
      </c>
      <c r="R132" s="234">
        <f t="shared" si="13"/>
        <v>0</v>
      </c>
      <c r="S132" s="234">
        <f t="shared" si="13"/>
        <v>0</v>
      </c>
      <c r="T132" s="234">
        <f t="shared" si="13"/>
        <v>0</v>
      </c>
      <c r="U132" s="234">
        <f t="shared" si="13"/>
        <v>0</v>
      </c>
      <c r="V132" s="234">
        <f t="shared" si="13"/>
        <v>0</v>
      </c>
      <c r="W132" s="234">
        <f t="shared" si="13"/>
        <v>0</v>
      </c>
      <c r="X132" s="234">
        <f t="shared" si="13"/>
        <v>0</v>
      </c>
      <c r="Y132" s="234">
        <f t="shared" si="13"/>
        <v>0</v>
      </c>
      <c r="Z132" s="234">
        <f t="shared" si="13"/>
        <v>0</v>
      </c>
      <c r="AA132" s="234">
        <f t="shared" si="13"/>
        <v>0</v>
      </c>
      <c r="AB132" s="234">
        <f t="shared" si="13"/>
        <v>0</v>
      </c>
      <c r="AC132" s="234">
        <f t="shared" si="13"/>
        <v>0</v>
      </c>
      <c r="AD132" s="234">
        <f t="shared" si="13"/>
        <v>0</v>
      </c>
      <c r="AE132" s="234">
        <f t="shared" si="13"/>
        <v>0</v>
      </c>
      <c r="AF132" s="234">
        <f t="shared" si="13"/>
        <v>0</v>
      </c>
      <c r="AG132" s="234">
        <f t="shared" si="13"/>
        <v>0</v>
      </c>
      <c r="AH132" s="234">
        <f t="shared" si="13"/>
        <v>0</v>
      </c>
      <c r="AI132" s="234">
        <f t="shared" si="13"/>
        <v>0</v>
      </c>
      <c r="AJ132" s="234">
        <f t="shared" si="13"/>
        <v>0</v>
      </c>
      <c r="AK132" s="234">
        <f t="shared" si="13"/>
        <v>0</v>
      </c>
      <c r="AL132" s="234">
        <f t="shared" si="13"/>
        <v>0</v>
      </c>
      <c r="AM132" s="234">
        <f t="shared" si="13"/>
        <v>0</v>
      </c>
      <c r="AN132" s="234">
        <f t="shared" si="13"/>
        <v>0</v>
      </c>
      <c r="AO132" s="234">
        <f t="shared" si="13"/>
        <v>0</v>
      </c>
      <c r="AP132" s="234">
        <f t="shared" si="13"/>
        <v>0</v>
      </c>
      <c r="AQ132" s="234">
        <f t="shared" si="13"/>
        <v>0</v>
      </c>
      <c r="AR132" s="234">
        <f t="shared" si="13"/>
        <v>0</v>
      </c>
      <c r="AS132" s="234">
        <f t="shared" si="13"/>
        <v>0</v>
      </c>
      <c r="AT132" s="234">
        <f t="shared" si="13"/>
        <v>0</v>
      </c>
      <c r="AU132" s="234">
        <f t="shared" si="13"/>
        <v>0</v>
      </c>
      <c r="AV132" s="234">
        <f t="shared" si="13"/>
        <v>0</v>
      </c>
      <c r="AW132" s="234">
        <f t="shared" si="13"/>
        <v>0</v>
      </c>
      <c r="AX132" s="234">
        <f t="shared" si="13"/>
        <v>0</v>
      </c>
      <c r="AY132" s="234">
        <f t="shared" si="13"/>
        <v>0</v>
      </c>
      <c r="AZ132" s="234">
        <f t="shared" si="13"/>
        <v>0</v>
      </c>
      <c r="BA132" s="234">
        <f t="shared" si="13"/>
        <v>0</v>
      </c>
      <c r="BB132" s="234">
        <f t="shared" si="13"/>
        <v>0</v>
      </c>
      <c r="BC132" s="234">
        <f t="shared" si="13"/>
        <v>0</v>
      </c>
      <c r="BD132" s="234">
        <f t="shared" si="13"/>
        <v>0</v>
      </c>
      <c r="BE132" s="234">
        <f t="shared" si="13"/>
        <v>0</v>
      </c>
      <c r="BF132" s="234">
        <f t="shared" si="13"/>
        <v>0</v>
      </c>
      <c r="BG132" s="234">
        <f t="shared" si="13"/>
        <v>0</v>
      </c>
      <c r="BH132" s="234">
        <f t="shared" si="13"/>
        <v>0</v>
      </c>
      <c r="BI132" s="234">
        <f t="shared" si="13"/>
        <v>0</v>
      </c>
      <c r="BJ132" s="234">
        <f t="shared" si="13"/>
        <v>0</v>
      </c>
      <c r="BK132" s="234">
        <f t="shared" si="13"/>
        <v>0</v>
      </c>
      <c r="BL132" s="234">
        <f t="shared" si="13"/>
        <v>0</v>
      </c>
      <c r="BM132" s="234">
        <f t="shared" si="13"/>
        <v>0</v>
      </c>
    </row>
    <row r="133" spans="1:65">
      <c r="A133" s="147">
        <v>54</v>
      </c>
      <c r="B133" s="233" t="s">
        <v>188</v>
      </c>
      <c r="C133" s="233"/>
      <c r="D133" s="233"/>
      <c r="E133" s="233"/>
      <c r="F133" s="234">
        <f>F112+F113+F114+F115+F116</f>
        <v>0</v>
      </c>
      <c r="G133" s="234">
        <f t="shared" ref="G133:BM133" si="14">G112+G113+G114+G115+G116</f>
        <v>0</v>
      </c>
      <c r="H133" s="234">
        <f t="shared" si="14"/>
        <v>0</v>
      </c>
      <c r="I133" s="234">
        <f t="shared" si="14"/>
        <v>0</v>
      </c>
      <c r="J133" s="234">
        <f t="shared" si="14"/>
        <v>0</v>
      </c>
      <c r="K133" s="234">
        <f t="shared" si="14"/>
        <v>0</v>
      </c>
      <c r="L133" s="234">
        <f t="shared" si="14"/>
        <v>0</v>
      </c>
      <c r="M133" s="234">
        <f t="shared" si="14"/>
        <v>0</v>
      </c>
      <c r="N133" s="234">
        <f t="shared" si="14"/>
        <v>0</v>
      </c>
      <c r="O133" s="234">
        <f t="shared" si="14"/>
        <v>0</v>
      </c>
      <c r="P133" s="234">
        <f t="shared" si="14"/>
        <v>0</v>
      </c>
      <c r="Q133" s="234">
        <f t="shared" si="14"/>
        <v>0</v>
      </c>
      <c r="R133" s="234">
        <f t="shared" si="14"/>
        <v>0</v>
      </c>
      <c r="S133" s="234">
        <f t="shared" si="14"/>
        <v>0</v>
      </c>
      <c r="T133" s="234">
        <f t="shared" si="14"/>
        <v>0</v>
      </c>
      <c r="U133" s="234">
        <f t="shared" si="14"/>
        <v>0</v>
      </c>
      <c r="V133" s="234">
        <f t="shared" si="14"/>
        <v>0</v>
      </c>
      <c r="W133" s="234">
        <f t="shared" si="14"/>
        <v>0</v>
      </c>
      <c r="X133" s="234">
        <f t="shared" si="14"/>
        <v>0</v>
      </c>
      <c r="Y133" s="234">
        <f t="shared" si="14"/>
        <v>0</v>
      </c>
      <c r="Z133" s="234">
        <f t="shared" si="14"/>
        <v>0</v>
      </c>
      <c r="AA133" s="234">
        <f t="shared" si="14"/>
        <v>0</v>
      </c>
      <c r="AB133" s="234">
        <f t="shared" si="14"/>
        <v>0</v>
      </c>
      <c r="AC133" s="234">
        <f t="shared" si="14"/>
        <v>0</v>
      </c>
      <c r="AD133" s="234">
        <f t="shared" si="14"/>
        <v>0</v>
      </c>
      <c r="AE133" s="234">
        <f t="shared" si="14"/>
        <v>0</v>
      </c>
      <c r="AF133" s="234">
        <f t="shared" si="14"/>
        <v>0</v>
      </c>
      <c r="AG133" s="234">
        <f t="shared" si="14"/>
        <v>0</v>
      </c>
      <c r="AH133" s="234">
        <f t="shared" si="14"/>
        <v>0</v>
      </c>
      <c r="AI133" s="234">
        <f t="shared" si="14"/>
        <v>0</v>
      </c>
      <c r="AJ133" s="234">
        <f t="shared" si="14"/>
        <v>0</v>
      </c>
      <c r="AK133" s="234">
        <f t="shared" si="14"/>
        <v>0</v>
      </c>
      <c r="AL133" s="234">
        <f t="shared" si="14"/>
        <v>0</v>
      </c>
      <c r="AM133" s="234">
        <f t="shared" si="14"/>
        <v>0</v>
      </c>
      <c r="AN133" s="234">
        <f t="shared" si="14"/>
        <v>0</v>
      </c>
      <c r="AO133" s="234">
        <f t="shared" si="14"/>
        <v>0</v>
      </c>
      <c r="AP133" s="234">
        <f t="shared" si="14"/>
        <v>0</v>
      </c>
      <c r="AQ133" s="234">
        <f t="shared" si="14"/>
        <v>0</v>
      </c>
      <c r="AR133" s="234">
        <f t="shared" si="14"/>
        <v>0</v>
      </c>
      <c r="AS133" s="234">
        <f t="shared" si="14"/>
        <v>0</v>
      </c>
      <c r="AT133" s="234">
        <f t="shared" si="14"/>
        <v>0</v>
      </c>
      <c r="AU133" s="234">
        <f t="shared" si="14"/>
        <v>0</v>
      </c>
      <c r="AV133" s="234">
        <f t="shared" si="14"/>
        <v>0</v>
      </c>
      <c r="AW133" s="234">
        <f t="shared" si="14"/>
        <v>0</v>
      </c>
      <c r="AX133" s="234">
        <f t="shared" si="14"/>
        <v>0</v>
      </c>
      <c r="AY133" s="234">
        <f t="shared" si="14"/>
        <v>0</v>
      </c>
      <c r="AZ133" s="234">
        <f t="shared" si="14"/>
        <v>0</v>
      </c>
      <c r="BA133" s="234">
        <f t="shared" si="14"/>
        <v>0</v>
      </c>
      <c r="BB133" s="234">
        <f t="shared" si="14"/>
        <v>0</v>
      </c>
      <c r="BC133" s="234">
        <f t="shared" si="14"/>
        <v>0</v>
      </c>
      <c r="BD133" s="234">
        <f t="shared" si="14"/>
        <v>0</v>
      </c>
      <c r="BE133" s="234">
        <f t="shared" si="14"/>
        <v>0</v>
      </c>
      <c r="BF133" s="234">
        <f t="shared" si="14"/>
        <v>0</v>
      </c>
      <c r="BG133" s="234">
        <f t="shared" si="14"/>
        <v>0</v>
      </c>
      <c r="BH133" s="234">
        <f t="shared" si="14"/>
        <v>0</v>
      </c>
      <c r="BI133" s="234">
        <f t="shared" si="14"/>
        <v>0</v>
      </c>
      <c r="BJ133" s="234">
        <f t="shared" si="14"/>
        <v>0</v>
      </c>
      <c r="BK133" s="234">
        <f t="shared" si="14"/>
        <v>0</v>
      </c>
      <c r="BL133" s="234">
        <f t="shared" si="14"/>
        <v>0</v>
      </c>
      <c r="BM133" s="234">
        <f t="shared" si="14"/>
        <v>0</v>
      </c>
    </row>
    <row r="134" spans="1:65">
      <c r="A134" s="147">
        <v>55</v>
      </c>
      <c r="B134" s="233" t="s">
        <v>189</v>
      </c>
      <c r="C134" s="233"/>
      <c r="D134" s="233"/>
      <c r="E134" s="233"/>
      <c r="F134" s="234">
        <f>F117+F118+F119</f>
        <v>0</v>
      </c>
      <c r="G134" s="234">
        <f t="shared" ref="G134:BM134" si="15">G117+G118+G119</f>
        <v>0</v>
      </c>
      <c r="H134" s="234">
        <f t="shared" si="15"/>
        <v>0</v>
      </c>
      <c r="I134" s="234">
        <f t="shared" si="15"/>
        <v>0</v>
      </c>
      <c r="J134" s="234">
        <f t="shared" si="15"/>
        <v>0</v>
      </c>
      <c r="K134" s="234">
        <f t="shared" si="15"/>
        <v>0</v>
      </c>
      <c r="L134" s="234">
        <f t="shared" si="15"/>
        <v>0</v>
      </c>
      <c r="M134" s="234">
        <f t="shared" si="15"/>
        <v>0</v>
      </c>
      <c r="N134" s="234">
        <f t="shared" si="15"/>
        <v>0</v>
      </c>
      <c r="O134" s="234">
        <f t="shared" si="15"/>
        <v>0</v>
      </c>
      <c r="P134" s="234">
        <f t="shared" si="15"/>
        <v>0</v>
      </c>
      <c r="Q134" s="234">
        <f t="shared" si="15"/>
        <v>0</v>
      </c>
      <c r="R134" s="234">
        <f t="shared" si="15"/>
        <v>0</v>
      </c>
      <c r="S134" s="234">
        <f t="shared" si="15"/>
        <v>0</v>
      </c>
      <c r="T134" s="234">
        <f t="shared" si="15"/>
        <v>0</v>
      </c>
      <c r="U134" s="234">
        <f t="shared" si="15"/>
        <v>0</v>
      </c>
      <c r="V134" s="234">
        <f t="shared" si="15"/>
        <v>0</v>
      </c>
      <c r="W134" s="234">
        <f t="shared" si="15"/>
        <v>0</v>
      </c>
      <c r="X134" s="234">
        <f t="shared" si="15"/>
        <v>0</v>
      </c>
      <c r="Y134" s="234">
        <f t="shared" si="15"/>
        <v>0</v>
      </c>
      <c r="Z134" s="234">
        <f t="shared" si="15"/>
        <v>0</v>
      </c>
      <c r="AA134" s="234">
        <f t="shared" si="15"/>
        <v>0</v>
      </c>
      <c r="AB134" s="234">
        <f t="shared" si="15"/>
        <v>0</v>
      </c>
      <c r="AC134" s="234">
        <f t="shared" si="15"/>
        <v>0</v>
      </c>
      <c r="AD134" s="234">
        <f t="shared" si="15"/>
        <v>0</v>
      </c>
      <c r="AE134" s="234">
        <f t="shared" si="15"/>
        <v>0</v>
      </c>
      <c r="AF134" s="234">
        <f t="shared" si="15"/>
        <v>0</v>
      </c>
      <c r="AG134" s="234">
        <f t="shared" si="15"/>
        <v>0</v>
      </c>
      <c r="AH134" s="234">
        <f t="shared" si="15"/>
        <v>0</v>
      </c>
      <c r="AI134" s="234">
        <f t="shared" si="15"/>
        <v>0</v>
      </c>
      <c r="AJ134" s="234">
        <f t="shared" si="15"/>
        <v>0</v>
      </c>
      <c r="AK134" s="234">
        <f t="shared" si="15"/>
        <v>0</v>
      </c>
      <c r="AL134" s="234">
        <f t="shared" si="15"/>
        <v>0</v>
      </c>
      <c r="AM134" s="234">
        <f t="shared" si="15"/>
        <v>0</v>
      </c>
      <c r="AN134" s="234">
        <f t="shared" si="15"/>
        <v>0</v>
      </c>
      <c r="AO134" s="234">
        <f t="shared" si="15"/>
        <v>0</v>
      </c>
      <c r="AP134" s="234">
        <f t="shared" si="15"/>
        <v>0</v>
      </c>
      <c r="AQ134" s="234">
        <f t="shared" si="15"/>
        <v>0</v>
      </c>
      <c r="AR134" s="234">
        <f t="shared" si="15"/>
        <v>0</v>
      </c>
      <c r="AS134" s="234">
        <f t="shared" si="15"/>
        <v>0</v>
      </c>
      <c r="AT134" s="234">
        <f t="shared" si="15"/>
        <v>0</v>
      </c>
      <c r="AU134" s="234">
        <f t="shared" si="15"/>
        <v>0</v>
      </c>
      <c r="AV134" s="234">
        <f t="shared" si="15"/>
        <v>0</v>
      </c>
      <c r="AW134" s="234">
        <f t="shared" si="15"/>
        <v>0</v>
      </c>
      <c r="AX134" s="234">
        <f t="shared" si="15"/>
        <v>0</v>
      </c>
      <c r="AY134" s="234">
        <f t="shared" si="15"/>
        <v>0</v>
      </c>
      <c r="AZ134" s="234">
        <f t="shared" si="15"/>
        <v>0</v>
      </c>
      <c r="BA134" s="234">
        <f t="shared" si="15"/>
        <v>0</v>
      </c>
      <c r="BB134" s="234">
        <f t="shared" si="15"/>
        <v>0</v>
      </c>
      <c r="BC134" s="234">
        <f t="shared" si="15"/>
        <v>0</v>
      </c>
      <c r="BD134" s="234">
        <f t="shared" si="15"/>
        <v>0</v>
      </c>
      <c r="BE134" s="234">
        <f t="shared" si="15"/>
        <v>0</v>
      </c>
      <c r="BF134" s="234">
        <f t="shared" si="15"/>
        <v>0</v>
      </c>
      <c r="BG134" s="234">
        <f t="shared" si="15"/>
        <v>0</v>
      </c>
      <c r="BH134" s="234">
        <f t="shared" si="15"/>
        <v>0</v>
      </c>
      <c r="BI134" s="234">
        <f t="shared" si="15"/>
        <v>0</v>
      </c>
      <c r="BJ134" s="234">
        <f t="shared" si="15"/>
        <v>0</v>
      </c>
      <c r="BK134" s="234">
        <f t="shared" si="15"/>
        <v>0</v>
      </c>
      <c r="BL134" s="234">
        <f t="shared" si="15"/>
        <v>0</v>
      </c>
      <c r="BM134" s="234">
        <f t="shared" si="15"/>
        <v>0</v>
      </c>
    </row>
    <row r="135" spans="1:65">
      <c r="B135" s="130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7"/>
      <c r="R135" s="127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</row>
    <row r="136" spans="1:65">
      <c r="B136" s="130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7"/>
      <c r="R136" s="127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</row>
    <row r="137" spans="1:65">
      <c r="B137" s="130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7"/>
      <c r="R137" s="127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</row>
    <row r="138" spans="1:65">
      <c r="B138" s="130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7"/>
      <c r="R138" s="127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</row>
    <row r="139" spans="1:65">
      <c r="B139" s="130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7"/>
      <c r="R139" s="127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</row>
    <row r="140" spans="1:65">
      <c r="B140" s="130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7"/>
      <c r="R140" s="127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</row>
    <row r="141" spans="1:65">
      <c r="B141" s="130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7"/>
      <c r="R141" s="127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</row>
    <row r="142" spans="1:65">
      <c r="B142" s="130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7"/>
      <c r="R142" s="127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</row>
    <row r="143" spans="1:65">
      <c r="B143" s="130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7"/>
      <c r="R143" s="127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</row>
    <row r="144" spans="1:65">
      <c r="B144" s="130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7"/>
      <c r="R144" s="127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</row>
    <row r="145" spans="2:65">
      <c r="B145" s="130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7"/>
      <c r="R145" s="127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</row>
    <row r="146" spans="2:65">
      <c r="B146" s="130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7"/>
      <c r="R146" s="127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</row>
    <row r="147" spans="2:65">
      <c r="B147" s="130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7"/>
      <c r="R147" s="127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</row>
    <row r="148" spans="2:65">
      <c r="B148" s="130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7"/>
      <c r="R148" s="127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</row>
    <row r="149" spans="2:65">
      <c r="B149" s="130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7"/>
      <c r="R149" s="127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</row>
    <row r="150" spans="2:65">
      <c r="B150" s="130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7"/>
      <c r="R150" s="127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</row>
    <row r="151" spans="2:65">
      <c r="B151" s="130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7"/>
      <c r="R151" s="127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</row>
    <row r="152" spans="2:65">
      <c r="B152" s="130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7"/>
      <c r="R152" s="127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</row>
    <row r="153" spans="2:65">
      <c r="B153" s="130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7"/>
      <c r="R153" s="127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</row>
    <row r="154" spans="2:65">
      <c r="B154" s="130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7"/>
      <c r="R154" s="127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</row>
    <row r="155" spans="2:65">
      <c r="B155" s="130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7"/>
      <c r="R155" s="127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</row>
    <row r="156" spans="2:65">
      <c r="B156" s="130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7"/>
      <c r="R156" s="127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</row>
    <row r="157" spans="2:65">
      <c r="B157" s="130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7"/>
      <c r="R157" s="127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</row>
    <row r="158" spans="2:65">
      <c r="B158" s="130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7"/>
      <c r="R158" s="127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</row>
    <row r="159" spans="2:65">
      <c r="B159" s="130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7"/>
      <c r="R159" s="127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</row>
    <row r="160" spans="2:65">
      <c r="B160" s="130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7"/>
      <c r="R160" s="127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</row>
    <row r="161" spans="2:65">
      <c r="B161" s="130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7"/>
      <c r="R161" s="127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</row>
    <row r="162" spans="2:65">
      <c r="B162" s="130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7"/>
      <c r="R162" s="127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</row>
    <row r="163" spans="2:65">
      <c r="B163" s="130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7"/>
      <c r="R163" s="127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</row>
    <row r="164" spans="2:65">
      <c r="B164" s="130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7"/>
      <c r="R164" s="127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</row>
    <row r="165" spans="2:65">
      <c r="B165" s="130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7"/>
      <c r="R165" s="127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</row>
    <row r="166" spans="2:65">
      <c r="B166" s="130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7"/>
      <c r="R166" s="127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</row>
    <row r="167" spans="2:65">
      <c r="B167" s="130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7"/>
      <c r="R167" s="127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</row>
    <row r="168" spans="2:65">
      <c r="B168" s="130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7"/>
      <c r="R168" s="127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</row>
    <row r="169" spans="2:65">
      <c r="B169" s="130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7"/>
      <c r="R169" s="127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</row>
    <row r="170" spans="2:65">
      <c r="B170" s="130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7"/>
      <c r="R170" s="127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</row>
    <row r="171" spans="2:65">
      <c r="B171" s="130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7"/>
      <c r="R171" s="127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</row>
    <row r="172" spans="2:65">
      <c r="B172" s="130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7"/>
      <c r="R172" s="127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</row>
    <row r="173" spans="2:65">
      <c r="B173" s="130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7"/>
      <c r="R173" s="127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</row>
    <row r="174" spans="2:65">
      <c r="B174" s="130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7"/>
      <c r="R174" s="127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</row>
    <row r="175" spans="2:65">
      <c r="B175" s="130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7"/>
      <c r="R175" s="127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</row>
    <row r="176" spans="2:65">
      <c r="B176" s="130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7"/>
      <c r="R176" s="127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</row>
    <row r="177" spans="2:65">
      <c r="B177" s="130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7"/>
      <c r="R177" s="127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</row>
    <row r="178" spans="2:65">
      <c r="B178" s="130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7"/>
      <c r="R178" s="127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</row>
    <row r="179" spans="2:65">
      <c r="B179" s="130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7"/>
      <c r="R179" s="127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</row>
    <row r="180" spans="2:65">
      <c r="B180" s="130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7"/>
      <c r="R180" s="127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</row>
    <row r="181" spans="2:65">
      <c r="B181" s="130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7"/>
      <c r="R181" s="127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</row>
    <row r="182" spans="2:65">
      <c r="B182" s="130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7"/>
      <c r="R182" s="127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</row>
    <row r="183" spans="2:65">
      <c r="B183" s="130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7"/>
      <c r="R183" s="127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</row>
    <row r="184" spans="2:65">
      <c r="B184" s="130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7"/>
      <c r="R184" s="127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</row>
    <row r="185" spans="2:65">
      <c r="B185" s="130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7"/>
      <c r="R185" s="127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</row>
    <row r="186" spans="2:65">
      <c r="B186" s="130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7"/>
      <c r="R186" s="127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</row>
    <row r="187" spans="2:65">
      <c r="B187" s="130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7"/>
      <c r="R187" s="127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</row>
    <row r="188" spans="2:65">
      <c r="B188" s="130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7"/>
      <c r="R188" s="127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</row>
    <row r="189" spans="2:65">
      <c r="B189" s="130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7"/>
      <c r="R189" s="127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</row>
    <row r="190" spans="2:65">
      <c r="B190" s="130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7"/>
      <c r="R190" s="127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</row>
    <row r="191" spans="2:65">
      <c r="B191" s="130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7"/>
      <c r="R191" s="127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</row>
    <row r="192" spans="2:65">
      <c r="B192" s="130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7"/>
      <c r="R192" s="127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</row>
    <row r="193" spans="2:65">
      <c r="B193" s="130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7"/>
      <c r="R193" s="127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</row>
    <row r="194" spans="2:65">
      <c r="B194" s="130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7"/>
      <c r="R194" s="127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</row>
    <row r="195" spans="2:65">
      <c r="B195" s="130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7"/>
      <c r="R195" s="127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</row>
    <row r="196" spans="2:65">
      <c r="B196" s="130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7"/>
      <c r="R196" s="127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</row>
    <row r="197" spans="2:65">
      <c r="B197" s="130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7"/>
      <c r="R197" s="127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</row>
    <row r="198" spans="2:65">
      <c r="B198" s="130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7"/>
      <c r="R198" s="127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</row>
    <row r="199" spans="2:65">
      <c r="B199" s="130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7"/>
      <c r="R199" s="127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</row>
    <row r="200" spans="2:65">
      <c r="B200" s="130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7"/>
      <c r="R200" s="127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</row>
    <row r="201" spans="2:65">
      <c r="B201" s="130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7"/>
      <c r="R201" s="127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</row>
    <row r="202" spans="2:65">
      <c r="B202" s="130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7"/>
      <c r="R202" s="127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</row>
    <row r="203" spans="2:65">
      <c r="B203" s="130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7"/>
      <c r="R203" s="127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</row>
    <row r="204" spans="2:65">
      <c r="B204" s="130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7"/>
      <c r="R204" s="127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</row>
    <row r="205" spans="2:65">
      <c r="B205" s="130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7"/>
      <c r="R205" s="127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</row>
    <row r="206" spans="2:65">
      <c r="B206" s="130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7"/>
      <c r="R206" s="127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</row>
    <row r="207" spans="2:65">
      <c r="B207" s="130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7"/>
      <c r="R207" s="127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</row>
    <row r="208" spans="2:65">
      <c r="B208" s="130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7"/>
      <c r="R208" s="127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</row>
    <row r="209" spans="2:65">
      <c r="B209" s="130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7"/>
      <c r="R209" s="127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</row>
    <row r="210" spans="2:65">
      <c r="B210" s="130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7"/>
      <c r="R210" s="127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</row>
    <row r="211" spans="2:65">
      <c r="B211" s="130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7"/>
      <c r="R211" s="127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</row>
    <row r="212" spans="2:65">
      <c r="B212" s="130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7"/>
      <c r="R212" s="127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</row>
    <row r="213" spans="2:65">
      <c r="B213" s="130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7"/>
      <c r="R213" s="127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</row>
    <row r="214" spans="2:65">
      <c r="B214" s="130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7"/>
      <c r="R214" s="127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</row>
    <row r="215" spans="2:65">
      <c r="B215" s="130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7"/>
      <c r="R215" s="127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</row>
    <row r="216" spans="2:65">
      <c r="B216" s="130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7"/>
      <c r="R216" s="127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</row>
    <row r="217" spans="2:65">
      <c r="B217" s="130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7"/>
      <c r="R217" s="127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</row>
    <row r="218" spans="2:65">
      <c r="B218" s="130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7"/>
      <c r="R218" s="127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</row>
    <row r="219" spans="2:65">
      <c r="B219" s="130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7"/>
      <c r="R219" s="127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</row>
    <row r="220" spans="2:65">
      <c r="B220" s="130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7"/>
      <c r="R220" s="127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</row>
    <row r="221" spans="2:65">
      <c r="B221" s="130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7"/>
      <c r="R221" s="127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</row>
    <row r="222" spans="2:65">
      <c r="B222" s="130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7"/>
      <c r="R222" s="127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</row>
    <row r="223" spans="2:65">
      <c r="B223" s="130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7"/>
      <c r="R223" s="127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</row>
    <row r="224" spans="2:65">
      <c r="B224" s="130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7"/>
      <c r="R224" s="127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</row>
    <row r="225" spans="2:65">
      <c r="B225" s="130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7"/>
      <c r="R225" s="127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</row>
    <row r="226" spans="2:65">
      <c r="B226" s="130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7"/>
      <c r="R226" s="127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</row>
    <row r="227" spans="2:65">
      <c r="B227" s="130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7"/>
      <c r="R227" s="127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</row>
    <row r="228" spans="2:65">
      <c r="B228" s="130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7"/>
      <c r="R228" s="127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</row>
    <row r="229" spans="2:65">
      <c r="B229" s="130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7"/>
      <c r="R229" s="127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</row>
    <row r="230" spans="2:65">
      <c r="B230" s="130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7"/>
      <c r="R230" s="127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</row>
    <row r="231" spans="2:65">
      <c r="B231" s="130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7"/>
      <c r="R231" s="127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</row>
    <row r="232" spans="2:65">
      <c r="B232" s="130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7"/>
      <c r="R232" s="127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</row>
    <row r="233" spans="2:65">
      <c r="B233" s="130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7"/>
      <c r="R233" s="127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</row>
    <row r="234" spans="2:65">
      <c r="B234" s="130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7"/>
      <c r="R234" s="127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</row>
    <row r="235" spans="2:65">
      <c r="B235" s="130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7"/>
      <c r="R235" s="127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</row>
    <row r="236" spans="2:65">
      <c r="B236" s="130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7"/>
      <c r="R236" s="127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</row>
    <row r="237" spans="2:65">
      <c r="B237" s="130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7"/>
      <c r="R237" s="127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</row>
    <row r="238" spans="2:65">
      <c r="B238" s="130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7"/>
      <c r="R238" s="127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</row>
    <row r="239" spans="2:65">
      <c r="B239" s="130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7"/>
      <c r="R239" s="127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</row>
    <row r="240" spans="2:65">
      <c r="B240" s="130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7"/>
      <c r="R240" s="127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</row>
    <row r="241" spans="2:65">
      <c r="B241" s="130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7"/>
      <c r="R241" s="127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</row>
    <row r="242" spans="2:65">
      <c r="B242" s="130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7"/>
      <c r="R242" s="127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</row>
    <row r="243" spans="2:65">
      <c r="B243" s="130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7"/>
      <c r="R243" s="127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</row>
    <row r="244" spans="2:65">
      <c r="B244" s="130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7"/>
      <c r="R244" s="127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</row>
    <row r="245" spans="2:65">
      <c r="B245" s="130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7"/>
      <c r="R245" s="127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</row>
    <row r="246" spans="2:65">
      <c r="B246" s="130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7"/>
      <c r="R246" s="127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</row>
    <row r="247" spans="2:65">
      <c r="B247" s="130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7"/>
      <c r="R247" s="127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</row>
    <row r="248" spans="2:65">
      <c r="B248" s="130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7"/>
      <c r="R248" s="127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</row>
    <row r="249" spans="2:65">
      <c r="B249" s="130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7"/>
      <c r="R249" s="127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</row>
    <row r="250" spans="2:65">
      <c r="B250" s="130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7"/>
      <c r="R250" s="127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</row>
    <row r="251" spans="2:65">
      <c r="B251" s="130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7"/>
      <c r="R251" s="127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</row>
    <row r="252" spans="2:65">
      <c r="B252" s="130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7"/>
      <c r="R252" s="127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</row>
    <row r="253" spans="2:65">
      <c r="B253" s="130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7"/>
      <c r="R253" s="127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</row>
    <row r="254" spans="2:65">
      <c r="B254" s="130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7"/>
      <c r="R254" s="127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</row>
    <row r="255" spans="2:65">
      <c r="B255" s="130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7"/>
      <c r="R255" s="127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</row>
    <row r="256" spans="2:65">
      <c r="B256" s="130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7"/>
      <c r="R256" s="127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</row>
    <row r="257" spans="2:65">
      <c r="B257" s="130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7"/>
      <c r="R257" s="127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</row>
    <row r="258" spans="2:65">
      <c r="B258" s="130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7"/>
      <c r="R258" s="127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</row>
    <row r="259" spans="2:65">
      <c r="B259" s="130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7"/>
      <c r="R259" s="127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</row>
    <row r="260" spans="2:65">
      <c r="B260" s="130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7"/>
      <c r="R260" s="127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</row>
    <row r="261" spans="2:65">
      <c r="B261" s="130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7"/>
      <c r="R261" s="127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</row>
    <row r="262" spans="2:65">
      <c r="B262" s="130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7"/>
      <c r="R262" s="127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</row>
    <row r="263" spans="2:65">
      <c r="B263" s="130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7"/>
      <c r="R263" s="127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</row>
    <row r="264" spans="2:65">
      <c r="B264" s="130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7"/>
      <c r="R264" s="127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</row>
    <row r="265" spans="2:65">
      <c r="B265" s="130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7"/>
      <c r="R265" s="127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</row>
    <row r="266" spans="2:65">
      <c r="B266" s="130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7"/>
      <c r="R266" s="127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</row>
    <row r="267" spans="2:65">
      <c r="B267" s="130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7"/>
      <c r="R267" s="127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</row>
    <row r="268" spans="2:65">
      <c r="B268" s="130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7"/>
      <c r="R268" s="127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</row>
    <row r="269" spans="2:65">
      <c r="B269" s="130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7"/>
      <c r="R269" s="127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</row>
    <row r="270" spans="2:65">
      <c r="B270" s="130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7"/>
      <c r="R270" s="127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</row>
    <row r="271" spans="2:65">
      <c r="B271" s="130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7"/>
      <c r="R271" s="127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</row>
    <row r="272" spans="2:65">
      <c r="B272" s="130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7"/>
      <c r="R272" s="127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</row>
    <row r="273" spans="2:65">
      <c r="B273" s="130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7"/>
      <c r="R273" s="127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</row>
    <row r="274" spans="2:65">
      <c r="B274" s="130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7"/>
      <c r="R274" s="127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</row>
    <row r="275" spans="2:65">
      <c r="B275" s="130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7"/>
      <c r="R275" s="127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</row>
    <row r="276" spans="2:65">
      <c r="B276" s="130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7"/>
      <c r="R276" s="127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</row>
    <row r="277" spans="2:65">
      <c r="B277" s="130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7"/>
      <c r="R277" s="127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</row>
    <row r="278" spans="2:65">
      <c r="B278" s="130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7"/>
      <c r="R278" s="127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</row>
    <row r="279" spans="2:65">
      <c r="B279" s="130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7"/>
      <c r="R279" s="127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</row>
    <row r="280" spans="2:65">
      <c r="B280" s="130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7"/>
      <c r="R280" s="127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</row>
    <row r="281" spans="2:65">
      <c r="B281" s="130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7"/>
      <c r="R281" s="127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</row>
    <row r="282" spans="2:65">
      <c r="B282" s="130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7"/>
      <c r="R282" s="127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</row>
    <row r="283" spans="2:65">
      <c r="B283" s="130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7"/>
      <c r="R283" s="127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</row>
    <row r="284" spans="2:65">
      <c r="B284" s="130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7"/>
      <c r="R284" s="127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</row>
    <row r="285" spans="2:65">
      <c r="B285" s="130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7"/>
      <c r="R285" s="127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</row>
    <row r="286" spans="2:65">
      <c r="B286" s="130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7"/>
      <c r="R286" s="127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</row>
    <row r="287" spans="2:65">
      <c r="B287" s="130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7"/>
      <c r="R287" s="127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</row>
    <row r="288" spans="2:65">
      <c r="B288" s="130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7"/>
      <c r="R288" s="127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</row>
    <row r="289" spans="2:65">
      <c r="B289" s="130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7"/>
      <c r="R289" s="127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</row>
    <row r="290" spans="2:65">
      <c r="B290" s="130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7"/>
      <c r="R290" s="127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</row>
    <row r="291" spans="2:65">
      <c r="B291" s="130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7"/>
      <c r="R291" s="127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</row>
    <row r="292" spans="2:65">
      <c r="B292" s="130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7"/>
      <c r="R292" s="127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</row>
    <row r="293" spans="2:65">
      <c r="B293" s="130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7"/>
      <c r="R293" s="127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</row>
    <row r="294" spans="2:65">
      <c r="B294" s="130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7"/>
      <c r="R294" s="127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</row>
    <row r="295" spans="2:65">
      <c r="B295" s="130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7"/>
      <c r="R295" s="127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</row>
    <row r="296" spans="2:65">
      <c r="B296" s="130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7"/>
      <c r="R296" s="127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</row>
    <row r="297" spans="2:65">
      <c r="B297" s="130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7"/>
      <c r="R297" s="127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</row>
    <row r="298" spans="2:65">
      <c r="B298" s="130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7"/>
      <c r="R298" s="127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</row>
    <row r="299" spans="2:65">
      <c r="B299" s="130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7"/>
      <c r="R299" s="127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</row>
    <row r="300" spans="2:65">
      <c r="B300" s="130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7"/>
      <c r="R300" s="127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</row>
    <row r="301" spans="2:65">
      <c r="B301" s="130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7"/>
      <c r="R301" s="127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</row>
    <row r="302" spans="2:65">
      <c r="B302" s="130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7"/>
      <c r="R302" s="127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</row>
    <row r="303" spans="2:65">
      <c r="B303" s="130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7"/>
      <c r="R303" s="127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</row>
    <row r="304" spans="2:65">
      <c r="B304" s="130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7"/>
      <c r="R304" s="127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</row>
    <row r="305" spans="2:65">
      <c r="B305" s="130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7"/>
      <c r="R305" s="127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</row>
    <row r="306" spans="2:65">
      <c r="B306" s="130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7"/>
      <c r="R306" s="127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</row>
    <row r="307" spans="2:65">
      <c r="B307" s="130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7"/>
      <c r="R307" s="127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</row>
    <row r="308" spans="2:65">
      <c r="B308" s="130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7"/>
      <c r="R308" s="127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</row>
    <row r="309" spans="2:65">
      <c r="B309" s="130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7"/>
      <c r="R309" s="127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</row>
    <row r="310" spans="2:65">
      <c r="B310" s="130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7"/>
      <c r="R310" s="127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</row>
    <row r="311" spans="2:65">
      <c r="B311" s="130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7"/>
      <c r="R311" s="127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</row>
    <row r="312" spans="2:65">
      <c r="B312" s="130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7"/>
      <c r="R312" s="127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</row>
    <row r="313" spans="2:65">
      <c r="B313" s="130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7"/>
      <c r="R313" s="127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</row>
    <row r="314" spans="2:65">
      <c r="B314" s="130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7"/>
      <c r="R314" s="127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</row>
    <row r="315" spans="2:65">
      <c r="B315" s="130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7"/>
      <c r="R315" s="127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</row>
    <row r="316" spans="2:65">
      <c r="B316" s="130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7"/>
      <c r="R316" s="127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</row>
    <row r="317" spans="2:65">
      <c r="B317" s="130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7"/>
      <c r="R317" s="127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</row>
    <row r="318" spans="2:65">
      <c r="B318" s="130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7"/>
      <c r="R318" s="127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</row>
    <row r="319" spans="2:65">
      <c r="B319" s="130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7"/>
      <c r="R319" s="127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</row>
    <row r="320" spans="2:65">
      <c r="B320" s="130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7"/>
      <c r="R320" s="127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</row>
    <row r="321" spans="2:65">
      <c r="B321" s="130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7"/>
      <c r="R321" s="127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</row>
    <row r="322" spans="2:65">
      <c r="B322" s="130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7"/>
      <c r="R322" s="127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</row>
    <row r="323" spans="2:65">
      <c r="B323" s="130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7"/>
      <c r="R323" s="127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</row>
    <row r="324" spans="2:65">
      <c r="B324" s="130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7"/>
      <c r="R324" s="127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</row>
    <row r="325" spans="2:65">
      <c r="B325" s="130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7"/>
      <c r="R325" s="127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</row>
    <row r="326" spans="2:65">
      <c r="B326" s="130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7"/>
      <c r="R326" s="127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</row>
    <row r="327" spans="2:65">
      <c r="B327" s="130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7"/>
      <c r="R327" s="127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</row>
    <row r="328" spans="2:65">
      <c r="B328" s="130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7"/>
      <c r="R328" s="127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</row>
    <row r="329" spans="2:65">
      <c r="B329" s="130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7"/>
      <c r="R329" s="127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</row>
    <row r="330" spans="2:65">
      <c r="B330" s="130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7"/>
      <c r="R330" s="127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</row>
    <row r="331" spans="2:65">
      <c r="B331" s="130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7"/>
      <c r="R331" s="127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</row>
    <row r="332" spans="2:65">
      <c r="B332" s="130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7"/>
      <c r="R332" s="127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</row>
    <row r="333" spans="2:65">
      <c r="B333" s="130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7"/>
      <c r="R333" s="127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</row>
    <row r="334" spans="2:65">
      <c r="B334" s="130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7"/>
      <c r="R334" s="127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</row>
    <row r="335" spans="2:65">
      <c r="B335" s="130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7"/>
      <c r="R335" s="127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</row>
    <row r="336" spans="2:65">
      <c r="B336" s="130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7"/>
      <c r="R336" s="127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</row>
    <row r="337" spans="2:65">
      <c r="B337" s="130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7"/>
      <c r="R337" s="127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</row>
    <row r="338" spans="2:65">
      <c r="B338" s="130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7"/>
      <c r="R338" s="127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</row>
    <row r="339" spans="2:65">
      <c r="B339" s="130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7"/>
      <c r="R339" s="127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</row>
    <row r="340" spans="2:65">
      <c r="B340" s="130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7"/>
      <c r="R340" s="127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</row>
    <row r="341" spans="2:65">
      <c r="B341" s="130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7"/>
      <c r="R341" s="127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</row>
    <row r="342" spans="2:65">
      <c r="B342" s="130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7"/>
      <c r="R342" s="127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</row>
    <row r="343" spans="2:65">
      <c r="B343" s="130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7"/>
      <c r="R343" s="127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</row>
    <row r="344" spans="2:65">
      <c r="B344" s="130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7"/>
      <c r="R344" s="127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</row>
    <row r="345" spans="2:65">
      <c r="B345" s="130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7"/>
      <c r="R345" s="127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</row>
    <row r="346" spans="2:65">
      <c r="B346" s="130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7"/>
      <c r="R346" s="127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</row>
    <row r="347" spans="2:65">
      <c r="B347" s="130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7"/>
      <c r="R347" s="127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</row>
    <row r="348" spans="2:65">
      <c r="B348" s="130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7"/>
      <c r="R348" s="127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</row>
    <row r="349" spans="2:65">
      <c r="B349" s="130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7"/>
      <c r="R349" s="127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</row>
    <row r="350" spans="2:65">
      <c r="B350" s="130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7"/>
      <c r="R350" s="127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</row>
    <row r="351" spans="2:65">
      <c r="B351" s="130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7"/>
      <c r="R351" s="127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</row>
    <row r="352" spans="2:65">
      <c r="B352" s="130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7"/>
      <c r="R352" s="127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</row>
    <row r="353" spans="2:65">
      <c r="B353" s="130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7"/>
      <c r="R353" s="127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</row>
    <row r="354" spans="2:65">
      <c r="B354" s="130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7"/>
      <c r="R354" s="127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</row>
    <row r="355" spans="2:65">
      <c r="B355" s="130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7"/>
      <c r="R355" s="127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</row>
    <row r="356" spans="2:65">
      <c r="B356" s="130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7"/>
      <c r="R356" s="127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</row>
    <row r="357" spans="2:65">
      <c r="B357" s="130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7"/>
      <c r="R357" s="127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</row>
    <row r="358" spans="2:65">
      <c r="B358" s="130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7"/>
      <c r="R358" s="127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</row>
    <row r="359" spans="2:65">
      <c r="B359" s="130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7"/>
      <c r="R359" s="127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</row>
    <row r="360" spans="2:65">
      <c r="B360" s="130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7"/>
      <c r="R360" s="127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</row>
    <row r="361" spans="2:65">
      <c r="B361" s="130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7"/>
      <c r="R361" s="127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</row>
    <row r="362" spans="2:65">
      <c r="B362" s="130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7"/>
      <c r="R362" s="127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</row>
    <row r="363" spans="2:65">
      <c r="B363" s="130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7"/>
      <c r="R363" s="127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</row>
    <row r="364" spans="2:65">
      <c r="B364" s="130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7"/>
      <c r="R364" s="127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</row>
    <row r="365" spans="2:65">
      <c r="B365" s="130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7"/>
      <c r="R365" s="127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</row>
    <row r="366" spans="2:65">
      <c r="B366" s="130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7"/>
      <c r="R366" s="127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</row>
    <row r="367" spans="2:65">
      <c r="B367" s="130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7"/>
      <c r="R367" s="127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</row>
    <row r="368" spans="2:65">
      <c r="B368" s="130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7"/>
      <c r="R368" s="127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</row>
    <row r="369" spans="2:65">
      <c r="B369" s="130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7"/>
      <c r="R369" s="127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</row>
    <row r="370" spans="2:65">
      <c r="B370" s="130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7"/>
      <c r="R370" s="127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</row>
    <row r="371" spans="2:65">
      <c r="B371" s="130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7"/>
      <c r="R371" s="127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</row>
    <row r="372" spans="2:65">
      <c r="B372" s="130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7"/>
      <c r="R372" s="127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</row>
    <row r="373" spans="2:65">
      <c r="B373" s="130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7"/>
      <c r="R373" s="127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</row>
    <row r="374" spans="2:65">
      <c r="B374" s="130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7"/>
      <c r="R374" s="127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</row>
    <row r="375" spans="2:65">
      <c r="B375" s="130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7"/>
      <c r="R375" s="127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</row>
    <row r="376" spans="2:65">
      <c r="B376" s="130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7"/>
      <c r="R376" s="127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</row>
    <row r="377" spans="2:65">
      <c r="B377" s="130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7"/>
      <c r="R377" s="127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</row>
    <row r="378" spans="2:65">
      <c r="B378" s="130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7"/>
      <c r="R378" s="127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</row>
    <row r="379" spans="2:65">
      <c r="B379" s="130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7"/>
      <c r="R379" s="127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</row>
    <row r="380" spans="2:65">
      <c r="B380" s="130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7"/>
      <c r="R380" s="127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</row>
    <row r="381" spans="2:65">
      <c r="B381" s="130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7"/>
      <c r="R381" s="127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</row>
    <row r="382" spans="2:65">
      <c r="B382" s="130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7"/>
      <c r="R382" s="127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</row>
    <row r="383" spans="2:65">
      <c r="B383" s="130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7"/>
      <c r="R383" s="127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</row>
    <row r="384" spans="2:65">
      <c r="B384" s="130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7"/>
      <c r="R384" s="127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</row>
    <row r="385" spans="2:65">
      <c r="B385" s="130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7"/>
      <c r="R385" s="127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</row>
    <row r="386" spans="2:65">
      <c r="B386" s="130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7"/>
      <c r="R386" s="127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</row>
    <row r="387" spans="2:65">
      <c r="B387" s="130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7"/>
      <c r="R387" s="127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</row>
    <row r="388" spans="2:65">
      <c r="B388" s="130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7"/>
      <c r="R388" s="127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</row>
    <row r="389" spans="2:65">
      <c r="B389" s="130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7"/>
      <c r="R389" s="127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</row>
    <row r="390" spans="2:65">
      <c r="B390" s="130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7"/>
      <c r="R390" s="127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</row>
    <row r="391" spans="2:65">
      <c r="B391" s="130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7"/>
      <c r="R391" s="127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</row>
    <row r="392" spans="2:65">
      <c r="B392" s="130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7"/>
      <c r="R392" s="127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</row>
    <row r="393" spans="2:65">
      <c r="B393" s="130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7"/>
      <c r="R393" s="127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</row>
    <row r="394" spans="2:65">
      <c r="B394" s="130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7"/>
      <c r="R394" s="127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</row>
    <row r="395" spans="2:65">
      <c r="B395" s="130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7"/>
      <c r="R395" s="127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</row>
    <row r="396" spans="2:65">
      <c r="B396" s="130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7"/>
      <c r="R396" s="127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</row>
    <row r="397" spans="2:65">
      <c r="B397" s="130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7"/>
      <c r="R397" s="127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</row>
    <row r="398" spans="2:65">
      <c r="B398" s="130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7"/>
      <c r="R398" s="127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</row>
    <row r="399" spans="2:65">
      <c r="B399" s="130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7"/>
      <c r="R399" s="127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</row>
    <row r="400" spans="2:65">
      <c r="B400" s="130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7"/>
      <c r="R400" s="127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</row>
    <row r="401" spans="2:65">
      <c r="B401" s="130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7"/>
      <c r="R401" s="127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</row>
    <row r="402" spans="2:65">
      <c r="B402" s="130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7"/>
      <c r="R402" s="127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</row>
    <row r="403" spans="2:65">
      <c r="B403" s="130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7"/>
      <c r="R403" s="127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</row>
    <row r="404" spans="2:65">
      <c r="B404" s="130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7"/>
      <c r="R404" s="127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</row>
    <row r="405" spans="2:65">
      <c r="B405" s="130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7"/>
      <c r="R405" s="127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</row>
    <row r="406" spans="2:65">
      <c r="B406" s="130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7"/>
      <c r="R406" s="127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</row>
    <row r="407" spans="2:65">
      <c r="B407" s="130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7"/>
      <c r="R407" s="127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</row>
    <row r="408" spans="2:65">
      <c r="B408" s="130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7"/>
      <c r="R408" s="127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</row>
    <row r="409" spans="2:65">
      <c r="B409" s="130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7"/>
      <c r="R409" s="127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</row>
    <row r="410" spans="2:65">
      <c r="B410" s="130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7"/>
      <c r="R410" s="127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</row>
    <row r="411" spans="2:65">
      <c r="B411" s="130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7"/>
      <c r="R411" s="127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</row>
    <row r="412" spans="2:65">
      <c r="B412" s="130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7"/>
      <c r="R412" s="127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</row>
    <row r="413" spans="2:65">
      <c r="B413" s="130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7"/>
      <c r="R413" s="127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</row>
    <row r="414" spans="2:65">
      <c r="B414" s="130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7"/>
      <c r="R414" s="127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</row>
    <row r="415" spans="2:65">
      <c r="B415" s="130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7"/>
      <c r="R415" s="127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</row>
    <row r="416" spans="2:65">
      <c r="B416" s="130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7"/>
      <c r="R416" s="127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</row>
    <row r="417" spans="2:65">
      <c r="B417" s="130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7"/>
      <c r="R417" s="127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</row>
    <row r="418" spans="2:65">
      <c r="B418" s="130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7"/>
      <c r="R418" s="127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</row>
    <row r="419" spans="2:65">
      <c r="B419" s="130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7"/>
      <c r="R419" s="127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</row>
    <row r="420" spans="2:65">
      <c r="B420" s="130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7"/>
      <c r="R420" s="127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</row>
    <row r="421" spans="2:65">
      <c r="B421" s="130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7"/>
      <c r="R421" s="127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</row>
    <row r="422" spans="2:65">
      <c r="B422" s="130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7"/>
      <c r="R422" s="127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</row>
    <row r="423" spans="2:65">
      <c r="B423" s="130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7"/>
      <c r="R423" s="127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</row>
    <row r="424" spans="2:65">
      <c r="B424" s="130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7"/>
      <c r="R424" s="127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</row>
    <row r="425" spans="2:65">
      <c r="B425" s="130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7"/>
      <c r="R425" s="127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</row>
    <row r="426" spans="2:65">
      <c r="B426" s="130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7"/>
      <c r="R426" s="127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</row>
    <row r="427" spans="2:65">
      <c r="B427" s="130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7"/>
      <c r="R427" s="127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</row>
    <row r="428" spans="2:65">
      <c r="B428" s="130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7"/>
      <c r="R428" s="127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</row>
    <row r="429" spans="2:65">
      <c r="B429" s="130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7"/>
      <c r="R429" s="127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</row>
    <row r="430" spans="2:65">
      <c r="B430" s="130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7"/>
      <c r="R430" s="127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</row>
    <row r="431" spans="2:65">
      <c r="B431" s="130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7"/>
      <c r="R431" s="127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</row>
    <row r="432" spans="2:65">
      <c r="B432" s="130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7"/>
      <c r="R432" s="127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</row>
    <row r="433" spans="2:65">
      <c r="B433" s="130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7"/>
      <c r="R433" s="127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</row>
    <row r="434" spans="2:65">
      <c r="B434" s="130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7"/>
      <c r="R434" s="127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</row>
    <row r="435" spans="2:65">
      <c r="B435" s="130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7"/>
      <c r="R435" s="127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</row>
    <row r="436" spans="2:65">
      <c r="B436" s="130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7"/>
      <c r="R436" s="127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</row>
    <row r="437" spans="2:65">
      <c r="B437" s="130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7"/>
      <c r="R437" s="127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</row>
    <row r="438" spans="2:65">
      <c r="B438" s="130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7"/>
      <c r="R438" s="127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</row>
    <row r="439" spans="2:65">
      <c r="B439" s="130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7"/>
      <c r="R439" s="127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</row>
    <row r="440" spans="2:65">
      <c r="B440" s="130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7"/>
      <c r="R440" s="127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</row>
    <row r="441" spans="2:65">
      <c r="B441" s="130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7"/>
      <c r="R441" s="127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</row>
    <row r="442" spans="2:65">
      <c r="B442" s="130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7"/>
      <c r="R442" s="127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</row>
    <row r="443" spans="2:65">
      <c r="B443" s="130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7"/>
      <c r="R443" s="127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</row>
    <row r="444" spans="2:65">
      <c r="B444" s="130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7"/>
      <c r="R444" s="127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</row>
    <row r="445" spans="2:65">
      <c r="B445" s="130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7"/>
      <c r="R445" s="127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</row>
    <row r="446" spans="2:65">
      <c r="B446" s="130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7"/>
      <c r="R446" s="127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</row>
    <row r="447" spans="2:65">
      <c r="B447" s="130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7"/>
      <c r="R447" s="127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</row>
    <row r="448" spans="2:65">
      <c r="B448" s="130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7"/>
      <c r="R448" s="127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</row>
    <row r="449" spans="2:65">
      <c r="B449" s="130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7"/>
      <c r="R449" s="127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</row>
    <row r="450" spans="2:65">
      <c r="B450" s="130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7"/>
      <c r="R450" s="127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</row>
    <row r="451" spans="2:65">
      <c r="B451" s="130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7"/>
      <c r="R451" s="127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</row>
    <row r="452" spans="2:65">
      <c r="B452" s="130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7"/>
      <c r="R452" s="127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</row>
    <row r="453" spans="2:65">
      <c r="B453" s="130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7"/>
      <c r="R453" s="127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</row>
    <row r="454" spans="2:65">
      <c r="B454" s="130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7"/>
      <c r="R454" s="127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</row>
    <row r="455" spans="2:65">
      <c r="B455" s="130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7"/>
      <c r="R455" s="127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</row>
    <row r="456" spans="2:65">
      <c r="B456" s="130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7"/>
      <c r="R456" s="127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</row>
    <row r="457" spans="2:65">
      <c r="B457" s="130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7"/>
      <c r="R457" s="127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</row>
    <row r="458" spans="2:65">
      <c r="B458" s="130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7"/>
      <c r="R458" s="127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</row>
    <row r="459" spans="2:65">
      <c r="B459" s="130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7"/>
      <c r="R459" s="127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</row>
    <row r="460" spans="2:65">
      <c r="B460" s="130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7"/>
      <c r="R460" s="127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</row>
    <row r="461" spans="2:65">
      <c r="B461" s="130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7"/>
      <c r="R461" s="127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</row>
    <row r="462" spans="2:65">
      <c r="B462" s="130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7"/>
      <c r="R462" s="127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</row>
    <row r="463" spans="2:65">
      <c r="B463" s="130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7"/>
      <c r="R463" s="127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</row>
    <row r="464" spans="2:65">
      <c r="B464" s="130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7"/>
      <c r="R464" s="127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</row>
    <row r="465" spans="2:65">
      <c r="B465" s="130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7"/>
      <c r="R465" s="127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</row>
    <row r="466" spans="2:65">
      <c r="B466" s="130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7"/>
      <c r="R466" s="127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</row>
    <row r="467" spans="2:65">
      <c r="B467" s="130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7"/>
      <c r="R467" s="127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</row>
    <row r="468" spans="2:65">
      <c r="B468" s="130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7"/>
      <c r="R468" s="127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</row>
    <row r="469" spans="2:65">
      <c r="B469" s="130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7"/>
      <c r="R469" s="127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</row>
    <row r="470" spans="2:65">
      <c r="B470" s="130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7"/>
      <c r="R470" s="127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</row>
    <row r="471" spans="2:65">
      <c r="B471" s="130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7"/>
      <c r="R471" s="127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</row>
    <row r="472" spans="2:65">
      <c r="B472" s="130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7"/>
      <c r="R472" s="127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</row>
    <row r="473" spans="2:65">
      <c r="B473" s="130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7"/>
      <c r="R473" s="127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</row>
    <row r="474" spans="2:65">
      <c r="B474" s="130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7"/>
      <c r="R474" s="127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</row>
    <row r="475" spans="2:65">
      <c r="B475" s="130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7"/>
      <c r="R475" s="127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</row>
    <row r="476" spans="2:65">
      <c r="B476" s="130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7"/>
      <c r="R476" s="127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</row>
    <row r="477" spans="2:65">
      <c r="B477" s="130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7"/>
      <c r="R477" s="127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</row>
    <row r="478" spans="2:65">
      <c r="B478" s="130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7"/>
      <c r="R478" s="127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</row>
    <row r="479" spans="2:65">
      <c r="B479" s="130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7"/>
      <c r="R479" s="127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</row>
    <row r="480" spans="2:65">
      <c r="B480" s="130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7"/>
      <c r="R480" s="127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</row>
    <row r="481" spans="2:65">
      <c r="B481" s="130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7"/>
      <c r="R481" s="127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</row>
    <row r="482" spans="2:65">
      <c r="B482" s="130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7"/>
      <c r="R482" s="127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</row>
    <row r="483" spans="2:65">
      <c r="B483" s="130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7"/>
      <c r="R483" s="127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</row>
    <row r="484" spans="2:65">
      <c r="B484" s="130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7"/>
      <c r="R484" s="127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</row>
    <row r="485" spans="2:65">
      <c r="B485" s="130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7"/>
      <c r="R485" s="127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</row>
    <row r="486" spans="2:65">
      <c r="B486" s="130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7"/>
      <c r="R486" s="127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</row>
    <row r="487" spans="2:65">
      <c r="B487" s="130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7"/>
      <c r="R487" s="127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</row>
    <row r="488" spans="2:65">
      <c r="B488" s="130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7"/>
      <c r="R488" s="127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</row>
    <row r="489" spans="2:65">
      <c r="B489" s="130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7"/>
      <c r="R489" s="127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</row>
    <row r="490" spans="2:65">
      <c r="B490" s="130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7"/>
      <c r="R490" s="127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</row>
    <row r="491" spans="2:65">
      <c r="B491" s="130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7"/>
      <c r="R491" s="127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</row>
    <row r="492" spans="2:65">
      <c r="B492" s="130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7"/>
      <c r="R492" s="127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</row>
    <row r="493" spans="2:65">
      <c r="B493" s="130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7"/>
      <c r="R493" s="127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</row>
    <row r="494" spans="2:65">
      <c r="B494" s="130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7"/>
      <c r="R494" s="127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</row>
    <row r="495" spans="2:65">
      <c r="B495" s="130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7"/>
      <c r="R495" s="127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</row>
    <row r="496" spans="2:65">
      <c r="B496" s="130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7"/>
      <c r="R496" s="127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</row>
    <row r="497" spans="2:65">
      <c r="B497" s="130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7"/>
      <c r="R497" s="127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</row>
    <row r="498" spans="2:65">
      <c r="B498" s="130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7"/>
      <c r="R498" s="127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</row>
    <row r="499" spans="2:65">
      <c r="B499" s="130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7"/>
      <c r="R499" s="127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</row>
    <row r="500" spans="2:65">
      <c r="B500" s="130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7"/>
      <c r="R500" s="127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</row>
  </sheetData>
  <mergeCells count="150">
    <mergeCell ref="B128:E128"/>
    <mergeCell ref="B129:E129"/>
    <mergeCell ref="B130:E130"/>
    <mergeCell ref="B131:E131"/>
    <mergeCell ref="B132:E132"/>
    <mergeCell ref="B133:E133"/>
    <mergeCell ref="B134:E134"/>
    <mergeCell ref="BC77:BD77"/>
    <mergeCell ref="BE77:BF77"/>
    <mergeCell ref="BA78:BF78"/>
    <mergeCell ref="BG77:BG79"/>
    <mergeCell ref="AO76:BG76"/>
    <mergeCell ref="AU77:AV77"/>
    <mergeCell ref="AW77:AX77"/>
    <mergeCell ref="AY77:AZ77"/>
    <mergeCell ref="AU78:AZ78"/>
    <mergeCell ref="BA77:BB77"/>
    <mergeCell ref="AO77:AP77"/>
    <mergeCell ref="AQ77:AR77"/>
    <mergeCell ref="AS77:AT77"/>
    <mergeCell ref="AO78:AT78"/>
    <mergeCell ref="BL77:BM77"/>
    <mergeCell ref="BL78:BL79"/>
    <mergeCell ref="BM78:BM79"/>
    <mergeCell ref="BH76:BM76"/>
    <mergeCell ref="BH77:BI77"/>
    <mergeCell ref="BH78:BH79"/>
    <mergeCell ref="BI78:BI79"/>
    <mergeCell ref="BJ77:BK77"/>
    <mergeCell ref="BJ78:BJ79"/>
    <mergeCell ref="BK78:BK79"/>
    <mergeCell ref="AK77:AL77"/>
    <mergeCell ref="AM77:AN77"/>
    <mergeCell ref="AK78:AN78"/>
    <mergeCell ref="AC76:AN76"/>
    <mergeCell ref="AG77:AH77"/>
    <mergeCell ref="AI77:AJ77"/>
    <mergeCell ref="AC78:AF78"/>
    <mergeCell ref="AG78:AJ78"/>
    <mergeCell ref="AC77:AD77"/>
    <mergeCell ref="AE77:AF77"/>
    <mergeCell ref="U78:V78"/>
    <mergeCell ref="U76:AB76"/>
    <mergeCell ref="W78:X78"/>
    <mergeCell ref="U77:X77"/>
    <mergeCell ref="Y77:AB77"/>
    <mergeCell ref="Y78:Z78"/>
    <mergeCell ref="AA78:AB78"/>
    <mergeCell ref="A4:O4"/>
    <mergeCell ref="D9:F9"/>
    <mergeCell ref="E59:G59"/>
    <mergeCell ref="E60:G60"/>
    <mergeCell ref="E61:G61"/>
    <mergeCell ref="D46:F46"/>
    <mergeCell ref="D47:F47"/>
    <mergeCell ref="D48:F48"/>
    <mergeCell ref="B10:B65"/>
    <mergeCell ref="C10:J10"/>
    <mergeCell ref="C33:J33"/>
    <mergeCell ref="G9:I9"/>
    <mergeCell ref="I43:J43"/>
    <mergeCell ref="G44:H44"/>
    <mergeCell ref="I44:J44"/>
    <mergeCell ref="E51:F51"/>
    <mergeCell ref="P78:P79"/>
    <mergeCell ref="I51:J51"/>
    <mergeCell ref="I18:J18"/>
    <mergeCell ref="E24:F24"/>
    <mergeCell ref="F26:F27"/>
    <mergeCell ref="G26:G27"/>
    <mergeCell ref="G37:H37"/>
    <mergeCell ref="I37:J37"/>
    <mergeCell ref="S76:T76"/>
    <mergeCell ref="S77:S79"/>
    <mergeCell ref="T77:T79"/>
    <mergeCell ref="Q77:Q79"/>
    <mergeCell ref="R77:R79"/>
    <mergeCell ref="I78:I79"/>
    <mergeCell ref="J78:J79"/>
    <mergeCell ref="K78:K79"/>
    <mergeCell ref="L78:L79"/>
    <mergeCell ref="Q76:R76"/>
    <mergeCell ref="H77:I77"/>
    <mergeCell ref="F76:I76"/>
    <mergeCell ref="J77:K77"/>
    <mergeCell ref="L77:M77"/>
    <mergeCell ref="J76:M76"/>
    <mergeCell ref="N77:P77"/>
    <mergeCell ref="N76:P76"/>
    <mergeCell ref="M78:M79"/>
    <mergeCell ref="H78:H79"/>
    <mergeCell ref="N78:N79"/>
    <mergeCell ref="O78:O79"/>
    <mergeCell ref="B81:E81"/>
    <mergeCell ref="B82:E82"/>
    <mergeCell ref="B83:E83"/>
    <mergeCell ref="B84:E84"/>
    <mergeCell ref="B85:E85"/>
    <mergeCell ref="B80:E80"/>
    <mergeCell ref="F77:G77"/>
    <mergeCell ref="E62:G62"/>
    <mergeCell ref="A76:A79"/>
    <mergeCell ref="B76:E79"/>
    <mergeCell ref="F78:F79"/>
    <mergeCell ref="G78:G79"/>
    <mergeCell ref="A10:A65"/>
    <mergeCell ref="G18:H18"/>
    <mergeCell ref="G51:H51"/>
    <mergeCell ref="B91:E91"/>
    <mergeCell ref="B92:E92"/>
    <mergeCell ref="B93:E93"/>
    <mergeCell ref="B94:E94"/>
    <mergeCell ref="B95:E95"/>
    <mergeCell ref="B86:E86"/>
    <mergeCell ref="B87:E87"/>
    <mergeCell ref="B88:E88"/>
    <mergeCell ref="B89:E89"/>
    <mergeCell ref="B90:E90"/>
    <mergeCell ref="B101:E101"/>
    <mergeCell ref="B102:E102"/>
    <mergeCell ref="B103:E103"/>
    <mergeCell ref="B104:E104"/>
    <mergeCell ref="B105:E105"/>
    <mergeCell ref="B96:E96"/>
    <mergeCell ref="B97:E97"/>
    <mergeCell ref="B98:E98"/>
    <mergeCell ref="B99:E99"/>
    <mergeCell ref="B100:E100"/>
    <mergeCell ref="B111:E111"/>
    <mergeCell ref="B112:E112"/>
    <mergeCell ref="B113:E113"/>
    <mergeCell ref="B114:E114"/>
    <mergeCell ref="B115:E115"/>
    <mergeCell ref="B106:E106"/>
    <mergeCell ref="B107:E107"/>
    <mergeCell ref="B108:E108"/>
    <mergeCell ref="B109:E109"/>
    <mergeCell ref="B110:E110"/>
    <mergeCell ref="B126:E126"/>
    <mergeCell ref="B127:E127"/>
    <mergeCell ref="B121:E121"/>
    <mergeCell ref="B122:E122"/>
    <mergeCell ref="B123:E123"/>
    <mergeCell ref="B124:E124"/>
    <mergeCell ref="B125:E125"/>
    <mergeCell ref="B116:E116"/>
    <mergeCell ref="B117:E117"/>
    <mergeCell ref="B118:E118"/>
    <mergeCell ref="B119:E119"/>
    <mergeCell ref="B120:E120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500"/>
  <sheetViews>
    <sheetView showGridLines="0" zoomScale="85" zoomScaleNormal="85" workbookViewId="0">
      <selection activeCell="K136" sqref="K136"/>
    </sheetView>
  </sheetViews>
  <sheetFormatPr baseColWidth="10" defaultRowHeight="15"/>
  <cols>
    <col min="1" max="1" width="5.1406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  <col min="17" max="18" width="12.5703125" style="80" customWidth="1"/>
    <col min="29" max="29" width="6.85546875" customWidth="1"/>
    <col min="31" max="31" width="5.5703125" customWidth="1"/>
    <col min="33" max="33" width="6.28515625" customWidth="1"/>
    <col min="35" max="35" width="5.5703125" customWidth="1"/>
    <col min="37" max="37" width="5" customWidth="1"/>
    <col min="39" max="39" width="4.85546875" customWidth="1"/>
    <col min="41" max="41" width="5.42578125" customWidth="1"/>
    <col min="42" max="42" width="11.140625" customWidth="1"/>
    <col min="43" max="43" width="5.42578125" customWidth="1"/>
    <col min="45" max="45" width="5.42578125" customWidth="1"/>
    <col min="47" max="47" width="5.85546875" customWidth="1"/>
    <col min="49" max="49" width="5.85546875" customWidth="1"/>
    <col min="51" max="51" width="5.85546875" customWidth="1"/>
    <col min="53" max="53" width="5.85546875" customWidth="1"/>
    <col min="55" max="55" width="5.85546875" customWidth="1"/>
    <col min="57" max="57" width="5.85546875" customWidth="1"/>
    <col min="59" max="59" width="10.42578125" customWidth="1"/>
    <col min="60" max="60" width="5.5703125" customWidth="1"/>
    <col min="62" max="62" width="5.5703125" customWidth="1"/>
    <col min="64" max="64" width="5.5703125" customWidth="1"/>
  </cols>
  <sheetData>
    <row r="4" spans="1:19" ht="21">
      <c r="A4" s="187" t="s">
        <v>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</row>
    <row r="5" spans="1:19" ht="9" customHeight="1">
      <c r="A5" s="74"/>
      <c r="B5" s="2"/>
      <c r="C5" s="2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</row>
    <row r="6" spans="1:19" ht="21">
      <c r="A6" s="74"/>
      <c r="B6" s="2"/>
      <c r="C6" s="2"/>
      <c r="D6" s="74"/>
      <c r="E6" s="118" t="s">
        <v>117</v>
      </c>
      <c r="F6" s="119" t="s">
        <v>122</v>
      </c>
      <c r="G6" s="121"/>
      <c r="H6" s="87"/>
      <c r="I6" s="87"/>
      <c r="J6" s="74"/>
      <c r="K6" s="74"/>
      <c r="L6" s="74"/>
      <c r="M6" s="74"/>
      <c r="N6" s="74"/>
      <c r="O6" s="74"/>
    </row>
    <row r="7" spans="1:19" ht="21">
      <c r="A7" s="74"/>
      <c r="B7" s="2"/>
      <c r="C7" s="2"/>
      <c r="D7" s="3"/>
      <c r="E7" s="118" t="s">
        <v>118</v>
      </c>
      <c r="F7" s="120"/>
      <c r="G7" s="122"/>
      <c r="H7" s="87"/>
      <c r="I7" s="118" t="s">
        <v>120</v>
      </c>
      <c r="J7" s="124" t="s">
        <v>179</v>
      </c>
      <c r="K7" s="74"/>
      <c r="L7" s="74"/>
      <c r="M7" s="74"/>
      <c r="N7" s="74"/>
      <c r="O7" s="74"/>
    </row>
    <row r="8" spans="1:19" ht="21">
      <c r="A8" s="74"/>
      <c r="B8" s="2"/>
      <c r="C8" s="2"/>
      <c r="D8" s="5"/>
      <c r="E8" s="118" t="s">
        <v>119</v>
      </c>
      <c r="F8" s="120" t="str">
        <f>VLOOKUP($H$8,$A$80:$BM$485,2,FALSE)</f>
        <v>CONSOLIDADO</v>
      </c>
      <c r="G8" s="123"/>
      <c r="H8" s="6">
        <v>1</v>
      </c>
      <c r="I8" s="118" t="s">
        <v>121</v>
      </c>
      <c r="J8" s="125">
        <v>2020</v>
      </c>
      <c r="K8" s="74"/>
      <c r="L8" s="74"/>
      <c r="M8" s="74"/>
      <c r="N8" s="74"/>
      <c r="O8" s="74"/>
    </row>
    <row r="9" spans="1:19" ht="21">
      <c r="A9" s="74"/>
      <c r="B9" s="2"/>
      <c r="C9" s="2"/>
      <c r="D9" s="188"/>
      <c r="E9" s="188"/>
      <c r="F9" s="188"/>
      <c r="G9" s="188"/>
      <c r="H9" s="188"/>
      <c r="I9" s="188"/>
      <c r="J9" s="88"/>
      <c r="L9" s="74"/>
      <c r="M9" s="74"/>
      <c r="N9" s="74"/>
      <c r="O9" s="74"/>
    </row>
    <row r="10" spans="1:19" ht="24" customHeight="1">
      <c r="A10" s="167" t="s">
        <v>3</v>
      </c>
      <c r="B10" s="192" t="s">
        <v>4</v>
      </c>
      <c r="C10" s="193" t="s">
        <v>116</v>
      </c>
      <c r="D10" s="193"/>
      <c r="E10" s="193"/>
      <c r="F10" s="193"/>
      <c r="G10" s="193"/>
      <c r="H10" s="193"/>
      <c r="I10" s="193"/>
      <c r="J10" s="193"/>
      <c r="O10" s="7"/>
      <c r="P10" s="7"/>
      <c r="Q10" s="81"/>
    </row>
    <row r="11" spans="1:19">
      <c r="A11" s="167"/>
      <c r="B11" s="192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81"/>
    </row>
    <row r="12" spans="1:19">
      <c r="A12" s="167"/>
      <c r="B12" s="192"/>
      <c r="D12" s="10" t="s">
        <v>6</v>
      </c>
      <c r="E12" s="11"/>
      <c r="F12" s="11"/>
      <c r="G12" s="12"/>
      <c r="H12" s="12"/>
      <c r="K12" s="11"/>
      <c r="L12" s="11"/>
      <c r="M12" s="13"/>
      <c r="O12" s="14"/>
    </row>
    <row r="13" spans="1:19">
      <c r="A13" s="167"/>
      <c r="B13" s="192"/>
      <c r="D13" s="10"/>
      <c r="E13" s="11"/>
      <c r="F13" s="11"/>
      <c r="G13" s="15" t="s">
        <v>7</v>
      </c>
      <c r="H13" s="15" t="s">
        <v>8</v>
      </c>
      <c r="M13" s="11"/>
      <c r="N13" s="11"/>
      <c r="O13" s="16"/>
      <c r="Q13" s="82"/>
    </row>
    <row r="14" spans="1:19">
      <c r="A14" s="167"/>
      <c r="B14" s="192"/>
      <c r="D14" s="18"/>
      <c r="F14" s="15" t="s">
        <v>9</v>
      </c>
      <c r="G14" s="111">
        <f>VLOOKUP($H$8,$A$80:$BM$485,FORMULAS!G14+5,FALSE)</f>
        <v>0</v>
      </c>
      <c r="H14" s="111">
        <f>VLOOKUP($H$8,$A$80:$BM$485,FORMULAS!H14+5,FALSE)</f>
        <v>0</v>
      </c>
      <c r="M14" s="11"/>
      <c r="N14" s="11"/>
      <c r="O14" s="20"/>
      <c r="Q14" s="82"/>
    </row>
    <row r="15" spans="1:19">
      <c r="A15" s="167"/>
      <c r="B15" s="192"/>
      <c r="D15" s="18"/>
      <c r="E15" s="113" t="s">
        <v>12</v>
      </c>
      <c r="F15" s="86" t="s">
        <v>13</v>
      </c>
      <c r="G15" s="92">
        <f>VLOOKUP($H$8,$A$80:$BM$485,FORMULAS!G15+5,FALSE)</f>
        <v>0</v>
      </c>
      <c r="H15" s="92">
        <f>VLOOKUP($H$8,$A$80:$BM$485,FORMULAS!H15+5,FALSE)</f>
        <v>0</v>
      </c>
      <c r="M15" s="11"/>
      <c r="N15" s="11"/>
      <c r="O15" s="11"/>
      <c r="P15" s="7"/>
      <c r="Q15" s="81"/>
      <c r="R15" s="81"/>
      <c r="S15" s="7"/>
    </row>
    <row r="16" spans="1:19">
      <c r="A16" s="167"/>
      <c r="B16" s="192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81"/>
    </row>
    <row r="17" spans="1:17">
      <c r="A17" s="167"/>
      <c r="B17" s="192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67"/>
      <c r="B18" s="192"/>
      <c r="D18" s="23"/>
      <c r="E18" s="11"/>
      <c r="F18" s="11"/>
      <c r="G18" s="168" t="s">
        <v>17</v>
      </c>
      <c r="H18" s="168"/>
      <c r="I18" s="168" t="s">
        <v>18</v>
      </c>
      <c r="J18" s="168"/>
      <c r="K18" s="13"/>
      <c r="M18" s="16"/>
    </row>
    <row r="19" spans="1:17">
      <c r="A19" s="167"/>
      <c r="B19" s="192"/>
      <c r="D19" s="23"/>
      <c r="E19" s="11"/>
      <c r="F19" s="11"/>
      <c r="G19" s="15" t="s">
        <v>19</v>
      </c>
      <c r="H19" s="15" t="s">
        <v>8</v>
      </c>
      <c r="I19" s="15" t="s">
        <v>19</v>
      </c>
      <c r="J19" s="15" t="s">
        <v>8</v>
      </c>
      <c r="K19" s="13"/>
      <c r="M19" s="16"/>
    </row>
    <row r="20" spans="1:17">
      <c r="A20" s="167"/>
      <c r="B20" s="192"/>
      <c r="D20" s="23"/>
      <c r="E20" s="11"/>
      <c r="F20" s="11"/>
      <c r="G20" s="96">
        <f>VLOOKUP($H$8,$A$80:$BM$485,FORMULAS!G20+5,FALSE)</f>
        <v>0</v>
      </c>
      <c r="H20" s="96">
        <f>VLOOKUP($H$8,$A$80:$BM$485,FORMULAS!H20+5,FALSE)</f>
        <v>0</v>
      </c>
      <c r="I20" s="96">
        <f>VLOOKUP($H$8,$A$80:$BM$485,FORMULAS!I20+5,FALSE)</f>
        <v>0</v>
      </c>
      <c r="J20" s="96">
        <f>VLOOKUP($H$8,$A$80:$BM$485,FORMULAS!J20+5,FALSE)</f>
        <v>0</v>
      </c>
      <c r="K20" s="13"/>
    </row>
    <row r="21" spans="1:17">
      <c r="A21" s="167"/>
      <c r="B21" s="192"/>
      <c r="D21" s="18"/>
      <c r="E21" s="11"/>
      <c r="F21" s="11"/>
      <c r="G21" s="11"/>
      <c r="H21" s="11"/>
      <c r="I21" s="11"/>
      <c r="J21" s="25"/>
      <c r="K21" s="13"/>
    </row>
    <row r="22" spans="1:17">
      <c r="A22" s="167"/>
      <c r="B22" s="192"/>
      <c r="D22" s="5" t="s">
        <v>24</v>
      </c>
    </row>
    <row r="23" spans="1:17" ht="48.75" customHeight="1">
      <c r="A23" s="167"/>
      <c r="B23" s="192"/>
      <c r="D23" s="7"/>
      <c r="E23" s="7"/>
      <c r="F23" s="7"/>
      <c r="G23" s="109" t="s">
        <v>25</v>
      </c>
      <c r="H23" s="110" t="s">
        <v>26</v>
      </c>
      <c r="I23" s="110" t="s">
        <v>27</v>
      </c>
      <c r="P23" s="29"/>
    </row>
    <row r="24" spans="1:17">
      <c r="A24" s="167"/>
      <c r="B24" s="192"/>
      <c r="D24" s="30"/>
      <c r="E24" s="174" t="s">
        <v>28</v>
      </c>
      <c r="F24" s="175"/>
      <c r="G24" s="107">
        <f>VLOOKUP($H$8,$A$80:$BM$485,FORMULAS!G24+5,FALSE)</f>
        <v>0</v>
      </c>
      <c r="H24" s="107">
        <f>VLOOKUP($H$8,$A$80:$BM$485,FORMULAS!H24+5,FALSE)</f>
        <v>0</v>
      </c>
      <c r="I24" s="107">
        <f>VLOOKUP($H$8,$A$80:$BM$485,FORMULAS!I24+5,FALSE)</f>
        <v>0</v>
      </c>
      <c r="P24" s="29"/>
    </row>
    <row r="25" spans="1:17">
      <c r="A25" s="167"/>
      <c r="B25" s="192"/>
      <c r="D25" s="30"/>
      <c r="E25" s="11"/>
      <c r="F25" s="30"/>
      <c r="G25" s="11"/>
      <c r="H25" s="11"/>
      <c r="I25" s="29"/>
      <c r="J25" s="11"/>
      <c r="P25" s="11"/>
      <c r="Q25" s="83"/>
    </row>
    <row r="26" spans="1:17" ht="37.5" customHeight="1">
      <c r="A26" s="167"/>
      <c r="B26" s="192"/>
      <c r="D26" s="30"/>
      <c r="E26" s="30"/>
      <c r="F26" s="176" t="s">
        <v>32</v>
      </c>
      <c r="G26" s="177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83"/>
    </row>
    <row r="27" spans="1:17">
      <c r="A27" s="167"/>
      <c r="B27" s="192"/>
      <c r="D27" s="30"/>
      <c r="E27" s="30"/>
      <c r="F27" s="176"/>
      <c r="G27" s="177"/>
      <c r="H27" s="115">
        <f>VLOOKUP($H$8,$A$80:$BM$485,FORMULAS!H27+5,FALSE)</f>
        <v>0</v>
      </c>
      <c r="I27" s="115">
        <f>VLOOKUP($H$8,$A$80:$BM$485,FORMULAS!I27+5,FALSE)</f>
        <v>0</v>
      </c>
      <c r="J27" s="11"/>
      <c r="K27" s="25"/>
      <c r="L27" s="11"/>
      <c r="M27" s="25"/>
      <c r="N27" s="25"/>
      <c r="P27" s="11"/>
      <c r="Q27" s="83"/>
    </row>
    <row r="28" spans="1:17">
      <c r="A28" s="167"/>
      <c r="B28" s="192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83"/>
    </row>
    <row r="29" spans="1:17">
      <c r="A29" s="167"/>
      <c r="B29" s="192"/>
      <c r="D29" s="5" t="s">
        <v>37</v>
      </c>
      <c r="E29" s="11"/>
      <c r="F29" s="38"/>
      <c r="G29" s="39"/>
      <c r="H29" s="40"/>
      <c r="I29" s="11"/>
      <c r="J29" s="25"/>
      <c r="K29" s="11"/>
      <c r="L29" s="25"/>
      <c r="M29" s="25"/>
      <c r="N29" s="29"/>
      <c r="O29" s="11"/>
    </row>
    <row r="30" spans="1:17">
      <c r="A30" s="167"/>
      <c r="B30" s="192"/>
      <c r="D30" s="30"/>
      <c r="E30" s="30"/>
      <c r="F30" s="30"/>
      <c r="G30" s="86" t="s">
        <v>38</v>
      </c>
      <c r="H30" s="86" t="s">
        <v>39</v>
      </c>
    </row>
    <row r="31" spans="1:17">
      <c r="A31" s="167"/>
      <c r="B31" s="192"/>
      <c r="D31" s="30"/>
      <c r="E31" s="30"/>
      <c r="F31" s="30"/>
      <c r="G31" s="91">
        <f>VLOOKUP($H$8,$A$80:$BM$485,FORMULAS!G31+5,FALSE)</f>
        <v>0</v>
      </c>
      <c r="H31" s="91">
        <f>VLOOKUP($H$8,$A$80:$BM$485,FORMULAS!H31+5,FALSE)</f>
        <v>0</v>
      </c>
      <c r="O31" s="29"/>
    </row>
    <row r="32" spans="1:17">
      <c r="A32" s="167"/>
      <c r="B32" s="192"/>
      <c r="D32" s="30"/>
      <c r="E32" s="30"/>
      <c r="F32" s="30"/>
    </row>
    <row r="33" spans="1:22" ht="30" customHeight="1">
      <c r="A33" s="167"/>
      <c r="B33" s="192"/>
      <c r="C33" s="193" t="s">
        <v>115</v>
      </c>
      <c r="D33" s="193"/>
      <c r="E33" s="193"/>
      <c r="F33" s="193"/>
      <c r="G33" s="193"/>
      <c r="H33" s="193"/>
      <c r="I33" s="193"/>
      <c r="J33" s="193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>
      <c r="A34" s="167"/>
      <c r="B34" s="192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84"/>
      <c r="R34" s="84"/>
      <c r="S34" s="76"/>
      <c r="T34" s="76"/>
      <c r="U34" s="76"/>
      <c r="V34" s="76"/>
    </row>
    <row r="35" spans="1:22">
      <c r="A35" s="167"/>
      <c r="B35" s="192"/>
      <c r="D35" s="46" t="s">
        <v>43</v>
      </c>
    </row>
    <row r="36" spans="1:22">
      <c r="A36" s="167"/>
      <c r="B36" s="192"/>
      <c r="D36" s="46"/>
    </row>
    <row r="37" spans="1:22">
      <c r="A37" s="167"/>
      <c r="B37" s="192"/>
      <c r="D37" s="5"/>
      <c r="F37" s="11"/>
      <c r="G37" s="178" t="s">
        <v>44</v>
      </c>
      <c r="H37" s="179"/>
      <c r="I37" s="168" t="s">
        <v>45</v>
      </c>
      <c r="J37" s="168"/>
      <c r="M37" s="48"/>
      <c r="N37" s="48"/>
      <c r="O37" s="16"/>
    </row>
    <row r="38" spans="1:22">
      <c r="A38" s="167"/>
      <c r="B38" s="192"/>
      <c r="D38" s="7"/>
      <c r="E38" s="11"/>
      <c r="F38" s="11"/>
      <c r="G38" s="75" t="s">
        <v>7</v>
      </c>
      <c r="H38" s="75" t="s">
        <v>8</v>
      </c>
      <c r="I38" s="75" t="s">
        <v>46</v>
      </c>
      <c r="J38" s="75" t="s">
        <v>8</v>
      </c>
      <c r="M38" s="50"/>
      <c r="N38" s="13"/>
    </row>
    <row r="39" spans="1:22">
      <c r="A39" s="167"/>
      <c r="B39" s="192"/>
      <c r="D39" s="51"/>
      <c r="F39" s="101" t="s">
        <v>9</v>
      </c>
      <c r="G39" s="102">
        <f>VLOOKUP($H$8,$A$80:$BM$485,FORMULAS!G39+5,FALSE)</f>
        <v>0</v>
      </c>
      <c r="H39" s="91">
        <f>VLOOKUP($H$8,$A$80:$BM$485,FORMULAS!H39+5,FALSE)</f>
        <v>0</v>
      </c>
      <c r="I39" s="91">
        <f>VLOOKUP($H$8,$A$80:$BM$485,FORMULAS!I39+5,FALSE)</f>
        <v>0</v>
      </c>
      <c r="J39" s="91">
        <f>VLOOKUP($H$8,$A$80:$BM$485,FORMULAS!J39+5,FALSE)</f>
        <v>0</v>
      </c>
    </row>
    <row r="40" spans="1:22">
      <c r="A40" s="167"/>
      <c r="B40" s="192"/>
      <c r="D40" s="51"/>
      <c r="E40" s="54" t="s">
        <v>51</v>
      </c>
      <c r="F40" s="101" t="s">
        <v>13</v>
      </c>
      <c r="G40" s="102">
        <f>VLOOKUP($H$8,$A$80:$BM$485,FORMULAS!G40+5,FALSE)</f>
        <v>0</v>
      </c>
      <c r="H40" s="91">
        <f>VLOOKUP($H$8,$A$80:$BM$485,FORMULAS!H40+5,FALSE)</f>
        <v>0</v>
      </c>
      <c r="I40" s="91">
        <f>VLOOKUP($H$8,$A$80:$BM$485,FORMULAS!I40+5,FALSE)</f>
        <v>0</v>
      </c>
      <c r="J40" s="91">
        <f>VLOOKUP($H$8,$A$80:$BM$485,FORMULAS!J40+5,FALSE)</f>
        <v>0</v>
      </c>
    </row>
    <row r="41" spans="1:22">
      <c r="A41" s="167"/>
      <c r="B41" s="192"/>
      <c r="E41" s="11"/>
      <c r="I41" s="11"/>
      <c r="J41" s="11"/>
      <c r="K41" s="11"/>
      <c r="L41" s="11"/>
    </row>
    <row r="42" spans="1:22">
      <c r="A42" s="167"/>
      <c r="B42" s="192"/>
      <c r="D42" s="46" t="s">
        <v>16</v>
      </c>
      <c r="E42" s="11"/>
      <c r="I42" s="11"/>
      <c r="J42" s="11"/>
      <c r="K42" s="11"/>
      <c r="L42" s="11"/>
    </row>
    <row r="43" spans="1:22">
      <c r="A43" s="167"/>
      <c r="B43" s="192"/>
      <c r="D43" s="5"/>
      <c r="I43" s="194" t="s">
        <v>51</v>
      </c>
      <c r="J43" s="194"/>
    </row>
    <row r="44" spans="1:22">
      <c r="A44" s="167"/>
      <c r="B44" s="192"/>
      <c r="D44" s="7"/>
      <c r="E44" s="7"/>
      <c r="F44" s="7"/>
      <c r="G44" s="195" t="s">
        <v>56</v>
      </c>
      <c r="H44" s="195"/>
      <c r="I44" s="168" t="s">
        <v>57</v>
      </c>
      <c r="J44" s="168"/>
    </row>
    <row r="45" spans="1:22">
      <c r="A45" s="167"/>
      <c r="B45" s="192"/>
      <c r="E45" s="7"/>
      <c r="F45" s="7"/>
      <c r="G45" s="86" t="s">
        <v>58</v>
      </c>
      <c r="H45" s="86" t="s">
        <v>59</v>
      </c>
      <c r="I45" s="86" t="s">
        <v>58</v>
      </c>
      <c r="J45" s="86" t="s">
        <v>59</v>
      </c>
    </row>
    <row r="46" spans="1:22">
      <c r="A46" s="167"/>
      <c r="B46" s="192"/>
      <c r="D46" s="189" t="s">
        <v>60</v>
      </c>
      <c r="E46" s="190"/>
      <c r="F46" s="191"/>
      <c r="G46" s="91">
        <f>VLOOKUP($H$8,$A$80:$BM$485,FORMULAS!G46+5,FALSE)</f>
        <v>0</v>
      </c>
      <c r="H46" s="91">
        <f>VLOOKUP($H$8,$A$80:$BM$485,FORMULAS!H46+5,FALSE)</f>
        <v>0</v>
      </c>
      <c r="I46" s="91">
        <f>VLOOKUP($H$8,$A$80:$BM$485,FORMULAS!I46+5,FALSE)</f>
        <v>0</v>
      </c>
      <c r="J46" s="91">
        <f>VLOOKUP($H$8,$A$80:$BM$485,FORMULAS!J46+5,FALSE)</f>
        <v>0</v>
      </c>
    </row>
    <row r="47" spans="1:22">
      <c r="A47" s="167"/>
      <c r="B47" s="192"/>
      <c r="D47" s="189" t="s">
        <v>65</v>
      </c>
      <c r="E47" s="190"/>
      <c r="F47" s="191"/>
      <c r="G47" s="92">
        <f>VLOOKUP($H$8,$A$80:$BM$485,FORMULAS!G47+5,FALSE)</f>
        <v>0</v>
      </c>
      <c r="H47" s="92">
        <f>VLOOKUP($H$8,$A$80:$BM$485,FORMULAS!H47+5,FALSE)</f>
        <v>0</v>
      </c>
      <c r="I47" s="92">
        <f>VLOOKUP($H$8,$A$80:$BM$485,FORMULAS!I47+5,FALSE)</f>
        <v>0</v>
      </c>
      <c r="J47" s="92">
        <f>VLOOKUP($H$8,$A$80:$BM$485,FORMULAS!J47+5,FALSE)</f>
        <v>0</v>
      </c>
    </row>
    <row r="48" spans="1:22">
      <c r="A48" s="167"/>
      <c r="B48" s="192"/>
      <c r="D48" s="189" t="s">
        <v>70</v>
      </c>
      <c r="E48" s="190"/>
      <c r="F48" s="191"/>
      <c r="G48" s="92">
        <f>VLOOKUP($H$8,$A$80:$BM$485,FORMULAS!G48+5,FALSE)</f>
        <v>0</v>
      </c>
      <c r="H48" s="92">
        <f>VLOOKUP($H$8,$A$80:$BM$485,FORMULAS!H48+5,FALSE)</f>
        <v>0</v>
      </c>
      <c r="I48" s="92">
        <f>VLOOKUP($H$8,$A$80:$BM$485,FORMULAS!I48+5,FALSE)</f>
        <v>0</v>
      </c>
      <c r="J48" s="92">
        <f>VLOOKUP($H$8,$A$80:$BM$485,FORMULAS!J48+5,FALSE)</f>
        <v>0</v>
      </c>
    </row>
    <row r="49" spans="1:22">
      <c r="A49" s="167"/>
      <c r="B49" s="192"/>
      <c r="D49" s="60"/>
    </row>
    <row r="50" spans="1:22">
      <c r="A50" s="167"/>
      <c r="B50" s="192"/>
      <c r="D50" s="46" t="s">
        <v>24</v>
      </c>
      <c r="J50" s="11"/>
    </row>
    <row r="51" spans="1:22" ht="27" customHeight="1">
      <c r="A51" s="167"/>
      <c r="B51" s="192"/>
      <c r="D51" s="13"/>
      <c r="E51" s="173" t="s">
        <v>75</v>
      </c>
      <c r="F51" s="173"/>
      <c r="G51" s="169" t="s">
        <v>76</v>
      </c>
      <c r="H51" s="169"/>
      <c r="I51" s="173" t="s">
        <v>77</v>
      </c>
      <c r="J51" s="173"/>
    </row>
    <row r="52" spans="1:22" ht="15" customHeight="1">
      <c r="A52" s="167"/>
      <c r="B52" s="192"/>
      <c r="D52" s="13"/>
      <c r="E52" s="104" t="s">
        <v>58</v>
      </c>
      <c r="F52" s="94" t="s">
        <v>8</v>
      </c>
      <c r="G52" s="93" t="s">
        <v>58</v>
      </c>
      <c r="H52" s="94" t="s">
        <v>8</v>
      </c>
      <c r="I52" s="93" t="s">
        <v>58</v>
      </c>
      <c r="J52" s="94" t="s">
        <v>8</v>
      </c>
    </row>
    <row r="53" spans="1:22" ht="15" customHeight="1">
      <c r="A53" s="167"/>
      <c r="B53" s="192"/>
      <c r="D53" s="101" t="s">
        <v>78</v>
      </c>
      <c r="E53" s="100">
        <f>VLOOKUP($H$8,$A$80:$BM$485,FORMULAS!E53+5,FALSE)</f>
        <v>0</v>
      </c>
      <c r="F53" s="92">
        <f>VLOOKUP($H$8,$A$80:$BM$485,FORMULAS!F53+5,FALSE)</f>
        <v>0</v>
      </c>
      <c r="G53" s="92">
        <f>VLOOKUP($H$8,$A$80:$BM$485,FORMULAS!G53+5,FALSE)</f>
        <v>0</v>
      </c>
      <c r="H53" s="92">
        <f>VLOOKUP($H$8,$A$80:$BM$485,FORMULAS!H53+5,FALSE)</f>
        <v>0</v>
      </c>
      <c r="I53" s="92">
        <f>VLOOKUP($H$8,$A$80:$BM$485,FORMULAS!I53+5,FALSE)</f>
        <v>0</v>
      </c>
      <c r="J53" s="92">
        <f>VLOOKUP($H$8,$A$80:$BM$485,FORMULAS!J53+5,FALSE)</f>
        <v>0</v>
      </c>
    </row>
    <row r="54" spans="1:22">
      <c r="A54" s="167"/>
      <c r="B54" s="192"/>
      <c r="D54" s="101" t="s">
        <v>85</v>
      </c>
      <c r="E54" s="100">
        <f>VLOOKUP($H$8,$A$80:$BM$485,FORMULAS!E54+5,FALSE)</f>
        <v>0</v>
      </c>
      <c r="F54" s="92">
        <f>VLOOKUP($H$8,$A$80:$BM$485,FORMULAS!F54+5,FALSE)</f>
        <v>0</v>
      </c>
      <c r="G54" s="92">
        <f>VLOOKUP($H$8,$A$80:$BM$485,FORMULAS!G54+5,FALSE)</f>
        <v>0</v>
      </c>
      <c r="H54" s="92">
        <f>VLOOKUP($H$8,$A$80:$BM$485,FORMULAS!H54+5,FALSE)</f>
        <v>0</v>
      </c>
      <c r="I54" s="92">
        <f>VLOOKUP($H$8,$A$80:$BM$485,FORMULAS!I54+5,FALSE)</f>
        <v>0</v>
      </c>
      <c r="J54" s="92">
        <f>VLOOKUP($H$8,$A$80:$BM$485,FORMULAS!J54+5,FALSE)</f>
        <v>0</v>
      </c>
    </row>
    <row r="55" spans="1:22">
      <c r="A55" s="167"/>
      <c r="B55" s="192"/>
      <c r="D55" s="101" t="s">
        <v>92</v>
      </c>
      <c r="E55" s="106">
        <f>VLOOKUP($H$8,$A$80:$BM$485,FORMULAS!E55+5,FALSE)</f>
        <v>0</v>
      </c>
      <c r="F55" s="92">
        <f>VLOOKUP($H$8,$A$80:$BM$485,FORMULAS!F55+5,FALSE)</f>
        <v>0</v>
      </c>
      <c r="G55" s="92">
        <f>VLOOKUP($H$8,$A$80:$BM$485,FORMULAS!G55+5,FALSE)</f>
        <v>0</v>
      </c>
      <c r="H55" s="92">
        <f>VLOOKUP($H$8,$A$80:$BM$485,FORMULAS!H55+5,FALSE)</f>
        <v>0</v>
      </c>
      <c r="I55" s="92">
        <f>VLOOKUP($H$8,$A$80:$BM$485,FORMULAS!I55+5,FALSE)</f>
        <v>0</v>
      </c>
      <c r="J55" s="92">
        <f>VLOOKUP($H$8,$A$80:$BM$485,FORMULAS!J55+5,FALSE)</f>
        <v>0</v>
      </c>
    </row>
    <row r="56" spans="1:22">
      <c r="A56" s="167"/>
      <c r="B56" s="192"/>
      <c r="D56" s="13"/>
      <c r="E56" s="86" t="s">
        <v>51</v>
      </c>
      <c r="F56" s="92">
        <f>VLOOKUP($H$8,$A$80:$BM$485,FORMULAS!F56+5,FALSE)</f>
        <v>0</v>
      </c>
      <c r="G56" s="25"/>
      <c r="H56" s="11"/>
      <c r="I56" s="11"/>
    </row>
    <row r="57" spans="1:22">
      <c r="A57" s="167"/>
      <c r="B57" s="192"/>
      <c r="D57" s="18"/>
      <c r="J57" s="68"/>
      <c r="K57" s="11"/>
      <c r="L57" s="69"/>
      <c r="N57" s="11"/>
      <c r="Q57" s="83"/>
    </row>
    <row r="58" spans="1:22">
      <c r="A58" s="167"/>
      <c r="B58" s="192"/>
      <c r="D58" s="46" t="s">
        <v>100</v>
      </c>
      <c r="J58" s="68"/>
      <c r="K58" s="11"/>
      <c r="L58" s="69"/>
      <c r="N58" s="11"/>
      <c r="Q58" s="83"/>
    </row>
    <row r="59" spans="1:22">
      <c r="A59" s="167"/>
      <c r="B59" s="192"/>
      <c r="E59" s="152" t="s">
        <v>101</v>
      </c>
      <c r="F59" s="152"/>
      <c r="G59" s="152"/>
      <c r="H59" s="98" t="s">
        <v>58</v>
      </c>
      <c r="I59" s="98" t="s">
        <v>8</v>
      </c>
    </row>
    <row r="60" spans="1:22">
      <c r="A60" s="167"/>
      <c r="B60" s="192"/>
      <c r="E60" s="152" t="s">
        <v>102</v>
      </c>
      <c r="F60" s="152"/>
      <c r="G60" s="152"/>
      <c r="H60" s="95">
        <f>VLOOKUP($H$8,$A$80:$BM$485,FORMULAS!H60+5,FALSE)</f>
        <v>0</v>
      </c>
      <c r="I60" s="95">
        <f>VLOOKUP($H$8,$A$80:$BM$485,FORMULAS!I60+5,FALSE)</f>
        <v>0</v>
      </c>
    </row>
    <row r="61" spans="1:22">
      <c r="A61" s="167"/>
      <c r="B61" s="192"/>
      <c r="E61" s="152" t="s">
        <v>105</v>
      </c>
      <c r="F61" s="152"/>
      <c r="G61" s="152"/>
      <c r="H61" s="95">
        <f>VLOOKUP($H$8,$A$80:$BM$485,FORMULAS!H61+5,FALSE)</f>
        <v>0</v>
      </c>
      <c r="I61" s="95">
        <f>VLOOKUP($H$8,$A$80:$BM$485,FORMULAS!I61+5,FALSE)</f>
        <v>0</v>
      </c>
    </row>
    <row r="62" spans="1:22">
      <c r="A62" s="167"/>
      <c r="B62" s="192"/>
      <c r="E62" s="152" t="s">
        <v>108</v>
      </c>
      <c r="F62" s="152"/>
      <c r="G62" s="152"/>
      <c r="H62" s="95">
        <f>VLOOKUP($H$8,$A$80:$BM$485,FORMULAS!H62+5,FALSE)</f>
        <v>0</v>
      </c>
      <c r="I62" s="95">
        <f>VLOOKUP($H$8,$A$80:$BM$485,FORMULAS!I62+5,FALSE)</f>
        <v>0</v>
      </c>
    </row>
    <row r="63" spans="1:22" s="8" customFormat="1">
      <c r="A63" s="167"/>
      <c r="B63" s="192"/>
      <c r="D63"/>
      <c r="E63"/>
      <c r="F63"/>
      <c r="G63"/>
      <c r="H63"/>
      <c r="I63"/>
      <c r="J63"/>
      <c r="K63"/>
      <c r="L63"/>
      <c r="M63"/>
      <c r="N63"/>
      <c r="O63"/>
      <c r="P63"/>
      <c r="Q63" s="80"/>
      <c r="R63" s="80"/>
      <c r="S63"/>
      <c r="T63"/>
      <c r="U63"/>
      <c r="V63"/>
    </row>
    <row r="64" spans="1:22" s="8" customFormat="1">
      <c r="A64" s="167"/>
      <c r="B64" s="192"/>
      <c r="D64"/>
      <c r="E64"/>
      <c r="F64"/>
      <c r="G64"/>
      <c r="H64"/>
      <c r="I64"/>
      <c r="J64"/>
      <c r="K64"/>
      <c r="L64"/>
      <c r="M64"/>
      <c r="N64"/>
      <c r="O64"/>
      <c r="P64"/>
      <c r="Q64" s="80"/>
      <c r="R64" s="80"/>
      <c r="S64"/>
      <c r="T64"/>
      <c r="U64"/>
      <c r="V64"/>
    </row>
    <row r="65" spans="1:65" s="8" customFormat="1">
      <c r="A65" s="167"/>
      <c r="B65" s="192"/>
      <c r="D65"/>
      <c r="E65"/>
      <c r="F65"/>
      <c r="G65"/>
      <c r="H65"/>
      <c r="I65"/>
      <c r="J65"/>
      <c r="K65"/>
      <c r="L65"/>
      <c r="M65"/>
      <c r="N65"/>
      <c r="O65"/>
      <c r="P65"/>
      <c r="Q65" s="80"/>
      <c r="R65" s="80"/>
      <c r="S65"/>
      <c r="T65"/>
      <c r="U65"/>
      <c r="V65"/>
    </row>
    <row r="75" spans="1:65" s="78" customFormat="1">
      <c r="B75" s="79"/>
      <c r="C75" s="79"/>
      <c r="F75" s="78">
        <v>1</v>
      </c>
      <c r="G75" s="78">
        <v>2</v>
      </c>
      <c r="H75" s="78">
        <v>3</v>
      </c>
      <c r="I75" s="78">
        <v>4</v>
      </c>
      <c r="J75" s="78">
        <v>5</v>
      </c>
      <c r="K75" s="78">
        <v>6</v>
      </c>
      <c r="L75" s="78">
        <v>7</v>
      </c>
      <c r="M75" s="78">
        <v>8</v>
      </c>
      <c r="N75" s="78">
        <v>9</v>
      </c>
      <c r="O75" s="78">
        <v>10</v>
      </c>
      <c r="P75" s="78">
        <v>11</v>
      </c>
      <c r="Q75" s="85">
        <v>12</v>
      </c>
      <c r="R75" s="85">
        <v>13</v>
      </c>
      <c r="S75" s="78">
        <v>14</v>
      </c>
      <c r="T75" s="78">
        <v>15</v>
      </c>
      <c r="U75" s="78">
        <v>16</v>
      </c>
      <c r="V75" s="78">
        <v>17</v>
      </c>
      <c r="W75" s="78">
        <v>18</v>
      </c>
      <c r="X75" s="78">
        <v>19</v>
      </c>
      <c r="Y75" s="78">
        <v>20</v>
      </c>
      <c r="Z75" s="78">
        <v>21</v>
      </c>
      <c r="AA75" s="78">
        <v>22</v>
      </c>
      <c r="AB75" s="78">
        <v>23</v>
      </c>
      <c r="AC75" s="78">
        <v>24</v>
      </c>
      <c r="AD75" s="78">
        <v>25</v>
      </c>
      <c r="AE75" s="78">
        <v>26</v>
      </c>
      <c r="AF75" s="78">
        <v>27</v>
      </c>
      <c r="AG75" s="78">
        <v>28</v>
      </c>
      <c r="AH75" s="78">
        <v>29</v>
      </c>
      <c r="AI75" s="78">
        <v>30</v>
      </c>
      <c r="AJ75" s="78">
        <v>31</v>
      </c>
      <c r="AK75" s="78">
        <v>32</v>
      </c>
      <c r="AL75" s="78">
        <v>33</v>
      </c>
      <c r="AM75" s="78">
        <v>34</v>
      </c>
      <c r="AN75" s="78">
        <v>35</v>
      </c>
      <c r="AO75" s="78">
        <v>36</v>
      </c>
      <c r="AP75" s="78">
        <v>37</v>
      </c>
      <c r="AQ75" s="78">
        <v>38</v>
      </c>
      <c r="AR75" s="78">
        <v>39</v>
      </c>
      <c r="AS75" s="78">
        <v>40</v>
      </c>
      <c r="AT75" s="78">
        <v>41</v>
      </c>
      <c r="AU75" s="78">
        <v>42</v>
      </c>
      <c r="AV75" s="78">
        <v>43</v>
      </c>
      <c r="AW75" s="78">
        <v>44</v>
      </c>
      <c r="AX75" s="78">
        <v>45</v>
      </c>
      <c r="AY75" s="78">
        <v>46</v>
      </c>
      <c r="AZ75" s="78">
        <v>47</v>
      </c>
      <c r="BA75" s="78">
        <v>48</v>
      </c>
      <c r="BB75" s="78">
        <v>49</v>
      </c>
      <c r="BC75" s="78">
        <v>50</v>
      </c>
      <c r="BD75" s="78">
        <v>51</v>
      </c>
      <c r="BE75" s="78">
        <v>52</v>
      </c>
      <c r="BF75" s="78">
        <v>53</v>
      </c>
      <c r="BG75" s="78">
        <v>54</v>
      </c>
      <c r="BH75" s="78">
        <v>55</v>
      </c>
      <c r="BI75" s="78">
        <v>56</v>
      </c>
      <c r="BJ75" s="78">
        <v>57</v>
      </c>
      <c r="BK75" s="78">
        <v>58</v>
      </c>
      <c r="BL75" s="78">
        <v>59</v>
      </c>
      <c r="BM75" s="78">
        <v>60</v>
      </c>
    </row>
    <row r="76" spans="1:65" s="77" customFormat="1" ht="18" customHeight="1">
      <c r="A76" s="153" t="s">
        <v>111</v>
      </c>
      <c r="B76" s="156" t="s">
        <v>112</v>
      </c>
      <c r="C76" s="157"/>
      <c r="D76" s="157"/>
      <c r="E76" s="158"/>
      <c r="F76" s="180" t="s">
        <v>6</v>
      </c>
      <c r="G76" s="180"/>
      <c r="H76" s="180"/>
      <c r="I76" s="180"/>
      <c r="J76" s="180" t="s">
        <v>114</v>
      </c>
      <c r="K76" s="180"/>
      <c r="L76" s="180"/>
      <c r="M76" s="180"/>
      <c r="N76" s="180" t="s">
        <v>24</v>
      </c>
      <c r="O76" s="180"/>
      <c r="P76" s="180"/>
      <c r="Q76" s="183" t="s">
        <v>12</v>
      </c>
      <c r="R76" s="183"/>
      <c r="S76" s="180" t="s">
        <v>37</v>
      </c>
      <c r="T76" s="180"/>
      <c r="U76" s="185" t="s">
        <v>43</v>
      </c>
      <c r="V76" s="185"/>
      <c r="W76" s="185"/>
      <c r="X76" s="185"/>
      <c r="Y76" s="185"/>
      <c r="Z76" s="185"/>
      <c r="AA76" s="185"/>
      <c r="AB76" s="185"/>
      <c r="AC76" s="185" t="s">
        <v>16</v>
      </c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205" t="s">
        <v>24</v>
      </c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 t="s">
        <v>100</v>
      </c>
      <c r="BI76" s="205"/>
      <c r="BJ76" s="205"/>
      <c r="BK76" s="205"/>
      <c r="BL76" s="205"/>
      <c r="BM76" s="205"/>
    </row>
    <row r="77" spans="1:65" s="77" customFormat="1">
      <c r="A77" s="154"/>
      <c r="B77" s="159"/>
      <c r="C77" s="160"/>
      <c r="D77" s="160"/>
      <c r="E77" s="161"/>
      <c r="F77" s="151" t="s">
        <v>9</v>
      </c>
      <c r="G77" s="151"/>
      <c r="H77" s="151" t="s">
        <v>13</v>
      </c>
      <c r="I77" s="151"/>
      <c r="J77" s="151" t="s">
        <v>17</v>
      </c>
      <c r="K77" s="151"/>
      <c r="L77" s="151" t="s">
        <v>18</v>
      </c>
      <c r="M77" s="151"/>
      <c r="N77" s="151" t="s">
        <v>28</v>
      </c>
      <c r="O77" s="151"/>
      <c r="P77" s="151"/>
      <c r="Q77" s="181" t="s">
        <v>33</v>
      </c>
      <c r="R77" s="181" t="s">
        <v>34</v>
      </c>
      <c r="S77" s="181" t="s">
        <v>38</v>
      </c>
      <c r="T77" s="182" t="s">
        <v>39</v>
      </c>
      <c r="U77" s="186" t="s">
        <v>44</v>
      </c>
      <c r="V77" s="186"/>
      <c r="W77" s="186"/>
      <c r="X77" s="186"/>
      <c r="Y77" s="186" t="s">
        <v>45</v>
      </c>
      <c r="Z77" s="186"/>
      <c r="AA77" s="186"/>
      <c r="AB77" s="186"/>
      <c r="AC77" s="197" t="s">
        <v>56</v>
      </c>
      <c r="AD77" s="197"/>
      <c r="AE77" s="197" t="s">
        <v>57</v>
      </c>
      <c r="AF77" s="197"/>
      <c r="AG77" s="197" t="s">
        <v>56</v>
      </c>
      <c r="AH77" s="197"/>
      <c r="AI77" s="197" t="s">
        <v>57</v>
      </c>
      <c r="AJ77" s="197"/>
      <c r="AK77" s="197" t="s">
        <v>56</v>
      </c>
      <c r="AL77" s="197"/>
      <c r="AM77" s="197" t="s">
        <v>57</v>
      </c>
      <c r="AN77" s="198"/>
      <c r="AO77" s="207" t="s">
        <v>75</v>
      </c>
      <c r="AP77" s="207"/>
      <c r="AQ77" s="204" t="s">
        <v>76</v>
      </c>
      <c r="AR77" s="204"/>
      <c r="AS77" s="204" t="s">
        <v>77</v>
      </c>
      <c r="AT77" s="204"/>
      <c r="AU77" s="207" t="s">
        <v>75</v>
      </c>
      <c r="AV77" s="207"/>
      <c r="AW77" s="204" t="s">
        <v>76</v>
      </c>
      <c r="AX77" s="204"/>
      <c r="AY77" s="204" t="s">
        <v>77</v>
      </c>
      <c r="AZ77" s="204"/>
      <c r="BA77" s="207" t="s">
        <v>75</v>
      </c>
      <c r="BB77" s="207"/>
      <c r="BC77" s="204" t="s">
        <v>76</v>
      </c>
      <c r="BD77" s="204"/>
      <c r="BE77" s="204" t="s">
        <v>77</v>
      </c>
      <c r="BF77" s="204"/>
      <c r="BG77" s="206" t="s">
        <v>51</v>
      </c>
      <c r="BH77" s="204" t="s">
        <v>102</v>
      </c>
      <c r="BI77" s="204"/>
      <c r="BJ77" s="204" t="s">
        <v>105</v>
      </c>
      <c r="BK77" s="204"/>
      <c r="BL77" s="204" t="s">
        <v>108</v>
      </c>
      <c r="BM77" s="204"/>
    </row>
    <row r="78" spans="1:65" ht="33" customHeight="1">
      <c r="A78" s="154"/>
      <c r="B78" s="159"/>
      <c r="C78" s="160"/>
      <c r="D78" s="160"/>
      <c r="E78" s="161"/>
      <c r="F78" s="165" t="s">
        <v>7</v>
      </c>
      <c r="G78" s="165" t="s">
        <v>8</v>
      </c>
      <c r="H78" s="165" t="s">
        <v>7</v>
      </c>
      <c r="I78" s="165" t="s">
        <v>8</v>
      </c>
      <c r="J78" s="165" t="s">
        <v>19</v>
      </c>
      <c r="K78" s="165" t="s">
        <v>8</v>
      </c>
      <c r="L78" s="165" t="s">
        <v>19</v>
      </c>
      <c r="M78" s="165" t="s">
        <v>8</v>
      </c>
      <c r="N78" s="170" t="s">
        <v>25</v>
      </c>
      <c r="O78" s="170" t="s">
        <v>26</v>
      </c>
      <c r="P78" s="196" t="s">
        <v>27</v>
      </c>
      <c r="Q78" s="181"/>
      <c r="R78" s="181"/>
      <c r="S78" s="181"/>
      <c r="T78" s="182"/>
      <c r="U78" s="184" t="s">
        <v>9</v>
      </c>
      <c r="V78" s="184"/>
      <c r="W78" s="184" t="s">
        <v>13</v>
      </c>
      <c r="X78" s="184"/>
      <c r="Y78" s="184" t="s">
        <v>9</v>
      </c>
      <c r="Z78" s="184"/>
      <c r="AA78" s="184" t="s">
        <v>13</v>
      </c>
      <c r="AB78" s="184"/>
      <c r="AC78" s="201" t="s">
        <v>60</v>
      </c>
      <c r="AD78" s="202"/>
      <c r="AE78" s="202"/>
      <c r="AF78" s="203"/>
      <c r="AG78" s="199" t="s">
        <v>65</v>
      </c>
      <c r="AH78" s="200"/>
      <c r="AI78" s="200"/>
      <c r="AJ78" s="200"/>
      <c r="AK78" s="199" t="s">
        <v>70</v>
      </c>
      <c r="AL78" s="200"/>
      <c r="AM78" s="200"/>
      <c r="AN78" s="200"/>
      <c r="AO78" s="184" t="s">
        <v>78</v>
      </c>
      <c r="AP78" s="184"/>
      <c r="AQ78" s="184"/>
      <c r="AR78" s="184"/>
      <c r="AS78" s="184"/>
      <c r="AT78" s="184"/>
      <c r="AU78" s="184" t="s">
        <v>85</v>
      </c>
      <c r="AV78" s="184"/>
      <c r="AW78" s="184"/>
      <c r="AX78" s="184"/>
      <c r="AY78" s="184"/>
      <c r="AZ78" s="184"/>
      <c r="BA78" s="184" t="s">
        <v>92</v>
      </c>
      <c r="BB78" s="184"/>
      <c r="BC78" s="184"/>
      <c r="BD78" s="184"/>
      <c r="BE78" s="184"/>
      <c r="BF78" s="184"/>
      <c r="BG78" s="206"/>
      <c r="BH78" s="184" t="s">
        <v>58</v>
      </c>
      <c r="BI78" s="184" t="s">
        <v>8</v>
      </c>
      <c r="BJ78" s="184" t="s">
        <v>58</v>
      </c>
      <c r="BK78" s="184" t="s">
        <v>8</v>
      </c>
      <c r="BL78" s="184" t="s">
        <v>58</v>
      </c>
      <c r="BM78" s="184" t="s">
        <v>8</v>
      </c>
    </row>
    <row r="79" spans="1:65">
      <c r="A79" s="155"/>
      <c r="B79" s="162"/>
      <c r="C79" s="163"/>
      <c r="D79" s="163"/>
      <c r="E79" s="164"/>
      <c r="F79" s="166"/>
      <c r="G79" s="166"/>
      <c r="H79" s="166"/>
      <c r="I79" s="166"/>
      <c r="J79" s="166"/>
      <c r="K79" s="166"/>
      <c r="L79" s="166"/>
      <c r="M79" s="166"/>
      <c r="N79" s="171"/>
      <c r="O79" s="171"/>
      <c r="P79" s="196"/>
      <c r="Q79" s="181"/>
      <c r="R79" s="181"/>
      <c r="S79" s="181"/>
      <c r="T79" s="182"/>
      <c r="U79" s="75" t="s">
        <v>7</v>
      </c>
      <c r="V79" s="75" t="s">
        <v>8</v>
      </c>
      <c r="W79" s="75" t="s">
        <v>7</v>
      </c>
      <c r="X79" s="75" t="s">
        <v>8</v>
      </c>
      <c r="Y79" s="75" t="s">
        <v>7</v>
      </c>
      <c r="Z79" s="75" t="s">
        <v>8</v>
      </c>
      <c r="AA79" s="75" t="s">
        <v>7</v>
      </c>
      <c r="AB79" s="75" t="s">
        <v>8</v>
      </c>
      <c r="AC79" s="75" t="s">
        <v>58</v>
      </c>
      <c r="AD79" s="75" t="s">
        <v>59</v>
      </c>
      <c r="AE79" s="75" t="s">
        <v>58</v>
      </c>
      <c r="AF79" s="75" t="s">
        <v>59</v>
      </c>
      <c r="AG79" s="75" t="s">
        <v>58</v>
      </c>
      <c r="AH79" s="75" t="s">
        <v>59</v>
      </c>
      <c r="AI79" s="75" t="s">
        <v>58</v>
      </c>
      <c r="AJ79" s="75" t="s">
        <v>59</v>
      </c>
      <c r="AK79" s="75" t="s">
        <v>58</v>
      </c>
      <c r="AL79" s="75" t="s">
        <v>59</v>
      </c>
      <c r="AM79" s="75" t="s">
        <v>58</v>
      </c>
      <c r="AN79" s="89" t="s">
        <v>59</v>
      </c>
      <c r="AO79" s="75" t="s">
        <v>58</v>
      </c>
      <c r="AP79" s="75" t="s">
        <v>8</v>
      </c>
      <c r="AQ79" s="75" t="s">
        <v>58</v>
      </c>
      <c r="AR79" s="75" t="s">
        <v>8</v>
      </c>
      <c r="AS79" s="75" t="s">
        <v>58</v>
      </c>
      <c r="AT79" s="75" t="s">
        <v>8</v>
      </c>
      <c r="AU79" s="75" t="s">
        <v>58</v>
      </c>
      <c r="AV79" s="75" t="s">
        <v>8</v>
      </c>
      <c r="AW79" s="75" t="s">
        <v>58</v>
      </c>
      <c r="AX79" s="75" t="s">
        <v>8</v>
      </c>
      <c r="AY79" s="75" t="s">
        <v>58</v>
      </c>
      <c r="AZ79" s="75" t="s">
        <v>8</v>
      </c>
      <c r="BA79" s="75" t="s">
        <v>58</v>
      </c>
      <c r="BB79" s="75" t="s">
        <v>8</v>
      </c>
      <c r="BC79" s="75" t="s">
        <v>58</v>
      </c>
      <c r="BD79" s="75" t="s">
        <v>8</v>
      </c>
      <c r="BE79" s="75" t="s">
        <v>58</v>
      </c>
      <c r="BF79" s="75" t="s">
        <v>8</v>
      </c>
      <c r="BG79" s="206"/>
      <c r="BH79" s="184"/>
      <c r="BI79" s="184"/>
      <c r="BJ79" s="184"/>
      <c r="BK79" s="184"/>
      <c r="BL79" s="184"/>
      <c r="BM79" s="184"/>
    </row>
    <row r="80" spans="1:65">
      <c r="A80" s="131">
        <v>1</v>
      </c>
      <c r="B80" s="172" t="s">
        <v>113</v>
      </c>
      <c r="C80" s="172"/>
      <c r="D80" s="172"/>
      <c r="E80" s="172"/>
      <c r="F80" s="90">
        <f>SUM(F81:F89)</f>
        <v>0</v>
      </c>
      <c r="G80" s="90">
        <f t="shared" ref="G80:BM80" si="0">SUM(G81:G89)</f>
        <v>0</v>
      </c>
      <c r="H80" s="90">
        <f t="shared" si="0"/>
        <v>0</v>
      </c>
      <c r="I80" s="90">
        <f t="shared" si="0"/>
        <v>0</v>
      </c>
      <c r="J80" s="90">
        <f t="shared" si="0"/>
        <v>0</v>
      </c>
      <c r="K80" s="90">
        <f t="shared" si="0"/>
        <v>0</v>
      </c>
      <c r="L80" s="90">
        <f t="shared" si="0"/>
        <v>0</v>
      </c>
      <c r="M80" s="90">
        <f t="shared" si="0"/>
        <v>0</v>
      </c>
      <c r="N80" s="90">
        <f t="shared" si="0"/>
        <v>0</v>
      </c>
      <c r="O80" s="90">
        <f t="shared" si="0"/>
        <v>0</v>
      </c>
      <c r="P80" s="90">
        <f t="shared" si="0"/>
        <v>0</v>
      </c>
      <c r="Q80" s="90">
        <f t="shared" si="0"/>
        <v>0</v>
      </c>
      <c r="R80" s="90">
        <f t="shared" si="0"/>
        <v>0</v>
      </c>
      <c r="S80" s="90">
        <f t="shared" si="0"/>
        <v>0</v>
      </c>
      <c r="T80" s="90">
        <f t="shared" si="0"/>
        <v>0</v>
      </c>
      <c r="U80" s="90">
        <f t="shared" si="0"/>
        <v>0</v>
      </c>
      <c r="V80" s="90">
        <f t="shared" si="0"/>
        <v>0</v>
      </c>
      <c r="W80" s="90">
        <f t="shared" si="0"/>
        <v>0</v>
      </c>
      <c r="X80" s="90">
        <f t="shared" si="0"/>
        <v>0</v>
      </c>
      <c r="Y80" s="90">
        <f t="shared" si="0"/>
        <v>0</v>
      </c>
      <c r="Z80" s="90">
        <f t="shared" si="0"/>
        <v>0</v>
      </c>
      <c r="AA80" s="90">
        <f t="shared" si="0"/>
        <v>0</v>
      </c>
      <c r="AB80" s="90">
        <f t="shared" si="0"/>
        <v>0</v>
      </c>
      <c r="AC80" s="90">
        <f t="shared" si="0"/>
        <v>0</v>
      </c>
      <c r="AD80" s="90">
        <f t="shared" si="0"/>
        <v>0</v>
      </c>
      <c r="AE80" s="90">
        <f t="shared" si="0"/>
        <v>0</v>
      </c>
      <c r="AF80" s="90">
        <f t="shared" si="0"/>
        <v>0</v>
      </c>
      <c r="AG80" s="90">
        <f t="shared" si="0"/>
        <v>0</v>
      </c>
      <c r="AH80" s="90">
        <f t="shared" si="0"/>
        <v>0</v>
      </c>
      <c r="AI80" s="90">
        <f t="shared" si="0"/>
        <v>0</v>
      </c>
      <c r="AJ80" s="90">
        <f t="shared" si="0"/>
        <v>0</v>
      </c>
      <c r="AK80" s="90">
        <f t="shared" si="0"/>
        <v>0</v>
      </c>
      <c r="AL80" s="90">
        <f t="shared" si="0"/>
        <v>0</v>
      </c>
      <c r="AM80" s="90">
        <f t="shared" si="0"/>
        <v>0</v>
      </c>
      <c r="AN80" s="90">
        <f t="shared" si="0"/>
        <v>0</v>
      </c>
      <c r="AO80" s="90">
        <f t="shared" si="0"/>
        <v>0</v>
      </c>
      <c r="AP80" s="90">
        <f t="shared" si="0"/>
        <v>0</v>
      </c>
      <c r="AQ80" s="90">
        <f t="shared" si="0"/>
        <v>0</v>
      </c>
      <c r="AR80" s="90">
        <f t="shared" si="0"/>
        <v>0</v>
      </c>
      <c r="AS80" s="90">
        <f t="shared" si="0"/>
        <v>0</v>
      </c>
      <c r="AT80" s="90">
        <f t="shared" si="0"/>
        <v>0</v>
      </c>
      <c r="AU80" s="90">
        <f t="shared" si="0"/>
        <v>0</v>
      </c>
      <c r="AV80" s="90">
        <f t="shared" si="0"/>
        <v>0</v>
      </c>
      <c r="AW80" s="90">
        <f t="shared" si="0"/>
        <v>0</v>
      </c>
      <c r="AX80" s="90">
        <f t="shared" si="0"/>
        <v>0</v>
      </c>
      <c r="AY80" s="90">
        <f t="shared" si="0"/>
        <v>0</v>
      </c>
      <c r="AZ80" s="90">
        <f t="shared" si="0"/>
        <v>0</v>
      </c>
      <c r="BA80" s="90">
        <f t="shared" si="0"/>
        <v>0</v>
      </c>
      <c r="BB80" s="90">
        <f t="shared" si="0"/>
        <v>0</v>
      </c>
      <c r="BC80" s="90">
        <f t="shared" si="0"/>
        <v>0</v>
      </c>
      <c r="BD80" s="90">
        <f t="shared" si="0"/>
        <v>0</v>
      </c>
      <c r="BE80" s="90">
        <f t="shared" si="0"/>
        <v>0</v>
      </c>
      <c r="BF80" s="90">
        <f t="shared" si="0"/>
        <v>0</v>
      </c>
      <c r="BG80" s="90">
        <f t="shared" si="0"/>
        <v>0</v>
      </c>
      <c r="BH80" s="90">
        <f t="shared" si="0"/>
        <v>0</v>
      </c>
      <c r="BI80" s="90">
        <f t="shared" si="0"/>
        <v>0</v>
      </c>
      <c r="BJ80" s="90">
        <f t="shared" si="0"/>
        <v>0</v>
      </c>
      <c r="BK80" s="90">
        <f t="shared" si="0"/>
        <v>0</v>
      </c>
      <c r="BL80" s="90">
        <f t="shared" si="0"/>
        <v>0</v>
      </c>
      <c r="BM80" s="90">
        <f t="shared" si="0"/>
        <v>0</v>
      </c>
    </row>
    <row r="81" spans="1:65">
      <c r="A81" s="132">
        <v>2</v>
      </c>
      <c r="B81" s="150" t="s">
        <v>126</v>
      </c>
      <c r="C81" s="150"/>
      <c r="D81" s="150"/>
      <c r="E81" s="150"/>
      <c r="F81" s="133">
        <f>SUM(F90:F98)</f>
        <v>0</v>
      </c>
      <c r="G81" s="133">
        <f t="shared" ref="G81:BM81" si="1">SUM(G90:G98)</f>
        <v>0</v>
      </c>
      <c r="H81" s="133">
        <f t="shared" si="1"/>
        <v>0</v>
      </c>
      <c r="I81" s="133">
        <f t="shared" si="1"/>
        <v>0</v>
      </c>
      <c r="J81" s="133">
        <f t="shared" si="1"/>
        <v>0</v>
      </c>
      <c r="K81" s="133">
        <f t="shared" si="1"/>
        <v>0</v>
      </c>
      <c r="L81" s="133">
        <f t="shared" si="1"/>
        <v>0</v>
      </c>
      <c r="M81" s="133">
        <f t="shared" si="1"/>
        <v>0</v>
      </c>
      <c r="N81" s="133">
        <f t="shared" si="1"/>
        <v>0</v>
      </c>
      <c r="O81" s="133">
        <f t="shared" si="1"/>
        <v>0</v>
      </c>
      <c r="P81" s="133">
        <f t="shared" si="1"/>
        <v>0</v>
      </c>
      <c r="Q81" s="133">
        <f t="shared" si="1"/>
        <v>0</v>
      </c>
      <c r="R81" s="133">
        <f t="shared" si="1"/>
        <v>0</v>
      </c>
      <c r="S81" s="133">
        <f t="shared" si="1"/>
        <v>0</v>
      </c>
      <c r="T81" s="133">
        <f t="shared" si="1"/>
        <v>0</v>
      </c>
      <c r="U81" s="133">
        <f t="shared" si="1"/>
        <v>0</v>
      </c>
      <c r="V81" s="133">
        <f t="shared" si="1"/>
        <v>0</v>
      </c>
      <c r="W81" s="133">
        <f t="shared" si="1"/>
        <v>0</v>
      </c>
      <c r="X81" s="133">
        <f t="shared" si="1"/>
        <v>0</v>
      </c>
      <c r="Y81" s="133">
        <f t="shared" si="1"/>
        <v>0</v>
      </c>
      <c r="Z81" s="133">
        <f t="shared" si="1"/>
        <v>0</v>
      </c>
      <c r="AA81" s="133">
        <f t="shared" si="1"/>
        <v>0</v>
      </c>
      <c r="AB81" s="133">
        <f t="shared" si="1"/>
        <v>0</v>
      </c>
      <c r="AC81" s="133">
        <f t="shared" si="1"/>
        <v>0</v>
      </c>
      <c r="AD81" s="133">
        <f t="shared" si="1"/>
        <v>0</v>
      </c>
      <c r="AE81" s="133">
        <f t="shared" si="1"/>
        <v>0</v>
      </c>
      <c r="AF81" s="133">
        <f t="shared" si="1"/>
        <v>0</v>
      </c>
      <c r="AG81" s="133">
        <f t="shared" si="1"/>
        <v>0</v>
      </c>
      <c r="AH81" s="133">
        <f t="shared" si="1"/>
        <v>0</v>
      </c>
      <c r="AI81" s="133">
        <f t="shared" si="1"/>
        <v>0</v>
      </c>
      <c r="AJ81" s="133">
        <f t="shared" si="1"/>
        <v>0</v>
      </c>
      <c r="AK81" s="133">
        <f t="shared" si="1"/>
        <v>0</v>
      </c>
      <c r="AL81" s="133">
        <f t="shared" si="1"/>
        <v>0</v>
      </c>
      <c r="AM81" s="133">
        <f t="shared" si="1"/>
        <v>0</v>
      </c>
      <c r="AN81" s="133">
        <f t="shared" si="1"/>
        <v>0</v>
      </c>
      <c r="AO81" s="133">
        <f t="shared" si="1"/>
        <v>0</v>
      </c>
      <c r="AP81" s="133">
        <f t="shared" si="1"/>
        <v>0</v>
      </c>
      <c r="AQ81" s="133">
        <f t="shared" si="1"/>
        <v>0</v>
      </c>
      <c r="AR81" s="133">
        <f t="shared" si="1"/>
        <v>0</v>
      </c>
      <c r="AS81" s="133">
        <f t="shared" si="1"/>
        <v>0</v>
      </c>
      <c r="AT81" s="133">
        <f t="shared" si="1"/>
        <v>0</v>
      </c>
      <c r="AU81" s="133">
        <f t="shared" si="1"/>
        <v>0</v>
      </c>
      <c r="AV81" s="133">
        <f t="shared" si="1"/>
        <v>0</v>
      </c>
      <c r="AW81" s="133">
        <f t="shared" si="1"/>
        <v>0</v>
      </c>
      <c r="AX81" s="133">
        <f t="shared" si="1"/>
        <v>0</v>
      </c>
      <c r="AY81" s="133">
        <f t="shared" si="1"/>
        <v>0</v>
      </c>
      <c r="AZ81" s="133">
        <f t="shared" si="1"/>
        <v>0</v>
      </c>
      <c r="BA81" s="133">
        <f t="shared" si="1"/>
        <v>0</v>
      </c>
      <c r="BB81" s="133">
        <f t="shared" si="1"/>
        <v>0</v>
      </c>
      <c r="BC81" s="133">
        <f t="shared" si="1"/>
        <v>0</v>
      </c>
      <c r="BD81" s="133">
        <f t="shared" si="1"/>
        <v>0</v>
      </c>
      <c r="BE81" s="133">
        <f t="shared" si="1"/>
        <v>0</v>
      </c>
      <c r="BF81" s="133">
        <f t="shared" si="1"/>
        <v>0</v>
      </c>
      <c r="BG81" s="133">
        <f t="shared" si="1"/>
        <v>0</v>
      </c>
      <c r="BH81" s="133">
        <f t="shared" si="1"/>
        <v>0</v>
      </c>
      <c r="BI81" s="133">
        <f t="shared" si="1"/>
        <v>0</v>
      </c>
      <c r="BJ81" s="133">
        <f t="shared" si="1"/>
        <v>0</v>
      </c>
      <c r="BK81" s="133">
        <f t="shared" si="1"/>
        <v>0</v>
      </c>
      <c r="BL81" s="133">
        <f t="shared" si="1"/>
        <v>0</v>
      </c>
      <c r="BM81" s="133">
        <f t="shared" si="1"/>
        <v>0</v>
      </c>
    </row>
    <row r="82" spans="1:65">
      <c r="A82" s="132">
        <v>3</v>
      </c>
      <c r="B82" s="150" t="s">
        <v>127</v>
      </c>
      <c r="C82" s="150"/>
      <c r="D82" s="150"/>
      <c r="E82" s="150"/>
      <c r="F82" s="133">
        <f>SUM(F99:F101)</f>
        <v>0</v>
      </c>
      <c r="G82" s="133">
        <f t="shared" ref="G82:BM82" si="2">SUM(G99:G101)</f>
        <v>0</v>
      </c>
      <c r="H82" s="133">
        <f t="shared" si="2"/>
        <v>0</v>
      </c>
      <c r="I82" s="133">
        <f t="shared" si="2"/>
        <v>0</v>
      </c>
      <c r="J82" s="133">
        <f t="shared" si="2"/>
        <v>0</v>
      </c>
      <c r="K82" s="133">
        <f t="shared" si="2"/>
        <v>0</v>
      </c>
      <c r="L82" s="133">
        <f t="shared" si="2"/>
        <v>0</v>
      </c>
      <c r="M82" s="133">
        <f t="shared" si="2"/>
        <v>0</v>
      </c>
      <c r="N82" s="133">
        <f t="shared" si="2"/>
        <v>0</v>
      </c>
      <c r="O82" s="133">
        <f t="shared" si="2"/>
        <v>0</v>
      </c>
      <c r="P82" s="133">
        <f t="shared" si="2"/>
        <v>0</v>
      </c>
      <c r="Q82" s="133">
        <f t="shared" si="2"/>
        <v>0</v>
      </c>
      <c r="R82" s="133">
        <f t="shared" si="2"/>
        <v>0</v>
      </c>
      <c r="S82" s="133">
        <f t="shared" si="2"/>
        <v>0</v>
      </c>
      <c r="T82" s="133">
        <f t="shared" si="2"/>
        <v>0</v>
      </c>
      <c r="U82" s="133">
        <f t="shared" si="2"/>
        <v>0</v>
      </c>
      <c r="V82" s="133">
        <f t="shared" si="2"/>
        <v>0</v>
      </c>
      <c r="W82" s="133">
        <f t="shared" si="2"/>
        <v>0</v>
      </c>
      <c r="X82" s="133">
        <f t="shared" si="2"/>
        <v>0</v>
      </c>
      <c r="Y82" s="133">
        <f t="shared" si="2"/>
        <v>0</v>
      </c>
      <c r="Z82" s="133">
        <f t="shared" si="2"/>
        <v>0</v>
      </c>
      <c r="AA82" s="133">
        <f t="shared" si="2"/>
        <v>0</v>
      </c>
      <c r="AB82" s="133">
        <f t="shared" si="2"/>
        <v>0</v>
      </c>
      <c r="AC82" s="133">
        <f t="shared" si="2"/>
        <v>0</v>
      </c>
      <c r="AD82" s="133">
        <f t="shared" si="2"/>
        <v>0</v>
      </c>
      <c r="AE82" s="133">
        <f t="shared" si="2"/>
        <v>0</v>
      </c>
      <c r="AF82" s="133">
        <f t="shared" si="2"/>
        <v>0</v>
      </c>
      <c r="AG82" s="133">
        <f t="shared" si="2"/>
        <v>0</v>
      </c>
      <c r="AH82" s="133">
        <f t="shared" si="2"/>
        <v>0</v>
      </c>
      <c r="AI82" s="133">
        <f t="shared" si="2"/>
        <v>0</v>
      </c>
      <c r="AJ82" s="133">
        <f t="shared" si="2"/>
        <v>0</v>
      </c>
      <c r="AK82" s="133">
        <f t="shared" si="2"/>
        <v>0</v>
      </c>
      <c r="AL82" s="133">
        <f t="shared" si="2"/>
        <v>0</v>
      </c>
      <c r="AM82" s="133">
        <f t="shared" si="2"/>
        <v>0</v>
      </c>
      <c r="AN82" s="133">
        <f t="shared" si="2"/>
        <v>0</v>
      </c>
      <c r="AO82" s="133">
        <f t="shared" si="2"/>
        <v>0</v>
      </c>
      <c r="AP82" s="133">
        <f t="shared" si="2"/>
        <v>0</v>
      </c>
      <c r="AQ82" s="133">
        <f t="shared" si="2"/>
        <v>0</v>
      </c>
      <c r="AR82" s="133">
        <f t="shared" si="2"/>
        <v>0</v>
      </c>
      <c r="AS82" s="133">
        <f t="shared" si="2"/>
        <v>0</v>
      </c>
      <c r="AT82" s="133">
        <f t="shared" si="2"/>
        <v>0</v>
      </c>
      <c r="AU82" s="133">
        <f t="shared" si="2"/>
        <v>0</v>
      </c>
      <c r="AV82" s="133">
        <f t="shared" si="2"/>
        <v>0</v>
      </c>
      <c r="AW82" s="133">
        <f t="shared" si="2"/>
        <v>0</v>
      </c>
      <c r="AX82" s="133">
        <f t="shared" si="2"/>
        <v>0</v>
      </c>
      <c r="AY82" s="133">
        <f t="shared" si="2"/>
        <v>0</v>
      </c>
      <c r="AZ82" s="133">
        <f t="shared" si="2"/>
        <v>0</v>
      </c>
      <c r="BA82" s="133">
        <f t="shared" si="2"/>
        <v>0</v>
      </c>
      <c r="BB82" s="133">
        <f t="shared" si="2"/>
        <v>0</v>
      </c>
      <c r="BC82" s="133">
        <f t="shared" si="2"/>
        <v>0</v>
      </c>
      <c r="BD82" s="133">
        <f t="shared" si="2"/>
        <v>0</v>
      </c>
      <c r="BE82" s="133">
        <f t="shared" si="2"/>
        <v>0</v>
      </c>
      <c r="BF82" s="133">
        <f t="shared" si="2"/>
        <v>0</v>
      </c>
      <c r="BG82" s="133">
        <f t="shared" si="2"/>
        <v>0</v>
      </c>
      <c r="BH82" s="133">
        <f t="shared" si="2"/>
        <v>0</v>
      </c>
      <c r="BI82" s="133">
        <f t="shared" si="2"/>
        <v>0</v>
      </c>
      <c r="BJ82" s="133">
        <f t="shared" si="2"/>
        <v>0</v>
      </c>
      <c r="BK82" s="133">
        <f t="shared" si="2"/>
        <v>0</v>
      </c>
      <c r="BL82" s="133">
        <f t="shared" si="2"/>
        <v>0</v>
      </c>
      <c r="BM82" s="133">
        <f t="shared" si="2"/>
        <v>0</v>
      </c>
    </row>
    <row r="83" spans="1:65">
      <c r="A83" s="132">
        <v>4</v>
      </c>
      <c r="B83" s="150" t="s">
        <v>128</v>
      </c>
      <c r="C83" s="150"/>
      <c r="D83" s="150"/>
      <c r="E83" s="150"/>
      <c r="F83" s="133">
        <f>SUM(F102:F105)</f>
        <v>0</v>
      </c>
      <c r="G83" s="133">
        <f t="shared" ref="G83:BM83" si="3">SUM(G102:G105)</f>
        <v>0</v>
      </c>
      <c r="H83" s="133">
        <f t="shared" si="3"/>
        <v>0</v>
      </c>
      <c r="I83" s="133">
        <f t="shared" si="3"/>
        <v>0</v>
      </c>
      <c r="J83" s="133">
        <f t="shared" si="3"/>
        <v>0</v>
      </c>
      <c r="K83" s="133">
        <f t="shared" si="3"/>
        <v>0</v>
      </c>
      <c r="L83" s="133">
        <f t="shared" si="3"/>
        <v>0</v>
      </c>
      <c r="M83" s="133">
        <f t="shared" si="3"/>
        <v>0</v>
      </c>
      <c r="N83" s="133">
        <f t="shared" si="3"/>
        <v>0</v>
      </c>
      <c r="O83" s="133">
        <f t="shared" si="3"/>
        <v>0</v>
      </c>
      <c r="P83" s="133">
        <f t="shared" si="3"/>
        <v>0</v>
      </c>
      <c r="Q83" s="133">
        <f t="shared" si="3"/>
        <v>0</v>
      </c>
      <c r="R83" s="133">
        <f t="shared" si="3"/>
        <v>0</v>
      </c>
      <c r="S83" s="133">
        <f t="shared" si="3"/>
        <v>0</v>
      </c>
      <c r="T83" s="133">
        <f t="shared" si="3"/>
        <v>0</v>
      </c>
      <c r="U83" s="133">
        <f t="shared" si="3"/>
        <v>0</v>
      </c>
      <c r="V83" s="133">
        <f t="shared" si="3"/>
        <v>0</v>
      </c>
      <c r="W83" s="133">
        <f t="shared" si="3"/>
        <v>0</v>
      </c>
      <c r="X83" s="133">
        <f t="shared" si="3"/>
        <v>0</v>
      </c>
      <c r="Y83" s="133">
        <f t="shared" si="3"/>
        <v>0</v>
      </c>
      <c r="Z83" s="133">
        <f t="shared" si="3"/>
        <v>0</v>
      </c>
      <c r="AA83" s="133">
        <f t="shared" si="3"/>
        <v>0</v>
      </c>
      <c r="AB83" s="133">
        <f t="shared" si="3"/>
        <v>0</v>
      </c>
      <c r="AC83" s="133">
        <f t="shared" si="3"/>
        <v>0</v>
      </c>
      <c r="AD83" s="133">
        <f t="shared" si="3"/>
        <v>0</v>
      </c>
      <c r="AE83" s="133">
        <f t="shared" si="3"/>
        <v>0</v>
      </c>
      <c r="AF83" s="133">
        <f t="shared" si="3"/>
        <v>0</v>
      </c>
      <c r="AG83" s="133">
        <f t="shared" si="3"/>
        <v>0</v>
      </c>
      <c r="AH83" s="133">
        <f t="shared" si="3"/>
        <v>0</v>
      </c>
      <c r="AI83" s="133">
        <f t="shared" si="3"/>
        <v>0</v>
      </c>
      <c r="AJ83" s="133">
        <f t="shared" si="3"/>
        <v>0</v>
      </c>
      <c r="AK83" s="133">
        <f t="shared" si="3"/>
        <v>0</v>
      </c>
      <c r="AL83" s="133">
        <f t="shared" si="3"/>
        <v>0</v>
      </c>
      <c r="AM83" s="133">
        <f t="shared" si="3"/>
        <v>0</v>
      </c>
      <c r="AN83" s="133">
        <f t="shared" si="3"/>
        <v>0</v>
      </c>
      <c r="AO83" s="133">
        <f t="shared" si="3"/>
        <v>0</v>
      </c>
      <c r="AP83" s="133">
        <f t="shared" si="3"/>
        <v>0</v>
      </c>
      <c r="AQ83" s="133">
        <f t="shared" si="3"/>
        <v>0</v>
      </c>
      <c r="AR83" s="133">
        <f t="shared" si="3"/>
        <v>0</v>
      </c>
      <c r="AS83" s="133">
        <f t="shared" si="3"/>
        <v>0</v>
      </c>
      <c r="AT83" s="133">
        <f t="shared" si="3"/>
        <v>0</v>
      </c>
      <c r="AU83" s="133">
        <f t="shared" si="3"/>
        <v>0</v>
      </c>
      <c r="AV83" s="133">
        <f t="shared" si="3"/>
        <v>0</v>
      </c>
      <c r="AW83" s="133">
        <f t="shared" si="3"/>
        <v>0</v>
      </c>
      <c r="AX83" s="133">
        <f t="shared" si="3"/>
        <v>0</v>
      </c>
      <c r="AY83" s="133">
        <f t="shared" si="3"/>
        <v>0</v>
      </c>
      <c r="AZ83" s="133">
        <f t="shared" si="3"/>
        <v>0</v>
      </c>
      <c r="BA83" s="133">
        <f t="shared" si="3"/>
        <v>0</v>
      </c>
      <c r="BB83" s="133">
        <f t="shared" si="3"/>
        <v>0</v>
      </c>
      <c r="BC83" s="133">
        <f t="shared" si="3"/>
        <v>0</v>
      </c>
      <c r="BD83" s="133">
        <f t="shared" si="3"/>
        <v>0</v>
      </c>
      <c r="BE83" s="133">
        <f t="shared" si="3"/>
        <v>0</v>
      </c>
      <c r="BF83" s="133">
        <f t="shared" si="3"/>
        <v>0</v>
      </c>
      <c r="BG83" s="133">
        <f t="shared" si="3"/>
        <v>0</v>
      </c>
      <c r="BH83" s="133">
        <f t="shared" si="3"/>
        <v>0</v>
      </c>
      <c r="BI83" s="133">
        <f t="shared" si="3"/>
        <v>0</v>
      </c>
      <c r="BJ83" s="133">
        <f t="shared" si="3"/>
        <v>0</v>
      </c>
      <c r="BK83" s="133">
        <f t="shared" si="3"/>
        <v>0</v>
      </c>
      <c r="BL83" s="133">
        <f t="shared" si="3"/>
        <v>0</v>
      </c>
      <c r="BM83" s="133">
        <f t="shared" si="3"/>
        <v>0</v>
      </c>
    </row>
    <row r="84" spans="1:65">
      <c r="A84" s="132">
        <v>5</v>
      </c>
      <c r="B84" s="150" t="s">
        <v>129</v>
      </c>
      <c r="C84" s="150"/>
      <c r="D84" s="150"/>
      <c r="E84" s="150"/>
      <c r="F84" s="133">
        <f>SUM(F106:F111)</f>
        <v>0</v>
      </c>
      <c r="G84" s="133">
        <f t="shared" ref="G84:BM84" si="4">SUM(G106:G111)</f>
        <v>0</v>
      </c>
      <c r="H84" s="133">
        <f t="shared" si="4"/>
        <v>0</v>
      </c>
      <c r="I84" s="133">
        <f t="shared" si="4"/>
        <v>0</v>
      </c>
      <c r="J84" s="133">
        <f t="shared" si="4"/>
        <v>0</v>
      </c>
      <c r="K84" s="133">
        <f t="shared" si="4"/>
        <v>0</v>
      </c>
      <c r="L84" s="133">
        <f t="shared" si="4"/>
        <v>0</v>
      </c>
      <c r="M84" s="133">
        <f t="shared" si="4"/>
        <v>0</v>
      </c>
      <c r="N84" s="133">
        <f t="shared" si="4"/>
        <v>0</v>
      </c>
      <c r="O84" s="133">
        <f t="shared" si="4"/>
        <v>0</v>
      </c>
      <c r="P84" s="133">
        <f t="shared" si="4"/>
        <v>0</v>
      </c>
      <c r="Q84" s="133">
        <f t="shared" si="4"/>
        <v>0</v>
      </c>
      <c r="R84" s="133">
        <f t="shared" si="4"/>
        <v>0</v>
      </c>
      <c r="S84" s="133">
        <f t="shared" si="4"/>
        <v>0</v>
      </c>
      <c r="T84" s="133">
        <f t="shared" si="4"/>
        <v>0</v>
      </c>
      <c r="U84" s="133">
        <f t="shared" si="4"/>
        <v>0</v>
      </c>
      <c r="V84" s="133">
        <f t="shared" si="4"/>
        <v>0</v>
      </c>
      <c r="W84" s="133">
        <f t="shared" si="4"/>
        <v>0</v>
      </c>
      <c r="X84" s="133">
        <f t="shared" si="4"/>
        <v>0</v>
      </c>
      <c r="Y84" s="133">
        <f t="shared" si="4"/>
        <v>0</v>
      </c>
      <c r="Z84" s="133">
        <f t="shared" si="4"/>
        <v>0</v>
      </c>
      <c r="AA84" s="133">
        <f t="shared" si="4"/>
        <v>0</v>
      </c>
      <c r="AB84" s="133">
        <f t="shared" si="4"/>
        <v>0</v>
      </c>
      <c r="AC84" s="133">
        <f t="shared" si="4"/>
        <v>0</v>
      </c>
      <c r="AD84" s="133">
        <f t="shared" si="4"/>
        <v>0</v>
      </c>
      <c r="AE84" s="133">
        <f t="shared" si="4"/>
        <v>0</v>
      </c>
      <c r="AF84" s="133">
        <f t="shared" si="4"/>
        <v>0</v>
      </c>
      <c r="AG84" s="133">
        <f t="shared" si="4"/>
        <v>0</v>
      </c>
      <c r="AH84" s="133">
        <f t="shared" si="4"/>
        <v>0</v>
      </c>
      <c r="AI84" s="133">
        <f t="shared" si="4"/>
        <v>0</v>
      </c>
      <c r="AJ84" s="133">
        <f t="shared" si="4"/>
        <v>0</v>
      </c>
      <c r="AK84" s="133">
        <f t="shared" si="4"/>
        <v>0</v>
      </c>
      <c r="AL84" s="133">
        <f t="shared" si="4"/>
        <v>0</v>
      </c>
      <c r="AM84" s="133">
        <f t="shared" si="4"/>
        <v>0</v>
      </c>
      <c r="AN84" s="133">
        <f t="shared" si="4"/>
        <v>0</v>
      </c>
      <c r="AO84" s="133">
        <f t="shared" si="4"/>
        <v>0</v>
      </c>
      <c r="AP84" s="133">
        <f t="shared" si="4"/>
        <v>0</v>
      </c>
      <c r="AQ84" s="133">
        <f t="shared" si="4"/>
        <v>0</v>
      </c>
      <c r="AR84" s="133">
        <f t="shared" si="4"/>
        <v>0</v>
      </c>
      <c r="AS84" s="133">
        <f t="shared" si="4"/>
        <v>0</v>
      </c>
      <c r="AT84" s="133">
        <f t="shared" si="4"/>
        <v>0</v>
      </c>
      <c r="AU84" s="133">
        <f t="shared" si="4"/>
        <v>0</v>
      </c>
      <c r="AV84" s="133">
        <f t="shared" si="4"/>
        <v>0</v>
      </c>
      <c r="AW84" s="133">
        <f t="shared" si="4"/>
        <v>0</v>
      </c>
      <c r="AX84" s="133">
        <f t="shared" si="4"/>
        <v>0</v>
      </c>
      <c r="AY84" s="133">
        <f t="shared" si="4"/>
        <v>0</v>
      </c>
      <c r="AZ84" s="133">
        <f t="shared" si="4"/>
        <v>0</v>
      </c>
      <c r="BA84" s="133">
        <f t="shared" si="4"/>
        <v>0</v>
      </c>
      <c r="BB84" s="133">
        <f t="shared" si="4"/>
        <v>0</v>
      </c>
      <c r="BC84" s="133">
        <f t="shared" si="4"/>
        <v>0</v>
      </c>
      <c r="BD84" s="133">
        <f t="shared" si="4"/>
        <v>0</v>
      </c>
      <c r="BE84" s="133">
        <f t="shared" si="4"/>
        <v>0</v>
      </c>
      <c r="BF84" s="133">
        <f t="shared" si="4"/>
        <v>0</v>
      </c>
      <c r="BG84" s="133">
        <f t="shared" si="4"/>
        <v>0</v>
      </c>
      <c r="BH84" s="133">
        <f t="shared" si="4"/>
        <v>0</v>
      </c>
      <c r="BI84" s="133">
        <f t="shared" si="4"/>
        <v>0</v>
      </c>
      <c r="BJ84" s="133">
        <f t="shared" si="4"/>
        <v>0</v>
      </c>
      <c r="BK84" s="133">
        <f t="shared" si="4"/>
        <v>0</v>
      </c>
      <c r="BL84" s="133">
        <f t="shared" si="4"/>
        <v>0</v>
      </c>
      <c r="BM84" s="133">
        <f t="shared" si="4"/>
        <v>0</v>
      </c>
    </row>
    <row r="85" spans="1:65">
      <c r="A85" s="132">
        <v>6</v>
      </c>
      <c r="B85" s="150" t="s">
        <v>130</v>
      </c>
      <c r="C85" s="150"/>
      <c r="D85" s="150"/>
      <c r="E85" s="150"/>
      <c r="F85" s="133">
        <f>SUM(F112:F116)</f>
        <v>0</v>
      </c>
      <c r="G85" s="133">
        <f t="shared" ref="G85:BM85" si="5">SUM(G112:G116)</f>
        <v>0</v>
      </c>
      <c r="H85" s="133">
        <f t="shared" si="5"/>
        <v>0</v>
      </c>
      <c r="I85" s="133">
        <f t="shared" si="5"/>
        <v>0</v>
      </c>
      <c r="J85" s="133">
        <f t="shared" si="5"/>
        <v>0</v>
      </c>
      <c r="K85" s="133">
        <f t="shared" si="5"/>
        <v>0</v>
      </c>
      <c r="L85" s="133">
        <f t="shared" si="5"/>
        <v>0</v>
      </c>
      <c r="M85" s="133">
        <f t="shared" si="5"/>
        <v>0</v>
      </c>
      <c r="N85" s="133">
        <f t="shared" si="5"/>
        <v>0</v>
      </c>
      <c r="O85" s="133">
        <f t="shared" si="5"/>
        <v>0</v>
      </c>
      <c r="P85" s="133">
        <f t="shared" si="5"/>
        <v>0</v>
      </c>
      <c r="Q85" s="133">
        <f t="shared" si="5"/>
        <v>0</v>
      </c>
      <c r="R85" s="133">
        <f t="shared" si="5"/>
        <v>0</v>
      </c>
      <c r="S85" s="133">
        <f t="shared" si="5"/>
        <v>0</v>
      </c>
      <c r="T85" s="133">
        <f t="shared" si="5"/>
        <v>0</v>
      </c>
      <c r="U85" s="133">
        <f t="shared" si="5"/>
        <v>0</v>
      </c>
      <c r="V85" s="133">
        <f t="shared" si="5"/>
        <v>0</v>
      </c>
      <c r="W85" s="133">
        <f t="shared" si="5"/>
        <v>0</v>
      </c>
      <c r="X85" s="133">
        <f t="shared" si="5"/>
        <v>0</v>
      </c>
      <c r="Y85" s="133">
        <f t="shared" si="5"/>
        <v>0</v>
      </c>
      <c r="Z85" s="133">
        <f t="shared" si="5"/>
        <v>0</v>
      </c>
      <c r="AA85" s="133">
        <f t="shared" si="5"/>
        <v>0</v>
      </c>
      <c r="AB85" s="133">
        <f t="shared" si="5"/>
        <v>0</v>
      </c>
      <c r="AC85" s="133">
        <f t="shared" si="5"/>
        <v>0</v>
      </c>
      <c r="AD85" s="133">
        <f t="shared" si="5"/>
        <v>0</v>
      </c>
      <c r="AE85" s="133">
        <f t="shared" si="5"/>
        <v>0</v>
      </c>
      <c r="AF85" s="133">
        <f t="shared" si="5"/>
        <v>0</v>
      </c>
      <c r="AG85" s="133">
        <f t="shared" si="5"/>
        <v>0</v>
      </c>
      <c r="AH85" s="133">
        <f t="shared" si="5"/>
        <v>0</v>
      </c>
      <c r="AI85" s="133">
        <f t="shared" si="5"/>
        <v>0</v>
      </c>
      <c r="AJ85" s="133">
        <f t="shared" si="5"/>
        <v>0</v>
      </c>
      <c r="AK85" s="133">
        <f t="shared" si="5"/>
        <v>0</v>
      </c>
      <c r="AL85" s="133">
        <f t="shared" si="5"/>
        <v>0</v>
      </c>
      <c r="AM85" s="133">
        <f t="shared" si="5"/>
        <v>0</v>
      </c>
      <c r="AN85" s="133">
        <f t="shared" si="5"/>
        <v>0</v>
      </c>
      <c r="AO85" s="133">
        <f t="shared" si="5"/>
        <v>0</v>
      </c>
      <c r="AP85" s="133">
        <f t="shared" si="5"/>
        <v>0</v>
      </c>
      <c r="AQ85" s="133">
        <f t="shared" si="5"/>
        <v>0</v>
      </c>
      <c r="AR85" s="133">
        <f t="shared" si="5"/>
        <v>0</v>
      </c>
      <c r="AS85" s="133">
        <f t="shared" si="5"/>
        <v>0</v>
      </c>
      <c r="AT85" s="133">
        <f t="shared" si="5"/>
        <v>0</v>
      </c>
      <c r="AU85" s="133">
        <f t="shared" si="5"/>
        <v>0</v>
      </c>
      <c r="AV85" s="133">
        <f t="shared" si="5"/>
        <v>0</v>
      </c>
      <c r="AW85" s="133">
        <f t="shared" si="5"/>
        <v>0</v>
      </c>
      <c r="AX85" s="133">
        <f t="shared" si="5"/>
        <v>0</v>
      </c>
      <c r="AY85" s="133">
        <f t="shared" si="5"/>
        <v>0</v>
      </c>
      <c r="AZ85" s="133">
        <f t="shared" si="5"/>
        <v>0</v>
      </c>
      <c r="BA85" s="133">
        <f t="shared" si="5"/>
        <v>0</v>
      </c>
      <c r="BB85" s="133">
        <f t="shared" si="5"/>
        <v>0</v>
      </c>
      <c r="BC85" s="133">
        <f t="shared" si="5"/>
        <v>0</v>
      </c>
      <c r="BD85" s="133">
        <f t="shared" si="5"/>
        <v>0</v>
      </c>
      <c r="BE85" s="133">
        <f t="shared" si="5"/>
        <v>0</v>
      </c>
      <c r="BF85" s="133">
        <f t="shared" si="5"/>
        <v>0</v>
      </c>
      <c r="BG85" s="133">
        <f t="shared" si="5"/>
        <v>0</v>
      </c>
      <c r="BH85" s="133">
        <f t="shared" si="5"/>
        <v>0</v>
      </c>
      <c r="BI85" s="133">
        <f t="shared" si="5"/>
        <v>0</v>
      </c>
      <c r="BJ85" s="133">
        <f t="shared" si="5"/>
        <v>0</v>
      </c>
      <c r="BK85" s="133">
        <f t="shared" si="5"/>
        <v>0</v>
      </c>
      <c r="BL85" s="133">
        <f t="shared" si="5"/>
        <v>0</v>
      </c>
      <c r="BM85" s="133">
        <f t="shared" si="5"/>
        <v>0</v>
      </c>
    </row>
    <row r="86" spans="1:65">
      <c r="A86" s="132">
        <v>7</v>
      </c>
      <c r="B86" s="150" t="s">
        <v>131</v>
      </c>
      <c r="C86" s="150"/>
      <c r="D86" s="150"/>
      <c r="E86" s="150"/>
      <c r="F86" s="133">
        <f>SUM(F117:F119)</f>
        <v>0</v>
      </c>
      <c r="G86" s="133">
        <f t="shared" ref="G86:BM86" si="6">SUM(G117:G119)</f>
        <v>0</v>
      </c>
      <c r="H86" s="133">
        <f t="shared" si="6"/>
        <v>0</v>
      </c>
      <c r="I86" s="133">
        <f t="shared" si="6"/>
        <v>0</v>
      </c>
      <c r="J86" s="133">
        <f t="shared" si="6"/>
        <v>0</v>
      </c>
      <c r="K86" s="133">
        <f t="shared" si="6"/>
        <v>0</v>
      </c>
      <c r="L86" s="133">
        <f t="shared" si="6"/>
        <v>0</v>
      </c>
      <c r="M86" s="133">
        <f t="shared" si="6"/>
        <v>0</v>
      </c>
      <c r="N86" s="133">
        <f t="shared" si="6"/>
        <v>0</v>
      </c>
      <c r="O86" s="133">
        <f t="shared" si="6"/>
        <v>0</v>
      </c>
      <c r="P86" s="133">
        <f t="shared" si="6"/>
        <v>0</v>
      </c>
      <c r="Q86" s="133">
        <f t="shared" si="6"/>
        <v>0</v>
      </c>
      <c r="R86" s="133">
        <f t="shared" si="6"/>
        <v>0</v>
      </c>
      <c r="S86" s="133">
        <f t="shared" si="6"/>
        <v>0</v>
      </c>
      <c r="T86" s="133">
        <f t="shared" si="6"/>
        <v>0</v>
      </c>
      <c r="U86" s="133">
        <f t="shared" si="6"/>
        <v>0</v>
      </c>
      <c r="V86" s="133">
        <f t="shared" si="6"/>
        <v>0</v>
      </c>
      <c r="W86" s="133">
        <f t="shared" si="6"/>
        <v>0</v>
      </c>
      <c r="X86" s="133">
        <f t="shared" si="6"/>
        <v>0</v>
      </c>
      <c r="Y86" s="133">
        <f t="shared" si="6"/>
        <v>0</v>
      </c>
      <c r="Z86" s="133">
        <f t="shared" si="6"/>
        <v>0</v>
      </c>
      <c r="AA86" s="133">
        <f t="shared" si="6"/>
        <v>0</v>
      </c>
      <c r="AB86" s="133">
        <f t="shared" si="6"/>
        <v>0</v>
      </c>
      <c r="AC86" s="133">
        <f t="shared" si="6"/>
        <v>0</v>
      </c>
      <c r="AD86" s="133">
        <f t="shared" si="6"/>
        <v>0</v>
      </c>
      <c r="AE86" s="133">
        <f t="shared" si="6"/>
        <v>0</v>
      </c>
      <c r="AF86" s="133">
        <f t="shared" si="6"/>
        <v>0</v>
      </c>
      <c r="AG86" s="133">
        <f t="shared" si="6"/>
        <v>0</v>
      </c>
      <c r="AH86" s="133">
        <f t="shared" si="6"/>
        <v>0</v>
      </c>
      <c r="AI86" s="133">
        <f t="shared" si="6"/>
        <v>0</v>
      </c>
      <c r="AJ86" s="133">
        <f t="shared" si="6"/>
        <v>0</v>
      </c>
      <c r="AK86" s="133">
        <f t="shared" si="6"/>
        <v>0</v>
      </c>
      <c r="AL86" s="133">
        <f t="shared" si="6"/>
        <v>0</v>
      </c>
      <c r="AM86" s="133">
        <f t="shared" si="6"/>
        <v>0</v>
      </c>
      <c r="AN86" s="133">
        <f t="shared" si="6"/>
        <v>0</v>
      </c>
      <c r="AO86" s="133">
        <f t="shared" si="6"/>
        <v>0</v>
      </c>
      <c r="AP86" s="133">
        <f t="shared" si="6"/>
        <v>0</v>
      </c>
      <c r="AQ86" s="133">
        <f t="shared" si="6"/>
        <v>0</v>
      </c>
      <c r="AR86" s="133">
        <f t="shared" si="6"/>
        <v>0</v>
      </c>
      <c r="AS86" s="133">
        <f t="shared" si="6"/>
        <v>0</v>
      </c>
      <c r="AT86" s="133">
        <f t="shared" si="6"/>
        <v>0</v>
      </c>
      <c r="AU86" s="133">
        <f t="shared" si="6"/>
        <v>0</v>
      </c>
      <c r="AV86" s="133">
        <f t="shared" si="6"/>
        <v>0</v>
      </c>
      <c r="AW86" s="133">
        <f t="shared" si="6"/>
        <v>0</v>
      </c>
      <c r="AX86" s="133">
        <f t="shared" si="6"/>
        <v>0</v>
      </c>
      <c r="AY86" s="133">
        <f t="shared" si="6"/>
        <v>0</v>
      </c>
      <c r="AZ86" s="133">
        <f t="shared" si="6"/>
        <v>0</v>
      </c>
      <c r="BA86" s="133">
        <f t="shared" si="6"/>
        <v>0</v>
      </c>
      <c r="BB86" s="133">
        <f t="shared" si="6"/>
        <v>0</v>
      </c>
      <c r="BC86" s="133">
        <f t="shared" si="6"/>
        <v>0</v>
      </c>
      <c r="BD86" s="133">
        <f t="shared" si="6"/>
        <v>0</v>
      </c>
      <c r="BE86" s="133">
        <f t="shared" si="6"/>
        <v>0</v>
      </c>
      <c r="BF86" s="133">
        <f t="shared" si="6"/>
        <v>0</v>
      </c>
      <c r="BG86" s="133">
        <f t="shared" si="6"/>
        <v>0</v>
      </c>
      <c r="BH86" s="133">
        <f t="shared" si="6"/>
        <v>0</v>
      </c>
      <c r="BI86" s="133">
        <f t="shared" si="6"/>
        <v>0</v>
      </c>
      <c r="BJ86" s="133">
        <f t="shared" si="6"/>
        <v>0</v>
      </c>
      <c r="BK86" s="133">
        <f t="shared" si="6"/>
        <v>0</v>
      </c>
      <c r="BL86" s="133">
        <f t="shared" si="6"/>
        <v>0</v>
      </c>
      <c r="BM86" s="133">
        <f t="shared" si="6"/>
        <v>0</v>
      </c>
    </row>
    <row r="87" spans="1:65">
      <c r="A87" s="132">
        <v>8</v>
      </c>
      <c r="B87" s="150" t="s">
        <v>132</v>
      </c>
      <c r="C87" s="150"/>
      <c r="D87" s="150"/>
      <c r="E87" s="150"/>
      <c r="F87" s="133">
        <f>SUM(F120:F123)</f>
        <v>0</v>
      </c>
      <c r="G87" s="133">
        <f t="shared" ref="G87:BM87" si="7">SUM(G120:G123)</f>
        <v>0</v>
      </c>
      <c r="H87" s="133">
        <f t="shared" si="7"/>
        <v>0</v>
      </c>
      <c r="I87" s="133">
        <f t="shared" si="7"/>
        <v>0</v>
      </c>
      <c r="J87" s="133">
        <f t="shared" si="7"/>
        <v>0</v>
      </c>
      <c r="K87" s="133">
        <f t="shared" si="7"/>
        <v>0</v>
      </c>
      <c r="L87" s="133">
        <f t="shared" si="7"/>
        <v>0</v>
      </c>
      <c r="M87" s="133">
        <f t="shared" si="7"/>
        <v>0</v>
      </c>
      <c r="N87" s="133">
        <f t="shared" si="7"/>
        <v>0</v>
      </c>
      <c r="O87" s="133">
        <f t="shared" si="7"/>
        <v>0</v>
      </c>
      <c r="P87" s="133">
        <f t="shared" si="7"/>
        <v>0</v>
      </c>
      <c r="Q87" s="133">
        <f t="shared" si="7"/>
        <v>0</v>
      </c>
      <c r="R87" s="133">
        <f t="shared" si="7"/>
        <v>0</v>
      </c>
      <c r="S87" s="133">
        <f t="shared" si="7"/>
        <v>0</v>
      </c>
      <c r="T87" s="133">
        <f t="shared" si="7"/>
        <v>0</v>
      </c>
      <c r="U87" s="133">
        <f t="shared" si="7"/>
        <v>0</v>
      </c>
      <c r="V87" s="133">
        <f t="shared" si="7"/>
        <v>0</v>
      </c>
      <c r="W87" s="133">
        <f t="shared" si="7"/>
        <v>0</v>
      </c>
      <c r="X87" s="133">
        <f t="shared" si="7"/>
        <v>0</v>
      </c>
      <c r="Y87" s="133">
        <f t="shared" si="7"/>
        <v>0</v>
      </c>
      <c r="Z87" s="133">
        <f t="shared" si="7"/>
        <v>0</v>
      </c>
      <c r="AA87" s="133">
        <f t="shared" si="7"/>
        <v>0</v>
      </c>
      <c r="AB87" s="133">
        <f t="shared" si="7"/>
        <v>0</v>
      </c>
      <c r="AC87" s="133">
        <f t="shared" si="7"/>
        <v>0</v>
      </c>
      <c r="AD87" s="133">
        <f t="shared" si="7"/>
        <v>0</v>
      </c>
      <c r="AE87" s="133">
        <f t="shared" si="7"/>
        <v>0</v>
      </c>
      <c r="AF87" s="133">
        <f t="shared" si="7"/>
        <v>0</v>
      </c>
      <c r="AG87" s="133">
        <f t="shared" si="7"/>
        <v>0</v>
      </c>
      <c r="AH87" s="133">
        <f t="shared" si="7"/>
        <v>0</v>
      </c>
      <c r="AI87" s="133">
        <f t="shared" si="7"/>
        <v>0</v>
      </c>
      <c r="AJ87" s="133">
        <f t="shared" si="7"/>
        <v>0</v>
      </c>
      <c r="AK87" s="133">
        <f t="shared" si="7"/>
        <v>0</v>
      </c>
      <c r="AL87" s="133">
        <f t="shared" si="7"/>
        <v>0</v>
      </c>
      <c r="AM87" s="133">
        <f t="shared" si="7"/>
        <v>0</v>
      </c>
      <c r="AN87" s="133">
        <f t="shared" si="7"/>
        <v>0</v>
      </c>
      <c r="AO87" s="133">
        <f t="shared" si="7"/>
        <v>0</v>
      </c>
      <c r="AP87" s="133">
        <f t="shared" si="7"/>
        <v>0</v>
      </c>
      <c r="AQ87" s="133">
        <f t="shared" si="7"/>
        <v>0</v>
      </c>
      <c r="AR87" s="133">
        <f t="shared" si="7"/>
        <v>0</v>
      </c>
      <c r="AS87" s="133">
        <f t="shared" si="7"/>
        <v>0</v>
      </c>
      <c r="AT87" s="133">
        <f t="shared" si="7"/>
        <v>0</v>
      </c>
      <c r="AU87" s="133">
        <f t="shared" si="7"/>
        <v>0</v>
      </c>
      <c r="AV87" s="133">
        <f t="shared" si="7"/>
        <v>0</v>
      </c>
      <c r="AW87" s="133">
        <f t="shared" si="7"/>
        <v>0</v>
      </c>
      <c r="AX87" s="133">
        <f t="shared" si="7"/>
        <v>0</v>
      </c>
      <c r="AY87" s="133">
        <f t="shared" si="7"/>
        <v>0</v>
      </c>
      <c r="AZ87" s="133">
        <f t="shared" si="7"/>
        <v>0</v>
      </c>
      <c r="BA87" s="133">
        <f t="shared" si="7"/>
        <v>0</v>
      </c>
      <c r="BB87" s="133">
        <f t="shared" si="7"/>
        <v>0</v>
      </c>
      <c r="BC87" s="133">
        <f t="shared" si="7"/>
        <v>0</v>
      </c>
      <c r="BD87" s="133">
        <f t="shared" si="7"/>
        <v>0</v>
      </c>
      <c r="BE87" s="133">
        <f t="shared" si="7"/>
        <v>0</v>
      </c>
      <c r="BF87" s="133">
        <f t="shared" si="7"/>
        <v>0</v>
      </c>
      <c r="BG87" s="133">
        <f t="shared" si="7"/>
        <v>0</v>
      </c>
      <c r="BH87" s="133">
        <f t="shared" si="7"/>
        <v>0</v>
      </c>
      <c r="BI87" s="133">
        <f t="shared" si="7"/>
        <v>0</v>
      </c>
      <c r="BJ87" s="133">
        <f t="shared" si="7"/>
        <v>0</v>
      </c>
      <c r="BK87" s="133">
        <f t="shared" si="7"/>
        <v>0</v>
      </c>
      <c r="BL87" s="133">
        <f t="shared" si="7"/>
        <v>0</v>
      </c>
      <c r="BM87" s="133">
        <f t="shared" si="7"/>
        <v>0</v>
      </c>
    </row>
    <row r="88" spans="1:65">
      <c r="A88" s="132">
        <v>9</v>
      </c>
      <c r="B88" s="150" t="s">
        <v>133</v>
      </c>
      <c r="C88" s="150"/>
      <c r="D88" s="150"/>
      <c r="E88" s="150"/>
      <c r="F88" s="133">
        <f>SUM(F124:F127)</f>
        <v>0</v>
      </c>
      <c r="G88" s="133">
        <f t="shared" ref="G88:BM88" si="8">SUM(G124:G127)</f>
        <v>0</v>
      </c>
      <c r="H88" s="133">
        <f t="shared" si="8"/>
        <v>0</v>
      </c>
      <c r="I88" s="133">
        <f t="shared" si="8"/>
        <v>0</v>
      </c>
      <c r="J88" s="133">
        <f t="shared" si="8"/>
        <v>0</v>
      </c>
      <c r="K88" s="133">
        <f t="shared" si="8"/>
        <v>0</v>
      </c>
      <c r="L88" s="133">
        <f t="shared" si="8"/>
        <v>0</v>
      </c>
      <c r="M88" s="133">
        <f t="shared" si="8"/>
        <v>0</v>
      </c>
      <c r="N88" s="133">
        <f t="shared" si="8"/>
        <v>0</v>
      </c>
      <c r="O88" s="133">
        <f t="shared" si="8"/>
        <v>0</v>
      </c>
      <c r="P88" s="133">
        <f t="shared" si="8"/>
        <v>0</v>
      </c>
      <c r="Q88" s="133">
        <f t="shared" si="8"/>
        <v>0</v>
      </c>
      <c r="R88" s="133">
        <f t="shared" si="8"/>
        <v>0</v>
      </c>
      <c r="S88" s="133">
        <f t="shared" si="8"/>
        <v>0</v>
      </c>
      <c r="T88" s="133">
        <f t="shared" si="8"/>
        <v>0</v>
      </c>
      <c r="U88" s="133">
        <f t="shared" si="8"/>
        <v>0</v>
      </c>
      <c r="V88" s="133">
        <f t="shared" si="8"/>
        <v>0</v>
      </c>
      <c r="W88" s="133">
        <f t="shared" si="8"/>
        <v>0</v>
      </c>
      <c r="X88" s="133">
        <f t="shared" si="8"/>
        <v>0</v>
      </c>
      <c r="Y88" s="133">
        <f t="shared" si="8"/>
        <v>0</v>
      </c>
      <c r="Z88" s="133">
        <f t="shared" si="8"/>
        <v>0</v>
      </c>
      <c r="AA88" s="133">
        <f t="shared" si="8"/>
        <v>0</v>
      </c>
      <c r="AB88" s="133">
        <f t="shared" si="8"/>
        <v>0</v>
      </c>
      <c r="AC88" s="133">
        <f t="shared" si="8"/>
        <v>0</v>
      </c>
      <c r="AD88" s="133">
        <f t="shared" si="8"/>
        <v>0</v>
      </c>
      <c r="AE88" s="133">
        <f t="shared" si="8"/>
        <v>0</v>
      </c>
      <c r="AF88" s="133">
        <f t="shared" si="8"/>
        <v>0</v>
      </c>
      <c r="AG88" s="133">
        <f t="shared" si="8"/>
        <v>0</v>
      </c>
      <c r="AH88" s="133">
        <f t="shared" si="8"/>
        <v>0</v>
      </c>
      <c r="AI88" s="133">
        <f t="shared" si="8"/>
        <v>0</v>
      </c>
      <c r="AJ88" s="133">
        <f t="shared" si="8"/>
        <v>0</v>
      </c>
      <c r="AK88" s="133">
        <f t="shared" si="8"/>
        <v>0</v>
      </c>
      <c r="AL88" s="133">
        <f t="shared" si="8"/>
        <v>0</v>
      </c>
      <c r="AM88" s="133">
        <f t="shared" si="8"/>
        <v>0</v>
      </c>
      <c r="AN88" s="133">
        <f t="shared" si="8"/>
        <v>0</v>
      </c>
      <c r="AO88" s="133">
        <f t="shared" si="8"/>
        <v>0</v>
      </c>
      <c r="AP88" s="133">
        <f t="shared" si="8"/>
        <v>0</v>
      </c>
      <c r="AQ88" s="133">
        <f t="shared" si="8"/>
        <v>0</v>
      </c>
      <c r="AR88" s="133">
        <f t="shared" si="8"/>
        <v>0</v>
      </c>
      <c r="AS88" s="133">
        <f t="shared" si="8"/>
        <v>0</v>
      </c>
      <c r="AT88" s="133">
        <f t="shared" si="8"/>
        <v>0</v>
      </c>
      <c r="AU88" s="133">
        <f t="shared" si="8"/>
        <v>0</v>
      </c>
      <c r="AV88" s="133">
        <f t="shared" si="8"/>
        <v>0</v>
      </c>
      <c r="AW88" s="133">
        <f t="shared" si="8"/>
        <v>0</v>
      </c>
      <c r="AX88" s="133">
        <f t="shared" si="8"/>
        <v>0</v>
      </c>
      <c r="AY88" s="133">
        <f t="shared" si="8"/>
        <v>0</v>
      </c>
      <c r="AZ88" s="133">
        <f t="shared" si="8"/>
        <v>0</v>
      </c>
      <c r="BA88" s="133">
        <f t="shared" si="8"/>
        <v>0</v>
      </c>
      <c r="BB88" s="133">
        <f t="shared" si="8"/>
        <v>0</v>
      </c>
      <c r="BC88" s="133">
        <f t="shared" si="8"/>
        <v>0</v>
      </c>
      <c r="BD88" s="133">
        <f t="shared" si="8"/>
        <v>0</v>
      </c>
      <c r="BE88" s="133">
        <f t="shared" si="8"/>
        <v>0</v>
      </c>
      <c r="BF88" s="133">
        <f t="shared" si="8"/>
        <v>0</v>
      </c>
      <c r="BG88" s="133">
        <f t="shared" si="8"/>
        <v>0</v>
      </c>
      <c r="BH88" s="133">
        <f t="shared" si="8"/>
        <v>0</v>
      </c>
      <c r="BI88" s="133">
        <f t="shared" si="8"/>
        <v>0</v>
      </c>
      <c r="BJ88" s="133">
        <f t="shared" si="8"/>
        <v>0</v>
      </c>
      <c r="BK88" s="133">
        <f t="shared" si="8"/>
        <v>0</v>
      </c>
      <c r="BL88" s="133">
        <f t="shared" si="8"/>
        <v>0</v>
      </c>
      <c r="BM88" s="133">
        <f t="shared" si="8"/>
        <v>0</v>
      </c>
    </row>
    <row r="89" spans="1:65">
      <c r="A89" s="128">
        <v>10</v>
      </c>
      <c r="B89" s="149" t="s">
        <v>134</v>
      </c>
      <c r="C89" s="149"/>
      <c r="D89" s="149"/>
      <c r="E89" s="149"/>
      <c r="F89" s="146">
        <v>0</v>
      </c>
      <c r="G89" s="146">
        <v>0</v>
      </c>
      <c r="H89" s="146">
        <v>0</v>
      </c>
      <c r="I89" s="146">
        <v>0</v>
      </c>
      <c r="J89" s="146">
        <v>0</v>
      </c>
      <c r="K89" s="146">
        <v>0</v>
      </c>
      <c r="L89" s="146">
        <v>0</v>
      </c>
      <c r="M89" s="146">
        <v>0</v>
      </c>
      <c r="N89" s="146">
        <v>0</v>
      </c>
      <c r="O89" s="146">
        <v>0</v>
      </c>
      <c r="P89" s="146">
        <v>0</v>
      </c>
      <c r="Q89" s="134">
        <v>0</v>
      </c>
      <c r="R89" s="134">
        <v>0</v>
      </c>
      <c r="S89" s="146">
        <v>0</v>
      </c>
      <c r="T89" s="146">
        <v>0</v>
      </c>
      <c r="U89" s="146">
        <v>0</v>
      </c>
      <c r="V89" s="146">
        <v>0</v>
      </c>
      <c r="W89" s="146">
        <v>0</v>
      </c>
      <c r="X89" s="146">
        <v>0</v>
      </c>
      <c r="Y89" s="146">
        <v>0</v>
      </c>
      <c r="Z89" s="146">
        <v>0</v>
      </c>
      <c r="AA89" s="146">
        <v>0</v>
      </c>
      <c r="AB89" s="146">
        <v>0</v>
      </c>
      <c r="AC89" s="146">
        <v>0</v>
      </c>
      <c r="AD89" s="146">
        <v>0</v>
      </c>
      <c r="AE89" s="146">
        <v>0</v>
      </c>
      <c r="AF89" s="146">
        <v>0</v>
      </c>
      <c r="AG89" s="146">
        <v>0</v>
      </c>
      <c r="AH89" s="146">
        <v>0</v>
      </c>
      <c r="AI89" s="146">
        <v>0</v>
      </c>
      <c r="AJ89" s="146">
        <v>0</v>
      </c>
      <c r="AK89" s="146">
        <v>0</v>
      </c>
      <c r="AL89" s="146">
        <v>0</v>
      </c>
      <c r="AM89" s="146">
        <v>0</v>
      </c>
      <c r="AN89" s="146">
        <v>0</v>
      </c>
      <c r="AO89" s="146">
        <v>0</v>
      </c>
      <c r="AP89" s="146">
        <v>0</v>
      </c>
      <c r="AQ89" s="146">
        <v>0</v>
      </c>
      <c r="AR89" s="146">
        <v>0</v>
      </c>
      <c r="AS89" s="146">
        <v>0</v>
      </c>
      <c r="AT89" s="146">
        <v>0</v>
      </c>
      <c r="AU89" s="146">
        <v>0</v>
      </c>
      <c r="AV89" s="146">
        <v>0</v>
      </c>
      <c r="AW89" s="146">
        <v>0</v>
      </c>
      <c r="AX89" s="146">
        <v>0</v>
      </c>
      <c r="AY89" s="146">
        <v>0</v>
      </c>
      <c r="AZ89" s="146">
        <v>0</v>
      </c>
      <c r="BA89" s="146">
        <v>0</v>
      </c>
      <c r="BB89" s="146">
        <v>0</v>
      </c>
      <c r="BC89" s="146">
        <v>0</v>
      </c>
      <c r="BD89" s="146">
        <v>0</v>
      </c>
      <c r="BE89" s="146">
        <v>0</v>
      </c>
      <c r="BF89" s="146">
        <v>0</v>
      </c>
      <c r="BG89" s="146">
        <v>0</v>
      </c>
      <c r="BH89" s="146">
        <v>0</v>
      </c>
      <c r="BI89" s="146">
        <v>0</v>
      </c>
      <c r="BJ89" s="146">
        <v>0</v>
      </c>
      <c r="BK89" s="146">
        <v>0</v>
      </c>
      <c r="BL89" s="146">
        <v>0</v>
      </c>
      <c r="BM89" s="146">
        <v>0</v>
      </c>
    </row>
    <row r="90" spans="1:65">
      <c r="A90" s="136">
        <v>11</v>
      </c>
      <c r="B90" s="149" t="s">
        <v>135</v>
      </c>
      <c r="C90" s="149"/>
      <c r="D90" s="149"/>
      <c r="E90" s="149"/>
      <c r="F90" s="146">
        <v>0</v>
      </c>
      <c r="G90" s="146">
        <v>0</v>
      </c>
      <c r="H90" s="146">
        <v>0</v>
      </c>
      <c r="I90" s="146">
        <v>0</v>
      </c>
      <c r="J90" s="146">
        <v>0</v>
      </c>
      <c r="K90" s="146">
        <v>0</v>
      </c>
      <c r="L90" s="146">
        <v>0</v>
      </c>
      <c r="M90" s="146">
        <v>0</v>
      </c>
      <c r="N90" s="146">
        <v>0</v>
      </c>
      <c r="O90" s="146">
        <v>0</v>
      </c>
      <c r="P90" s="146">
        <v>0</v>
      </c>
      <c r="Q90" s="134">
        <v>0</v>
      </c>
      <c r="R90" s="134">
        <v>0</v>
      </c>
      <c r="S90" s="146">
        <v>0</v>
      </c>
      <c r="T90" s="146">
        <v>0</v>
      </c>
      <c r="U90" s="146">
        <v>0</v>
      </c>
      <c r="V90" s="146">
        <v>0</v>
      </c>
      <c r="W90" s="146">
        <v>0</v>
      </c>
      <c r="X90" s="146">
        <v>0</v>
      </c>
      <c r="Y90" s="146">
        <v>0</v>
      </c>
      <c r="Z90" s="146">
        <v>0</v>
      </c>
      <c r="AA90" s="146">
        <v>0</v>
      </c>
      <c r="AB90" s="146">
        <v>0</v>
      </c>
      <c r="AC90" s="146">
        <v>0</v>
      </c>
      <c r="AD90" s="146">
        <v>0</v>
      </c>
      <c r="AE90" s="146">
        <v>0</v>
      </c>
      <c r="AF90" s="146">
        <v>0</v>
      </c>
      <c r="AG90" s="146">
        <v>0</v>
      </c>
      <c r="AH90" s="146">
        <v>0</v>
      </c>
      <c r="AI90" s="146">
        <v>0</v>
      </c>
      <c r="AJ90" s="146">
        <v>0</v>
      </c>
      <c r="AK90" s="146">
        <v>0</v>
      </c>
      <c r="AL90" s="146">
        <v>0</v>
      </c>
      <c r="AM90" s="146">
        <v>0</v>
      </c>
      <c r="AN90" s="146">
        <v>0</v>
      </c>
      <c r="AO90" s="146">
        <v>0</v>
      </c>
      <c r="AP90" s="146">
        <v>0</v>
      </c>
      <c r="AQ90" s="146">
        <v>0</v>
      </c>
      <c r="AR90" s="146">
        <v>0</v>
      </c>
      <c r="AS90" s="146">
        <v>0</v>
      </c>
      <c r="AT90" s="146">
        <v>0</v>
      </c>
      <c r="AU90" s="146">
        <v>0</v>
      </c>
      <c r="AV90" s="146">
        <v>0</v>
      </c>
      <c r="AW90" s="146">
        <v>0</v>
      </c>
      <c r="AX90" s="146">
        <v>0</v>
      </c>
      <c r="AY90" s="146">
        <v>0</v>
      </c>
      <c r="AZ90" s="146">
        <v>0</v>
      </c>
      <c r="BA90" s="146">
        <v>0</v>
      </c>
      <c r="BB90" s="146">
        <v>0</v>
      </c>
      <c r="BC90" s="146">
        <v>0</v>
      </c>
      <c r="BD90" s="146">
        <v>0</v>
      </c>
      <c r="BE90" s="146">
        <v>0</v>
      </c>
      <c r="BF90" s="146">
        <v>0</v>
      </c>
      <c r="BG90" s="146">
        <v>0</v>
      </c>
      <c r="BH90" s="146">
        <v>0</v>
      </c>
      <c r="BI90" s="146">
        <v>0</v>
      </c>
      <c r="BJ90" s="146">
        <v>0</v>
      </c>
      <c r="BK90" s="146">
        <v>0</v>
      </c>
      <c r="BL90" s="146">
        <v>0</v>
      </c>
      <c r="BM90" s="146">
        <v>0</v>
      </c>
    </row>
    <row r="91" spans="1:65">
      <c r="A91" s="136">
        <v>12</v>
      </c>
      <c r="B91" s="149" t="s">
        <v>136</v>
      </c>
      <c r="C91" s="149"/>
      <c r="D91" s="149"/>
      <c r="E91" s="149"/>
      <c r="F91" s="146">
        <v>0</v>
      </c>
      <c r="G91" s="146">
        <v>0</v>
      </c>
      <c r="H91" s="146">
        <v>0</v>
      </c>
      <c r="I91" s="146">
        <v>0</v>
      </c>
      <c r="J91" s="146">
        <v>0</v>
      </c>
      <c r="K91" s="146">
        <v>0</v>
      </c>
      <c r="L91" s="146">
        <v>0</v>
      </c>
      <c r="M91" s="146">
        <v>0</v>
      </c>
      <c r="N91" s="146">
        <v>0</v>
      </c>
      <c r="O91" s="146">
        <v>0</v>
      </c>
      <c r="P91" s="146">
        <v>0</v>
      </c>
      <c r="Q91" s="134">
        <v>0</v>
      </c>
      <c r="R91" s="134">
        <v>0</v>
      </c>
      <c r="S91" s="146">
        <v>0</v>
      </c>
      <c r="T91" s="146">
        <v>0</v>
      </c>
      <c r="U91" s="146">
        <v>0</v>
      </c>
      <c r="V91" s="146">
        <v>0</v>
      </c>
      <c r="W91" s="146">
        <v>0</v>
      </c>
      <c r="X91" s="146">
        <v>0</v>
      </c>
      <c r="Y91" s="146">
        <v>0</v>
      </c>
      <c r="Z91" s="146">
        <v>0</v>
      </c>
      <c r="AA91" s="146">
        <v>0</v>
      </c>
      <c r="AB91" s="146">
        <v>0</v>
      </c>
      <c r="AC91" s="146">
        <v>0</v>
      </c>
      <c r="AD91" s="146">
        <v>0</v>
      </c>
      <c r="AE91" s="146">
        <v>0</v>
      </c>
      <c r="AF91" s="146">
        <v>0</v>
      </c>
      <c r="AG91" s="146">
        <v>0</v>
      </c>
      <c r="AH91" s="146">
        <v>0</v>
      </c>
      <c r="AI91" s="146">
        <v>0</v>
      </c>
      <c r="AJ91" s="146">
        <v>0</v>
      </c>
      <c r="AK91" s="146">
        <v>0</v>
      </c>
      <c r="AL91" s="146">
        <v>0</v>
      </c>
      <c r="AM91" s="146">
        <v>0</v>
      </c>
      <c r="AN91" s="146">
        <v>0</v>
      </c>
      <c r="AO91" s="146">
        <v>0</v>
      </c>
      <c r="AP91" s="146">
        <v>0</v>
      </c>
      <c r="AQ91" s="146">
        <v>0</v>
      </c>
      <c r="AR91" s="146">
        <v>0</v>
      </c>
      <c r="AS91" s="146">
        <v>0</v>
      </c>
      <c r="AT91" s="146">
        <v>0</v>
      </c>
      <c r="AU91" s="146">
        <v>0</v>
      </c>
      <c r="AV91" s="146">
        <v>0</v>
      </c>
      <c r="AW91" s="146">
        <v>0</v>
      </c>
      <c r="AX91" s="146">
        <v>0</v>
      </c>
      <c r="AY91" s="146">
        <v>0</v>
      </c>
      <c r="AZ91" s="146">
        <v>0</v>
      </c>
      <c r="BA91" s="146">
        <v>0</v>
      </c>
      <c r="BB91" s="146">
        <v>0</v>
      </c>
      <c r="BC91" s="146">
        <v>0</v>
      </c>
      <c r="BD91" s="146">
        <v>0</v>
      </c>
      <c r="BE91" s="146">
        <v>0</v>
      </c>
      <c r="BF91" s="146">
        <v>0</v>
      </c>
      <c r="BG91" s="146">
        <v>0</v>
      </c>
      <c r="BH91" s="146">
        <v>0</v>
      </c>
      <c r="BI91" s="146">
        <v>0</v>
      </c>
      <c r="BJ91" s="146">
        <v>0</v>
      </c>
      <c r="BK91" s="146">
        <v>0</v>
      </c>
      <c r="BL91" s="146">
        <v>0</v>
      </c>
      <c r="BM91" s="146">
        <v>0</v>
      </c>
    </row>
    <row r="92" spans="1:65">
      <c r="A92" s="136">
        <v>13</v>
      </c>
      <c r="B92" s="149" t="s">
        <v>137</v>
      </c>
      <c r="C92" s="149"/>
      <c r="D92" s="149"/>
      <c r="E92" s="149"/>
      <c r="F92" s="146">
        <v>0</v>
      </c>
      <c r="G92" s="146">
        <v>0</v>
      </c>
      <c r="H92" s="146">
        <v>0</v>
      </c>
      <c r="I92" s="146">
        <v>0</v>
      </c>
      <c r="J92" s="146">
        <v>0</v>
      </c>
      <c r="K92" s="146">
        <v>0</v>
      </c>
      <c r="L92" s="146">
        <v>0</v>
      </c>
      <c r="M92" s="146">
        <v>0</v>
      </c>
      <c r="N92" s="146">
        <v>0</v>
      </c>
      <c r="O92" s="146">
        <v>0</v>
      </c>
      <c r="P92" s="146">
        <v>0</v>
      </c>
      <c r="Q92" s="134">
        <v>0</v>
      </c>
      <c r="R92" s="134">
        <v>0</v>
      </c>
      <c r="S92" s="146">
        <v>0</v>
      </c>
      <c r="T92" s="146">
        <v>0</v>
      </c>
      <c r="U92" s="146">
        <v>0</v>
      </c>
      <c r="V92" s="146">
        <v>0</v>
      </c>
      <c r="W92" s="146">
        <v>0</v>
      </c>
      <c r="X92" s="146">
        <v>0</v>
      </c>
      <c r="Y92" s="146">
        <v>0</v>
      </c>
      <c r="Z92" s="146">
        <v>0</v>
      </c>
      <c r="AA92" s="146">
        <v>0</v>
      </c>
      <c r="AB92" s="146">
        <v>0</v>
      </c>
      <c r="AC92" s="146">
        <v>0</v>
      </c>
      <c r="AD92" s="146">
        <v>0</v>
      </c>
      <c r="AE92" s="146">
        <v>0</v>
      </c>
      <c r="AF92" s="146">
        <v>0</v>
      </c>
      <c r="AG92" s="146">
        <v>0</v>
      </c>
      <c r="AH92" s="146">
        <v>0</v>
      </c>
      <c r="AI92" s="146">
        <v>0</v>
      </c>
      <c r="AJ92" s="146">
        <v>0</v>
      </c>
      <c r="AK92" s="146">
        <v>0</v>
      </c>
      <c r="AL92" s="146">
        <v>0</v>
      </c>
      <c r="AM92" s="146">
        <v>0</v>
      </c>
      <c r="AN92" s="146">
        <v>0</v>
      </c>
      <c r="AO92" s="146">
        <v>0</v>
      </c>
      <c r="AP92" s="146">
        <v>0</v>
      </c>
      <c r="AQ92" s="146">
        <v>0</v>
      </c>
      <c r="AR92" s="146">
        <v>0</v>
      </c>
      <c r="AS92" s="146">
        <v>0</v>
      </c>
      <c r="AT92" s="146">
        <v>0</v>
      </c>
      <c r="AU92" s="146">
        <v>0</v>
      </c>
      <c r="AV92" s="146">
        <v>0</v>
      </c>
      <c r="AW92" s="146">
        <v>0</v>
      </c>
      <c r="AX92" s="146">
        <v>0</v>
      </c>
      <c r="AY92" s="146">
        <v>0</v>
      </c>
      <c r="AZ92" s="146">
        <v>0</v>
      </c>
      <c r="BA92" s="146">
        <v>0</v>
      </c>
      <c r="BB92" s="146">
        <v>0</v>
      </c>
      <c r="BC92" s="146">
        <v>0</v>
      </c>
      <c r="BD92" s="146">
        <v>0</v>
      </c>
      <c r="BE92" s="146">
        <v>0</v>
      </c>
      <c r="BF92" s="146">
        <v>0</v>
      </c>
      <c r="BG92" s="146">
        <v>0</v>
      </c>
      <c r="BH92" s="146">
        <v>0</v>
      </c>
      <c r="BI92" s="146">
        <v>0</v>
      </c>
      <c r="BJ92" s="146">
        <v>0</v>
      </c>
      <c r="BK92" s="146">
        <v>0</v>
      </c>
      <c r="BL92" s="146">
        <v>0</v>
      </c>
      <c r="BM92" s="146">
        <v>0</v>
      </c>
    </row>
    <row r="93" spans="1:65">
      <c r="A93" s="136">
        <v>14</v>
      </c>
      <c r="B93" s="149" t="s">
        <v>138</v>
      </c>
      <c r="C93" s="149"/>
      <c r="D93" s="149"/>
      <c r="E93" s="149"/>
      <c r="F93" s="146">
        <v>0</v>
      </c>
      <c r="G93" s="146">
        <v>0</v>
      </c>
      <c r="H93" s="146">
        <v>0</v>
      </c>
      <c r="I93" s="146">
        <v>0</v>
      </c>
      <c r="J93" s="146">
        <v>0</v>
      </c>
      <c r="K93" s="146">
        <v>0</v>
      </c>
      <c r="L93" s="146">
        <v>0</v>
      </c>
      <c r="M93" s="146">
        <v>0</v>
      </c>
      <c r="N93" s="146">
        <v>0</v>
      </c>
      <c r="O93" s="146">
        <v>0</v>
      </c>
      <c r="P93" s="146">
        <v>0</v>
      </c>
      <c r="Q93" s="134">
        <v>0</v>
      </c>
      <c r="R93" s="134">
        <v>0</v>
      </c>
      <c r="S93" s="146">
        <v>0</v>
      </c>
      <c r="T93" s="146">
        <v>0</v>
      </c>
      <c r="U93" s="146">
        <v>0</v>
      </c>
      <c r="V93" s="146">
        <v>0</v>
      </c>
      <c r="W93" s="146">
        <v>0</v>
      </c>
      <c r="X93" s="146">
        <v>0</v>
      </c>
      <c r="Y93" s="146">
        <v>0</v>
      </c>
      <c r="Z93" s="146">
        <v>0</v>
      </c>
      <c r="AA93" s="146">
        <v>0</v>
      </c>
      <c r="AB93" s="146">
        <v>0</v>
      </c>
      <c r="AC93" s="146">
        <v>0</v>
      </c>
      <c r="AD93" s="146">
        <v>0</v>
      </c>
      <c r="AE93" s="146">
        <v>0</v>
      </c>
      <c r="AF93" s="146">
        <v>0</v>
      </c>
      <c r="AG93" s="146">
        <v>0</v>
      </c>
      <c r="AH93" s="146">
        <v>0</v>
      </c>
      <c r="AI93" s="146">
        <v>0</v>
      </c>
      <c r="AJ93" s="146">
        <v>0</v>
      </c>
      <c r="AK93" s="146">
        <v>0</v>
      </c>
      <c r="AL93" s="146">
        <v>0</v>
      </c>
      <c r="AM93" s="146">
        <v>0</v>
      </c>
      <c r="AN93" s="146">
        <v>0</v>
      </c>
      <c r="AO93" s="146">
        <v>0</v>
      </c>
      <c r="AP93" s="146">
        <v>0</v>
      </c>
      <c r="AQ93" s="146">
        <v>0</v>
      </c>
      <c r="AR93" s="146">
        <v>0</v>
      </c>
      <c r="AS93" s="146">
        <v>0</v>
      </c>
      <c r="AT93" s="146">
        <v>0</v>
      </c>
      <c r="AU93" s="146">
        <v>0</v>
      </c>
      <c r="AV93" s="146">
        <v>0</v>
      </c>
      <c r="AW93" s="146">
        <v>0</v>
      </c>
      <c r="AX93" s="146">
        <v>0</v>
      </c>
      <c r="AY93" s="146">
        <v>0</v>
      </c>
      <c r="AZ93" s="146">
        <v>0</v>
      </c>
      <c r="BA93" s="146">
        <v>0</v>
      </c>
      <c r="BB93" s="146">
        <v>0</v>
      </c>
      <c r="BC93" s="146">
        <v>0</v>
      </c>
      <c r="BD93" s="146">
        <v>0</v>
      </c>
      <c r="BE93" s="146">
        <v>0</v>
      </c>
      <c r="BF93" s="146">
        <v>0</v>
      </c>
      <c r="BG93" s="146">
        <v>0</v>
      </c>
      <c r="BH93" s="146">
        <v>0</v>
      </c>
      <c r="BI93" s="146">
        <v>0</v>
      </c>
      <c r="BJ93" s="146">
        <v>0</v>
      </c>
      <c r="BK93" s="146">
        <v>0</v>
      </c>
      <c r="BL93" s="146">
        <v>0</v>
      </c>
      <c r="BM93" s="146">
        <v>0</v>
      </c>
    </row>
    <row r="94" spans="1:65">
      <c r="A94" s="136">
        <v>15</v>
      </c>
      <c r="B94" s="149" t="s">
        <v>139</v>
      </c>
      <c r="C94" s="149"/>
      <c r="D94" s="149"/>
      <c r="E94" s="149"/>
      <c r="F94" s="146">
        <v>0</v>
      </c>
      <c r="G94" s="146">
        <v>0</v>
      </c>
      <c r="H94" s="146">
        <v>0</v>
      </c>
      <c r="I94" s="146">
        <v>0</v>
      </c>
      <c r="J94" s="146">
        <v>0</v>
      </c>
      <c r="K94" s="146">
        <v>0</v>
      </c>
      <c r="L94" s="146">
        <v>0</v>
      </c>
      <c r="M94" s="146">
        <v>0</v>
      </c>
      <c r="N94" s="146">
        <v>0</v>
      </c>
      <c r="O94" s="146">
        <v>0</v>
      </c>
      <c r="P94" s="146">
        <v>0</v>
      </c>
      <c r="Q94" s="134">
        <v>0</v>
      </c>
      <c r="R94" s="134">
        <v>0</v>
      </c>
      <c r="S94" s="146">
        <v>0</v>
      </c>
      <c r="T94" s="146">
        <v>0</v>
      </c>
      <c r="U94" s="146">
        <v>0</v>
      </c>
      <c r="V94" s="146">
        <v>0</v>
      </c>
      <c r="W94" s="146">
        <v>0</v>
      </c>
      <c r="X94" s="146">
        <v>0</v>
      </c>
      <c r="Y94" s="146">
        <v>0</v>
      </c>
      <c r="Z94" s="146">
        <v>0</v>
      </c>
      <c r="AA94" s="146">
        <v>0</v>
      </c>
      <c r="AB94" s="146">
        <v>0</v>
      </c>
      <c r="AC94" s="146">
        <v>0</v>
      </c>
      <c r="AD94" s="146">
        <v>0</v>
      </c>
      <c r="AE94" s="146">
        <v>0</v>
      </c>
      <c r="AF94" s="146">
        <v>0</v>
      </c>
      <c r="AG94" s="146">
        <v>0</v>
      </c>
      <c r="AH94" s="146">
        <v>0</v>
      </c>
      <c r="AI94" s="146">
        <v>0</v>
      </c>
      <c r="AJ94" s="146">
        <v>0</v>
      </c>
      <c r="AK94" s="146">
        <v>0</v>
      </c>
      <c r="AL94" s="146">
        <v>0</v>
      </c>
      <c r="AM94" s="146">
        <v>0</v>
      </c>
      <c r="AN94" s="146">
        <v>0</v>
      </c>
      <c r="AO94" s="146">
        <v>0</v>
      </c>
      <c r="AP94" s="146">
        <v>0</v>
      </c>
      <c r="AQ94" s="146">
        <v>0</v>
      </c>
      <c r="AR94" s="146">
        <v>0</v>
      </c>
      <c r="AS94" s="146">
        <v>0</v>
      </c>
      <c r="AT94" s="146">
        <v>0</v>
      </c>
      <c r="AU94" s="146">
        <v>0</v>
      </c>
      <c r="AV94" s="146">
        <v>0</v>
      </c>
      <c r="AW94" s="146">
        <v>0</v>
      </c>
      <c r="AX94" s="146">
        <v>0</v>
      </c>
      <c r="AY94" s="146">
        <v>0</v>
      </c>
      <c r="AZ94" s="146">
        <v>0</v>
      </c>
      <c r="BA94" s="146">
        <v>0</v>
      </c>
      <c r="BB94" s="146">
        <v>0</v>
      </c>
      <c r="BC94" s="146">
        <v>0</v>
      </c>
      <c r="BD94" s="146">
        <v>0</v>
      </c>
      <c r="BE94" s="146">
        <v>0</v>
      </c>
      <c r="BF94" s="146">
        <v>0</v>
      </c>
      <c r="BG94" s="146">
        <v>0</v>
      </c>
      <c r="BH94" s="146">
        <v>0</v>
      </c>
      <c r="BI94" s="146">
        <v>0</v>
      </c>
      <c r="BJ94" s="146">
        <v>0</v>
      </c>
      <c r="BK94" s="146">
        <v>0</v>
      </c>
      <c r="BL94" s="146">
        <v>0</v>
      </c>
      <c r="BM94" s="146">
        <v>0</v>
      </c>
    </row>
    <row r="95" spans="1:65">
      <c r="A95" s="136">
        <v>16</v>
      </c>
      <c r="B95" s="149" t="s">
        <v>140</v>
      </c>
      <c r="C95" s="149"/>
      <c r="D95" s="149"/>
      <c r="E95" s="149"/>
      <c r="F95" s="146">
        <v>0</v>
      </c>
      <c r="G95" s="146">
        <v>0</v>
      </c>
      <c r="H95" s="146">
        <v>0</v>
      </c>
      <c r="I95" s="146">
        <v>0</v>
      </c>
      <c r="J95" s="146">
        <v>0</v>
      </c>
      <c r="K95" s="146">
        <v>0</v>
      </c>
      <c r="L95" s="146">
        <v>0</v>
      </c>
      <c r="M95" s="146">
        <v>0</v>
      </c>
      <c r="N95" s="146">
        <v>0</v>
      </c>
      <c r="O95" s="146">
        <v>0</v>
      </c>
      <c r="P95" s="146">
        <v>0</v>
      </c>
      <c r="Q95" s="134">
        <v>0</v>
      </c>
      <c r="R95" s="134">
        <v>0</v>
      </c>
      <c r="S95" s="146">
        <v>0</v>
      </c>
      <c r="T95" s="146">
        <v>0</v>
      </c>
      <c r="U95" s="146">
        <v>0</v>
      </c>
      <c r="V95" s="146">
        <v>0</v>
      </c>
      <c r="W95" s="146">
        <v>0</v>
      </c>
      <c r="X95" s="146">
        <v>0</v>
      </c>
      <c r="Y95" s="146">
        <v>0</v>
      </c>
      <c r="Z95" s="146">
        <v>0</v>
      </c>
      <c r="AA95" s="146">
        <v>0</v>
      </c>
      <c r="AB95" s="146">
        <v>0</v>
      </c>
      <c r="AC95" s="146">
        <v>0</v>
      </c>
      <c r="AD95" s="146">
        <v>0</v>
      </c>
      <c r="AE95" s="146">
        <v>0</v>
      </c>
      <c r="AF95" s="146">
        <v>0</v>
      </c>
      <c r="AG95" s="146">
        <v>0</v>
      </c>
      <c r="AH95" s="146">
        <v>0</v>
      </c>
      <c r="AI95" s="146">
        <v>0</v>
      </c>
      <c r="AJ95" s="146">
        <v>0</v>
      </c>
      <c r="AK95" s="146">
        <v>0</v>
      </c>
      <c r="AL95" s="146">
        <v>0</v>
      </c>
      <c r="AM95" s="146">
        <v>0</v>
      </c>
      <c r="AN95" s="146">
        <v>0</v>
      </c>
      <c r="AO95" s="146">
        <v>0</v>
      </c>
      <c r="AP95" s="146">
        <v>0</v>
      </c>
      <c r="AQ95" s="146">
        <v>0</v>
      </c>
      <c r="AR95" s="146">
        <v>0</v>
      </c>
      <c r="AS95" s="146">
        <v>0</v>
      </c>
      <c r="AT95" s="146">
        <v>0</v>
      </c>
      <c r="AU95" s="146">
        <v>0</v>
      </c>
      <c r="AV95" s="146">
        <v>0</v>
      </c>
      <c r="AW95" s="146">
        <v>0</v>
      </c>
      <c r="AX95" s="146">
        <v>0</v>
      </c>
      <c r="AY95" s="146">
        <v>0</v>
      </c>
      <c r="AZ95" s="146">
        <v>0</v>
      </c>
      <c r="BA95" s="146">
        <v>0</v>
      </c>
      <c r="BB95" s="146">
        <v>0</v>
      </c>
      <c r="BC95" s="146">
        <v>0</v>
      </c>
      <c r="BD95" s="146">
        <v>0</v>
      </c>
      <c r="BE95" s="146">
        <v>0</v>
      </c>
      <c r="BF95" s="146">
        <v>0</v>
      </c>
      <c r="BG95" s="146">
        <v>0</v>
      </c>
      <c r="BH95" s="146">
        <v>0</v>
      </c>
      <c r="BI95" s="146">
        <v>0</v>
      </c>
      <c r="BJ95" s="146">
        <v>0</v>
      </c>
      <c r="BK95" s="146">
        <v>0</v>
      </c>
      <c r="BL95" s="146">
        <v>0</v>
      </c>
      <c r="BM95" s="146">
        <v>0</v>
      </c>
    </row>
    <row r="96" spans="1:65">
      <c r="A96" s="136">
        <v>17</v>
      </c>
      <c r="B96" s="149" t="s">
        <v>141</v>
      </c>
      <c r="C96" s="149"/>
      <c r="D96" s="149"/>
      <c r="E96" s="149"/>
      <c r="F96" s="146">
        <v>0</v>
      </c>
      <c r="G96" s="146">
        <v>0</v>
      </c>
      <c r="H96" s="146">
        <v>0</v>
      </c>
      <c r="I96" s="146">
        <v>0</v>
      </c>
      <c r="J96" s="146">
        <v>0</v>
      </c>
      <c r="K96" s="146">
        <v>0</v>
      </c>
      <c r="L96" s="146">
        <v>0</v>
      </c>
      <c r="M96" s="146">
        <v>0</v>
      </c>
      <c r="N96" s="146">
        <v>0</v>
      </c>
      <c r="O96" s="146">
        <v>0</v>
      </c>
      <c r="P96" s="146">
        <v>0</v>
      </c>
      <c r="Q96" s="134">
        <v>0</v>
      </c>
      <c r="R96" s="134">
        <v>0</v>
      </c>
      <c r="S96" s="146">
        <v>0</v>
      </c>
      <c r="T96" s="146">
        <v>0</v>
      </c>
      <c r="U96" s="146">
        <v>0</v>
      </c>
      <c r="V96" s="146">
        <v>0</v>
      </c>
      <c r="W96" s="146">
        <v>0</v>
      </c>
      <c r="X96" s="146">
        <v>0</v>
      </c>
      <c r="Y96" s="146">
        <v>0</v>
      </c>
      <c r="Z96" s="146">
        <v>0</v>
      </c>
      <c r="AA96" s="146">
        <v>0</v>
      </c>
      <c r="AB96" s="146">
        <v>0</v>
      </c>
      <c r="AC96" s="146">
        <v>0</v>
      </c>
      <c r="AD96" s="146">
        <v>0</v>
      </c>
      <c r="AE96" s="146">
        <v>0</v>
      </c>
      <c r="AF96" s="146">
        <v>0</v>
      </c>
      <c r="AG96" s="146">
        <v>0</v>
      </c>
      <c r="AH96" s="146">
        <v>0</v>
      </c>
      <c r="AI96" s="146">
        <v>0</v>
      </c>
      <c r="AJ96" s="146">
        <v>0</v>
      </c>
      <c r="AK96" s="146">
        <v>0</v>
      </c>
      <c r="AL96" s="146">
        <v>0</v>
      </c>
      <c r="AM96" s="146">
        <v>0</v>
      </c>
      <c r="AN96" s="146">
        <v>0</v>
      </c>
      <c r="AO96" s="146">
        <v>0</v>
      </c>
      <c r="AP96" s="146">
        <v>0</v>
      </c>
      <c r="AQ96" s="146">
        <v>0</v>
      </c>
      <c r="AR96" s="146">
        <v>0</v>
      </c>
      <c r="AS96" s="146">
        <v>0</v>
      </c>
      <c r="AT96" s="146">
        <v>0</v>
      </c>
      <c r="AU96" s="146">
        <v>0</v>
      </c>
      <c r="AV96" s="146">
        <v>0</v>
      </c>
      <c r="AW96" s="146">
        <v>0</v>
      </c>
      <c r="AX96" s="146">
        <v>0</v>
      </c>
      <c r="AY96" s="146">
        <v>0</v>
      </c>
      <c r="AZ96" s="146">
        <v>0</v>
      </c>
      <c r="BA96" s="146">
        <v>0</v>
      </c>
      <c r="BB96" s="146">
        <v>0</v>
      </c>
      <c r="BC96" s="146">
        <v>0</v>
      </c>
      <c r="BD96" s="146">
        <v>0</v>
      </c>
      <c r="BE96" s="146">
        <v>0</v>
      </c>
      <c r="BF96" s="146">
        <v>0</v>
      </c>
      <c r="BG96" s="146">
        <v>0</v>
      </c>
      <c r="BH96" s="146">
        <v>0</v>
      </c>
      <c r="BI96" s="146">
        <v>0</v>
      </c>
      <c r="BJ96" s="146">
        <v>0</v>
      </c>
      <c r="BK96" s="146">
        <v>0</v>
      </c>
      <c r="BL96" s="146">
        <v>0</v>
      </c>
      <c r="BM96" s="146">
        <v>0</v>
      </c>
    </row>
    <row r="97" spans="1:65">
      <c r="A97" s="136">
        <v>18</v>
      </c>
      <c r="B97" s="149" t="s">
        <v>142</v>
      </c>
      <c r="C97" s="149"/>
      <c r="D97" s="149"/>
      <c r="E97" s="149"/>
      <c r="F97" s="146">
        <v>0</v>
      </c>
      <c r="G97" s="146">
        <v>0</v>
      </c>
      <c r="H97" s="146">
        <v>0</v>
      </c>
      <c r="I97" s="146">
        <v>0</v>
      </c>
      <c r="J97" s="146">
        <v>0</v>
      </c>
      <c r="K97" s="146">
        <v>0</v>
      </c>
      <c r="L97" s="146">
        <v>0</v>
      </c>
      <c r="M97" s="146">
        <v>0</v>
      </c>
      <c r="N97" s="146">
        <v>0</v>
      </c>
      <c r="O97" s="146">
        <v>0</v>
      </c>
      <c r="P97" s="146">
        <v>0</v>
      </c>
      <c r="Q97" s="134">
        <v>0</v>
      </c>
      <c r="R97" s="134">
        <v>0</v>
      </c>
      <c r="S97" s="146">
        <v>0</v>
      </c>
      <c r="T97" s="146">
        <v>0</v>
      </c>
      <c r="U97" s="146">
        <v>0</v>
      </c>
      <c r="V97" s="146">
        <v>0</v>
      </c>
      <c r="W97" s="146">
        <v>0</v>
      </c>
      <c r="X97" s="146">
        <v>0</v>
      </c>
      <c r="Y97" s="146">
        <v>0</v>
      </c>
      <c r="Z97" s="146">
        <v>0</v>
      </c>
      <c r="AA97" s="146">
        <v>0</v>
      </c>
      <c r="AB97" s="146">
        <v>0</v>
      </c>
      <c r="AC97" s="146">
        <v>0</v>
      </c>
      <c r="AD97" s="146">
        <v>0</v>
      </c>
      <c r="AE97" s="146">
        <v>0</v>
      </c>
      <c r="AF97" s="146">
        <v>0</v>
      </c>
      <c r="AG97" s="146">
        <v>0</v>
      </c>
      <c r="AH97" s="146">
        <v>0</v>
      </c>
      <c r="AI97" s="146">
        <v>0</v>
      </c>
      <c r="AJ97" s="146">
        <v>0</v>
      </c>
      <c r="AK97" s="146">
        <v>0</v>
      </c>
      <c r="AL97" s="146">
        <v>0</v>
      </c>
      <c r="AM97" s="146">
        <v>0</v>
      </c>
      <c r="AN97" s="146">
        <v>0</v>
      </c>
      <c r="AO97" s="146">
        <v>0</v>
      </c>
      <c r="AP97" s="146">
        <v>0</v>
      </c>
      <c r="AQ97" s="146">
        <v>0</v>
      </c>
      <c r="AR97" s="146">
        <v>0</v>
      </c>
      <c r="AS97" s="146">
        <v>0</v>
      </c>
      <c r="AT97" s="146">
        <v>0</v>
      </c>
      <c r="AU97" s="146">
        <v>0</v>
      </c>
      <c r="AV97" s="146">
        <v>0</v>
      </c>
      <c r="AW97" s="146">
        <v>0</v>
      </c>
      <c r="AX97" s="146">
        <v>0</v>
      </c>
      <c r="AY97" s="146">
        <v>0</v>
      </c>
      <c r="AZ97" s="146">
        <v>0</v>
      </c>
      <c r="BA97" s="146">
        <v>0</v>
      </c>
      <c r="BB97" s="146">
        <v>0</v>
      </c>
      <c r="BC97" s="146">
        <v>0</v>
      </c>
      <c r="BD97" s="146">
        <v>0</v>
      </c>
      <c r="BE97" s="146">
        <v>0</v>
      </c>
      <c r="BF97" s="146">
        <v>0</v>
      </c>
      <c r="BG97" s="146">
        <v>0</v>
      </c>
      <c r="BH97" s="146">
        <v>0</v>
      </c>
      <c r="BI97" s="146">
        <v>0</v>
      </c>
      <c r="BJ97" s="146">
        <v>0</v>
      </c>
      <c r="BK97" s="146">
        <v>0</v>
      </c>
      <c r="BL97" s="146">
        <v>0</v>
      </c>
      <c r="BM97" s="146">
        <v>0</v>
      </c>
    </row>
    <row r="98" spans="1:65">
      <c r="A98" s="136">
        <v>19</v>
      </c>
      <c r="B98" s="149" t="s">
        <v>143</v>
      </c>
      <c r="C98" s="149"/>
      <c r="D98" s="149"/>
      <c r="E98" s="149"/>
      <c r="F98" s="146">
        <v>0</v>
      </c>
      <c r="G98" s="146">
        <v>0</v>
      </c>
      <c r="H98" s="146">
        <v>0</v>
      </c>
      <c r="I98" s="146">
        <v>0</v>
      </c>
      <c r="J98" s="146">
        <v>0</v>
      </c>
      <c r="K98" s="146">
        <v>0</v>
      </c>
      <c r="L98" s="146">
        <v>0</v>
      </c>
      <c r="M98" s="146">
        <v>0</v>
      </c>
      <c r="N98" s="146">
        <v>0</v>
      </c>
      <c r="O98" s="146">
        <v>0</v>
      </c>
      <c r="P98" s="146">
        <v>0</v>
      </c>
      <c r="Q98" s="134">
        <v>0</v>
      </c>
      <c r="R98" s="134">
        <v>0</v>
      </c>
      <c r="S98" s="146">
        <v>0</v>
      </c>
      <c r="T98" s="146">
        <v>0</v>
      </c>
      <c r="U98" s="146">
        <v>0</v>
      </c>
      <c r="V98" s="146">
        <v>0</v>
      </c>
      <c r="W98" s="146">
        <v>0</v>
      </c>
      <c r="X98" s="146">
        <v>0</v>
      </c>
      <c r="Y98" s="146">
        <v>0</v>
      </c>
      <c r="Z98" s="146">
        <v>0</v>
      </c>
      <c r="AA98" s="146">
        <v>0</v>
      </c>
      <c r="AB98" s="146">
        <v>0</v>
      </c>
      <c r="AC98" s="146">
        <v>0</v>
      </c>
      <c r="AD98" s="146">
        <v>0</v>
      </c>
      <c r="AE98" s="146">
        <v>0</v>
      </c>
      <c r="AF98" s="146">
        <v>0</v>
      </c>
      <c r="AG98" s="146">
        <v>0</v>
      </c>
      <c r="AH98" s="146">
        <v>0</v>
      </c>
      <c r="AI98" s="146">
        <v>0</v>
      </c>
      <c r="AJ98" s="146">
        <v>0</v>
      </c>
      <c r="AK98" s="146">
        <v>0</v>
      </c>
      <c r="AL98" s="146">
        <v>0</v>
      </c>
      <c r="AM98" s="146">
        <v>0</v>
      </c>
      <c r="AN98" s="146">
        <v>0</v>
      </c>
      <c r="AO98" s="146">
        <v>0</v>
      </c>
      <c r="AP98" s="146">
        <v>0</v>
      </c>
      <c r="AQ98" s="146">
        <v>0</v>
      </c>
      <c r="AR98" s="146">
        <v>0</v>
      </c>
      <c r="AS98" s="146">
        <v>0</v>
      </c>
      <c r="AT98" s="146">
        <v>0</v>
      </c>
      <c r="AU98" s="146">
        <v>0</v>
      </c>
      <c r="AV98" s="146">
        <v>0</v>
      </c>
      <c r="AW98" s="146">
        <v>0</v>
      </c>
      <c r="AX98" s="146">
        <v>0</v>
      </c>
      <c r="AY98" s="146">
        <v>0</v>
      </c>
      <c r="AZ98" s="146">
        <v>0</v>
      </c>
      <c r="BA98" s="146">
        <v>0</v>
      </c>
      <c r="BB98" s="146">
        <v>0</v>
      </c>
      <c r="BC98" s="146">
        <v>0</v>
      </c>
      <c r="BD98" s="146">
        <v>0</v>
      </c>
      <c r="BE98" s="146">
        <v>0</v>
      </c>
      <c r="BF98" s="146">
        <v>0</v>
      </c>
      <c r="BG98" s="146">
        <v>0</v>
      </c>
      <c r="BH98" s="146">
        <v>0</v>
      </c>
      <c r="BI98" s="146">
        <v>0</v>
      </c>
      <c r="BJ98" s="146">
        <v>0</v>
      </c>
      <c r="BK98" s="146">
        <v>0</v>
      </c>
      <c r="BL98" s="146">
        <v>0</v>
      </c>
      <c r="BM98" s="146">
        <v>0</v>
      </c>
    </row>
    <row r="99" spans="1:65">
      <c r="A99" s="136">
        <v>20</v>
      </c>
      <c r="B99" s="149" t="s">
        <v>144</v>
      </c>
      <c r="C99" s="149"/>
      <c r="D99" s="149"/>
      <c r="E99" s="149"/>
      <c r="F99" s="146">
        <v>0</v>
      </c>
      <c r="G99" s="146">
        <v>0</v>
      </c>
      <c r="H99" s="146">
        <v>0</v>
      </c>
      <c r="I99" s="146">
        <v>0</v>
      </c>
      <c r="J99" s="146">
        <v>0</v>
      </c>
      <c r="K99" s="146">
        <v>0</v>
      </c>
      <c r="L99" s="146">
        <v>0</v>
      </c>
      <c r="M99" s="146">
        <v>0</v>
      </c>
      <c r="N99" s="146">
        <v>0</v>
      </c>
      <c r="O99" s="146">
        <v>0</v>
      </c>
      <c r="P99" s="146">
        <v>0</v>
      </c>
      <c r="Q99" s="134">
        <v>0</v>
      </c>
      <c r="R99" s="134">
        <v>0</v>
      </c>
      <c r="S99" s="146">
        <v>0</v>
      </c>
      <c r="T99" s="146">
        <v>0</v>
      </c>
      <c r="U99" s="146">
        <v>0</v>
      </c>
      <c r="V99" s="146">
        <v>0</v>
      </c>
      <c r="W99" s="146">
        <v>0</v>
      </c>
      <c r="X99" s="146">
        <v>0</v>
      </c>
      <c r="Y99" s="146">
        <v>0</v>
      </c>
      <c r="Z99" s="146">
        <v>0</v>
      </c>
      <c r="AA99" s="146">
        <v>0</v>
      </c>
      <c r="AB99" s="146">
        <v>0</v>
      </c>
      <c r="AC99" s="146">
        <v>0</v>
      </c>
      <c r="AD99" s="146">
        <v>0</v>
      </c>
      <c r="AE99" s="146">
        <v>0</v>
      </c>
      <c r="AF99" s="146">
        <v>0</v>
      </c>
      <c r="AG99" s="146">
        <v>0</v>
      </c>
      <c r="AH99" s="146">
        <v>0</v>
      </c>
      <c r="AI99" s="146">
        <v>0</v>
      </c>
      <c r="AJ99" s="146">
        <v>0</v>
      </c>
      <c r="AK99" s="146">
        <v>0</v>
      </c>
      <c r="AL99" s="146">
        <v>0</v>
      </c>
      <c r="AM99" s="146">
        <v>0</v>
      </c>
      <c r="AN99" s="146">
        <v>0</v>
      </c>
      <c r="AO99" s="146">
        <v>0</v>
      </c>
      <c r="AP99" s="146">
        <v>0</v>
      </c>
      <c r="AQ99" s="146">
        <v>0</v>
      </c>
      <c r="AR99" s="146">
        <v>0</v>
      </c>
      <c r="AS99" s="146">
        <v>0</v>
      </c>
      <c r="AT99" s="146">
        <v>0</v>
      </c>
      <c r="AU99" s="146">
        <v>0</v>
      </c>
      <c r="AV99" s="146">
        <v>0</v>
      </c>
      <c r="AW99" s="146">
        <v>0</v>
      </c>
      <c r="AX99" s="146">
        <v>0</v>
      </c>
      <c r="AY99" s="146">
        <v>0</v>
      </c>
      <c r="AZ99" s="146">
        <v>0</v>
      </c>
      <c r="BA99" s="146">
        <v>0</v>
      </c>
      <c r="BB99" s="146">
        <v>0</v>
      </c>
      <c r="BC99" s="146">
        <v>0</v>
      </c>
      <c r="BD99" s="146">
        <v>0</v>
      </c>
      <c r="BE99" s="146">
        <v>0</v>
      </c>
      <c r="BF99" s="146">
        <v>0</v>
      </c>
      <c r="BG99" s="146">
        <v>0</v>
      </c>
      <c r="BH99" s="146">
        <v>0</v>
      </c>
      <c r="BI99" s="146">
        <v>0</v>
      </c>
      <c r="BJ99" s="146">
        <v>0</v>
      </c>
      <c r="BK99" s="146">
        <v>0</v>
      </c>
      <c r="BL99" s="146">
        <v>0</v>
      </c>
      <c r="BM99" s="146">
        <v>0</v>
      </c>
    </row>
    <row r="100" spans="1:65">
      <c r="A100" s="136">
        <v>21</v>
      </c>
      <c r="B100" s="149" t="s">
        <v>145</v>
      </c>
      <c r="C100" s="149"/>
      <c r="D100" s="149"/>
      <c r="E100" s="149"/>
      <c r="F100" s="146">
        <v>0</v>
      </c>
      <c r="G100" s="146">
        <v>0</v>
      </c>
      <c r="H100" s="146">
        <v>0</v>
      </c>
      <c r="I100" s="146">
        <v>0</v>
      </c>
      <c r="J100" s="146">
        <v>0</v>
      </c>
      <c r="K100" s="146">
        <v>0</v>
      </c>
      <c r="L100" s="146">
        <v>0</v>
      </c>
      <c r="M100" s="146">
        <v>0</v>
      </c>
      <c r="N100" s="146">
        <v>0</v>
      </c>
      <c r="O100" s="146">
        <v>0</v>
      </c>
      <c r="P100" s="146">
        <v>0</v>
      </c>
      <c r="Q100" s="134">
        <v>0</v>
      </c>
      <c r="R100" s="134">
        <v>0</v>
      </c>
      <c r="S100" s="146">
        <v>0</v>
      </c>
      <c r="T100" s="146">
        <v>0</v>
      </c>
      <c r="U100" s="146">
        <v>0</v>
      </c>
      <c r="V100" s="146">
        <v>0</v>
      </c>
      <c r="W100" s="146">
        <v>0</v>
      </c>
      <c r="X100" s="146">
        <v>0</v>
      </c>
      <c r="Y100" s="146">
        <v>0</v>
      </c>
      <c r="Z100" s="146">
        <v>0</v>
      </c>
      <c r="AA100" s="146">
        <v>0</v>
      </c>
      <c r="AB100" s="146">
        <v>0</v>
      </c>
      <c r="AC100" s="146">
        <v>0</v>
      </c>
      <c r="AD100" s="146">
        <v>0</v>
      </c>
      <c r="AE100" s="146">
        <v>0</v>
      </c>
      <c r="AF100" s="146">
        <v>0</v>
      </c>
      <c r="AG100" s="146">
        <v>0</v>
      </c>
      <c r="AH100" s="146">
        <v>0</v>
      </c>
      <c r="AI100" s="146">
        <v>0</v>
      </c>
      <c r="AJ100" s="146">
        <v>0</v>
      </c>
      <c r="AK100" s="146">
        <v>0</v>
      </c>
      <c r="AL100" s="146">
        <v>0</v>
      </c>
      <c r="AM100" s="146">
        <v>0</v>
      </c>
      <c r="AN100" s="146">
        <v>0</v>
      </c>
      <c r="AO100" s="146">
        <v>0</v>
      </c>
      <c r="AP100" s="146">
        <v>0</v>
      </c>
      <c r="AQ100" s="146">
        <v>0</v>
      </c>
      <c r="AR100" s="146">
        <v>0</v>
      </c>
      <c r="AS100" s="146">
        <v>0</v>
      </c>
      <c r="AT100" s="146">
        <v>0</v>
      </c>
      <c r="AU100" s="146">
        <v>0</v>
      </c>
      <c r="AV100" s="146">
        <v>0</v>
      </c>
      <c r="AW100" s="146">
        <v>0</v>
      </c>
      <c r="AX100" s="146">
        <v>0</v>
      </c>
      <c r="AY100" s="146">
        <v>0</v>
      </c>
      <c r="AZ100" s="146">
        <v>0</v>
      </c>
      <c r="BA100" s="146">
        <v>0</v>
      </c>
      <c r="BB100" s="146">
        <v>0</v>
      </c>
      <c r="BC100" s="146">
        <v>0</v>
      </c>
      <c r="BD100" s="146">
        <v>0</v>
      </c>
      <c r="BE100" s="146">
        <v>0</v>
      </c>
      <c r="BF100" s="146">
        <v>0</v>
      </c>
      <c r="BG100" s="146">
        <v>0</v>
      </c>
      <c r="BH100" s="146">
        <v>0</v>
      </c>
      <c r="BI100" s="146">
        <v>0</v>
      </c>
      <c r="BJ100" s="146">
        <v>0</v>
      </c>
      <c r="BK100" s="146">
        <v>0</v>
      </c>
      <c r="BL100" s="146">
        <v>0</v>
      </c>
      <c r="BM100" s="146">
        <v>0</v>
      </c>
    </row>
    <row r="101" spans="1:65">
      <c r="A101" s="136">
        <v>22</v>
      </c>
      <c r="B101" s="149" t="s">
        <v>146</v>
      </c>
      <c r="C101" s="149"/>
      <c r="D101" s="149"/>
      <c r="E101" s="149"/>
      <c r="F101" s="146">
        <v>0</v>
      </c>
      <c r="G101" s="146">
        <v>0</v>
      </c>
      <c r="H101" s="146">
        <v>0</v>
      </c>
      <c r="I101" s="146">
        <v>0</v>
      </c>
      <c r="J101" s="146">
        <v>0</v>
      </c>
      <c r="K101" s="146">
        <v>0</v>
      </c>
      <c r="L101" s="146">
        <v>0</v>
      </c>
      <c r="M101" s="146">
        <v>0</v>
      </c>
      <c r="N101" s="146">
        <v>0</v>
      </c>
      <c r="O101" s="146">
        <v>0</v>
      </c>
      <c r="P101" s="146">
        <v>0</v>
      </c>
      <c r="Q101" s="134">
        <v>0</v>
      </c>
      <c r="R101" s="134">
        <v>0</v>
      </c>
      <c r="S101" s="146">
        <v>0</v>
      </c>
      <c r="T101" s="146">
        <v>0</v>
      </c>
      <c r="U101" s="146">
        <v>0</v>
      </c>
      <c r="V101" s="146">
        <v>0</v>
      </c>
      <c r="W101" s="146">
        <v>0</v>
      </c>
      <c r="X101" s="146">
        <v>0</v>
      </c>
      <c r="Y101" s="146">
        <v>0</v>
      </c>
      <c r="Z101" s="146">
        <v>0</v>
      </c>
      <c r="AA101" s="146">
        <v>0</v>
      </c>
      <c r="AB101" s="146">
        <v>0</v>
      </c>
      <c r="AC101" s="146">
        <v>0</v>
      </c>
      <c r="AD101" s="146">
        <v>0</v>
      </c>
      <c r="AE101" s="146">
        <v>0</v>
      </c>
      <c r="AF101" s="146">
        <v>0</v>
      </c>
      <c r="AG101" s="146">
        <v>0</v>
      </c>
      <c r="AH101" s="146">
        <v>0</v>
      </c>
      <c r="AI101" s="146">
        <v>0</v>
      </c>
      <c r="AJ101" s="146">
        <v>0</v>
      </c>
      <c r="AK101" s="146">
        <v>0</v>
      </c>
      <c r="AL101" s="146">
        <v>0</v>
      </c>
      <c r="AM101" s="146">
        <v>0</v>
      </c>
      <c r="AN101" s="146">
        <v>0</v>
      </c>
      <c r="AO101" s="146">
        <v>0</v>
      </c>
      <c r="AP101" s="146">
        <v>0</v>
      </c>
      <c r="AQ101" s="146">
        <v>0</v>
      </c>
      <c r="AR101" s="146">
        <v>0</v>
      </c>
      <c r="AS101" s="146">
        <v>0</v>
      </c>
      <c r="AT101" s="146">
        <v>0</v>
      </c>
      <c r="AU101" s="146">
        <v>0</v>
      </c>
      <c r="AV101" s="146">
        <v>0</v>
      </c>
      <c r="AW101" s="146">
        <v>0</v>
      </c>
      <c r="AX101" s="146">
        <v>0</v>
      </c>
      <c r="AY101" s="146">
        <v>0</v>
      </c>
      <c r="AZ101" s="146">
        <v>0</v>
      </c>
      <c r="BA101" s="146">
        <v>0</v>
      </c>
      <c r="BB101" s="146">
        <v>0</v>
      </c>
      <c r="BC101" s="146">
        <v>0</v>
      </c>
      <c r="BD101" s="146">
        <v>0</v>
      </c>
      <c r="BE101" s="146">
        <v>0</v>
      </c>
      <c r="BF101" s="146">
        <v>0</v>
      </c>
      <c r="BG101" s="146">
        <v>0</v>
      </c>
      <c r="BH101" s="146">
        <v>0</v>
      </c>
      <c r="BI101" s="146">
        <v>0</v>
      </c>
      <c r="BJ101" s="146">
        <v>0</v>
      </c>
      <c r="BK101" s="146">
        <v>0</v>
      </c>
      <c r="BL101" s="146">
        <v>0</v>
      </c>
      <c r="BM101" s="146">
        <v>0</v>
      </c>
    </row>
    <row r="102" spans="1:65">
      <c r="A102" s="136">
        <v>23</v>
      </c>
      <c r="B102" s="149" t="s">
        <v>147</v>
      </c>
      <c r="C102" s="149"/>
      <c r="D102" s="149"/>
      <c r="E102" s="149"/>
      <c r="F102" s="146">
        <v>0</v>
      </c>
      <c r="G102" s="146">
        <v>0</v>
      </c>
      <c r="H102" s="146">
        <v>0</v>
      </c>
      <c r="I102" s="146">
        <v>0</v>
      </c>
      <c r="J102" s="146">
        <v>0</v>
      </c>
      <c r="K102" s="146">
        <v>0</v>
      </c>
      <c r="L102" s="146">
        <v>0</v>
      </c>
      <c r="M102" s="146">
        <v>0</v>
      </c>
      <c r="N102" s="146">
        <v>0</v>
      </c>
      <c r="O102" s="146">
        <v>0</v>
      </c>
      <c r="P102" s="146">
        <v>0</v>
      </c>
      <c r="Q102" s="134">
        <v>0</v>
      </c>
      <c r="R102" s="134">
        <v>0</v>
      </c>
      <c r="S102" s="146">
        <v>0</v>
      </c>
      <c r="T102" s="146">
        <v>0</v>
      </c>
      <c r="U102" s="146">
        <v>0</v>
      </c>
      <c r="V102" s="146">
        <v>0</v>
      </c>
      <c r="W102" s="146">
        <v>0</v>
      </c>
      <c r="X102" s="146">
        <v>0</v>
      </c>
      <c r="Y102" s="146">
        <v>0</v>
      </c>
      <c r="Z102" s="146">
        <v>0</v>
      </c>
      <c r="AA102" s="146">
        <v>0</v>
      </c>
      <c r="AB102" s="146">
        <v>0</v>
      </c>
      <c r="AC102" s="146">
        <v>0</v>
      </c>
      <c r="AD102" s="146">
        <v>0</v>
      </c>
      <c r="AE102" s="146">
        <v>0</v>
      </c>
      <c r="AF102" s="146">
        <v>0</v>
      </c>
      <c r="AG102" s="146">
        <v>0</v>
      </c>
      <c r="AH102" s="146">
        <v>0</v>
      </c>
      <c r="AI102" s="146">
        <v>0</v>
      </c>
      <c r="AJ102" s="146">
        <v>0</v>
      </c>
      <c r="AK102" s="146">
        <v>0</v>
      </c>
      <c r="AL102" s="146">
        <v>0</v>
      </c>
      <c r="AM102" s="146">
        <v>0</v>
      </c>
      <c r="AN102" s="146">
        <v>0</v>
      </c>
      <c r="AO102" s="146">
        <v>0</v>
      </c>
      <c r="AP102" s="146">
        <v>0</v>
      </c>
      <c r="AQ102" s="146">
        <v>0</v>
      </c>
      <c r="AR102" s="146">
        <v>0</v>
      </c>
      <c r="AS102" s="146">
        <v>0</v>
      </c>
      <c r="AT102" s="146">
        <v>0</v>
      </c>
      <c r="AU102" s="146">
        <v>0</v>
      </c>
      <c r="AV102" s="146">
        <v>0</v>
      </c>
      <c r="AW102" s="146">
        <v>0</v>
      </c>
      <c r="AX102" s="146">
        <v>0</v>
      </c>
      <c r="AY102" s="146">
        <v>0</v>
      </c>
      <c r="AZ102" s="146">
        <v>0</v>
      </c>
      <c r="BA102" s="146">
        <v>0</v>
      </c>
      <c r="BB102" s="146">
        <v>0</v>
      </c>
      <c r="BC102" s="146">
        <v>0</v>
      </c>
      <c r="BD102" s="146">
        <v>0</v>
      </c>
      <c r="BE102" s="146">
        <v>0</v>
      </c>
      <c r="BF102" s="146">
        <v>0</v>
      </c>
      <c r="BG102" s="146">
        <v>0</v>
      </c>
      <c r="BH102" s="146">
        <v>0</v>
      </c>
      <c r="BI102" s="146">
        <v>0</v>
      </c>
      <c r="BJ102" s="146">
        <v>0</v>
      </c>
      <c r="BK102" s="146">
        <v>0</v>
      </c>
      <c r="BL102" s="146">
        <v>0</v>
      </c>
      <c r="BM102" s="146">
        <v>0</v>
      </c>
    </row>
    <row r="103" spans="1:65">
      <c r="A103" s="136">
        <v>24</v>
      </c>
      <c r="B103" s="149" t="s">
        <v>148</v>
      </c>
      <c r="C103" s="149"/>
      <c r="D103" s="149"/>
      <c r="E103" s="149"/>
      <c r="F103" s="146">
        <v>0</v>
      </c>
      <c r="G103" s="146">
        <v>0</v>
      </c>
      <c r="H103" s="146">
        <v>0</v>
      </c>
      <c r="I103" s="146">
        <v>0</v>
      </c>
      <c r="J103" s="146">
        <v>0</v>
      </c>
      <c r="K103" s="146">
        <v>0</v>
      </c>
      <c r="L103" s="146">
        <v>0</v>
      </c>
      <c r="M103" s="146">
        <v>0</v>
      </c>
      <c r="N103" s="146">
        <v>0</v>
      </c>
      <c r="O103" s="146">
        <v>0</v>
      </c>
      <c r="P103" s="146">
        <v>0</v>
      </c>
      <c r="Q103" s="134">
        <v>0</v>
      </c>
      <c r="R103" s="134">
        <v>0</v>
      </c>
      <c r="S103" s="146">
        <v>0</v>
      </c>
      <c r="T103" s="146">
        <v>0</v>
      </c>
      <c r="U103" s="146">
        <v>0</v>
      </c>
      <c r="V103" s="146">
        <v>0</v>
      </c>
      <c r="W103" s="146">
        <v>0</v>
      </c>
      <c r="X103" s="146">
        <v>0</v>
      </c>
      <c r="Y103" s="146">
        <v>0</v>
      </c>
      <c r="Z103" s="146">
        <v>0</v>
      </c>
      <c r="AA103" s="146">
        <v>0</v>
      </c>
      <c r="AB103" s="146">
        <v>0</v>
      </c>
      <c r="AC103" s="146">
        <v>0</v>
      </c>
      <c r="AD103" s="146">
        <v>0</v>
      </c>
      <c r="AE103" s="146">
        <v>0</v>
      </c>
      <c r="AF103" s="146">
        <v>0</v>
      </c>
      <c r="AG103" s="146">
        <v>0</v>
      </c>
      <c r="AH103" s="146">
        <v>0</v>
      </c>
      <c r="AI103" s="146">
        <v>0</v>
      </c>
      <c r="AJ103" s="146">
        <v>0</v>
      </c>
      <c r="AK103" s="146">
        <v>0</v>
      </c>
      <c r="AL103" s="146">
        <v>0</v>
      </c>
      <c r="AM103" s="146">
        <v>0</v>
      </c>
      <c r="AN103" s="146">
        <v>0</v>
      </c>
      <c r="AO103" s="146">
        <v>0</v>
      </c>
      <c r="AP103" s="146">
        <v>0</v>
      </c>
      <c r="AQ103" s="146">
        <v>0</v>
      </c>
      <c r="AR103" s="146">
        <v>0</v>
      </c>
      <c r="AS103" s="146">
        <v>0</v>
      </c>
      <c r="AT103" s="146">
        <v>0</v>
      </c>
      <c r="AU103" s="146">
        <v>0</v>
      </c>
      <c r="AV103" s="146">
        <v>0</v>
      </c>
      <c r="AW103" s="146">
        <v>0</v>
      </c>
      <c r="AX103" s="146">
        <v>0</v>
      </c>
      <c r="AY103" s="146">
        <v>0</v>
      </c>
      <c r="AZ103" s="146">
        <v>0</v>
      </c>
      <c r="BA103" s="146">
        <v>0</v>
      </c>
      <c r="BB103" s="146">
        <v>0</v>
      </c>
      <c r="BC103" s="146">
        <v>0</v>
      </c>
      <c r="BD103" s="146">
        <v>0</v>
      </c>
      <c r="BE103" s="146">
        <v>0</v>
      </c>
      <c r="BF103" s="146">
        <v>0</v>
      </c>
      <c r="BG103" s="146">
        <v>0</v>
      </c>
      <c r="BH103" s="146">
        <v>0</v>
      </c>
      <c r="BI103" s="146">
        <v>0</v>
      </c>
      <c r="BJ103" s="146">
        <v>0</v>
      </c>
      <c r="BK103" s="146">
        <v>0</v>
      </c>
      <c r="BL103" s="146">
        <v>0</v>
      </c>
      <c r="BM103" s="146">
        <v>0</v>
      </c>
    </row>
    <row r="104" spans="1:65">
      <c r="A104" s="136">
        <v>25</v>
      </c>
      <c r="B104" s="149" t="s">
        <v>149</v>
      </c>
      <c r="C104" s="149"/>
      <c r="D104" s="149"/>
      <c r="E104" s="149"/>
      <c r="F104" s="146">
        <v>0</v>
      </c>
      <c r="G104" s="146">
        <v>0</v>
      </c>
      <c r="H104" s="146">
        <v>0</v>
      </c>
      <c r="I104" s="146">
        <v>0</v>
      </c>
      <c r="J104" s="146">
        <v>0</v>
      </c>
      <c r="K104" s="146">
        <v>0</v>
      </c>
      <c r="L104" s="146">
        <v>0</v>
      </c>
      <c r="M104" s="146">
        <v>0</v>
      </c>
      <c r="N104" s="146">
        <v>0</v>
      </c>
      <c r="O104" s="146">
        <v>0</v>
      </c>
      <c r="P104" s="146">
        <v>0</v>
      </c>
      <c r="Q104" s="134">
        <v>0</v>
      </c>
      <c r="R104" s="134">
        <v>0</v>
      </c>
      <c r="S104" s="146">
        <v>0</v>
      </c>
      <c r="T104" s="146">
        <v>0</v>
      </c>
      <c r="U104" s="146">
        <v>0</v>
      </c>
      <c r="V104" s="146">
        <v>0</v>
      </c>
      <c r="W104" s="146">
        <v>0</v>
      </c>
      <c r="X104" s="146">
        <v>0</v>
      </c>
      <c r="Y104" s="146">
        <v>0</v>
      </c>
      <c r="Z104" s="146">
        <v>0</v>
      </c>
      <c r="AA104" s="146">
        <v>0</v>
      </c>
      <c r="AB104" s="146">
        <v>0</v>
      </c>
      <c r="AC104" s="146">
        <v>0</v>
      </c>
      <c r="AD104" s="146">
        <v>0</v>
      </c>
      <c r="AE104" s="146">
        <v>0</v>
      </c>
      <c r="AF104" s="146">
        <v>0</v>
      </c>
      <c r="AG104" s="146">
        <v>0</v>
      </c>
      <c r="AH104" s="146">
        <v>0</v>
      </c>
      <c r="AI104" s="146">
        <v>0</v>
      </c>
      <c r="AJ104" s="146">
        <v>0</v>
      </c>
      <c r="AK104" s="146">
        <v>0</v>
      </c>
      <c r="AL104" s="146">
        <v>0</v>
      </c>
      <c r="AM104" s="146">
        <v>0</v>
      </c>
      <c r="AN104" s="146">
        <v>0</v>
      </c>
      <c r="AO104" s="146">
        <v>0</v>
      </c>
      <c r="AP104" s="146">
        <v>0</v>
      </c>
      <c r="AQ104" s="146">
        <v>0</v>
      </c>
      <c r="AR104" s="146">
        <v>0</v>
      </c>
      <c r="AS104" s="146">
        <v>0</v>
      </c>
      <c r="AT104" s="146">
        <v>0</v>
      </c>
      <c r="AU104" s="146">
        <v>0</v>
      </c>
      <c r="AV104" s="146">
        <v>0</v>
      </c>
      <c r="AW104" s="146">
        <v>0</v>
      </c>
      <c r="AX104" s="146">
        <v>0</v>
      </c>
      <c r="AY104" s="146">
        <v>0</v>
      </c>
      <c r="AZ104" s="146">
        <v>0</v>
      </c>
      <c r="BA104" s="146">
        <v>0</v>
      </c>
      <c r="BB104" s="146">
        <v>0</v>
      </c>
      <c r="BC104" s="146">
        <v>0</v>
      </c>
      <c r="BD104" s="146">
        <v>0</v>
      </c>
      <c r="BE104" s="146">
        <v>0</v>
      </c>
      <c r="BF104" s="146">
        <v>0</v>
      </c>
      <c r="BG104" s="146">
        <v>0</v>
      </c>
      <c r="BH104" s="146">
        <v>0</v>
      </c>
      <c r="BI104" s="146">
        <v>0</v>
      </c>
      <c r="BJ104" s="146">
        <v>0</v>
      </c>
      <c r="BK104" s="146">
        <v>0</v>
      </c>
      <c r="BL104" s="146">
        <v>0</v>
      </c>
      <c r="BM104" s="146">
        <v>0</v>
      </c>
    </row>
    <row r="105" spans="1:65">
      <c r="A105" s="136">
        <v>26</v>
      </c>
      <c r="B105" s="149" t="s">
        <v>150</v>
      </c>
      <c r="C105" s="149"/>
      <c r="D105" s="149"/>
      <c r="E105" s="149"/>
      <c r="F105" s="146">
        <v>0</v>
      </c>
      <c r="G105" s="146">
        <v>0</v>
      </c>
      <c r="H105" s="146">
        <v>0</v>
      </c>
      <c r="I105" s="146">
        <v>0</v>
      </c>
      <c r="J105" s="146">
        <v>0</v>
      </c>
      <c r="K105" s="146">
        <v>0</v>
      </c>
      <c r="L105" s="146">
        <v>0</v>
      </c>
      <c r="M105" s="146">
        <v>0</v>
      </c>
      <c r="N105" s="146">
        <v>0</v>
      </c>
      <c r="O105" s="146">
        <v>0</v>
      </c>
      <c r="P105" s="146">
        <v>0</v>
      </c>
      <c r="Q105" s="134">
        <v>0</v>
      </c>
      <c r="R105" s="134">
        <v>0</v>
      </c>
      <c r="S105" s="146">
        <v>0</v>
      </c>
      <c r="T105" s="146">
        <v>0</v>
      </c>
      <c r="U105" s="146">
        <v>0</v>
      </c>
      <c r="V105" s="146">
        <v>0</v>
      </c>
      <c r="W105" s="146">
        <v>0</v>
      </c>
      <c r="X105" s="146">
        <v>0</v>
      </c>
      <c r="Y105" s="146">
        <v>0</v>
      </c>
      <c r="Z105" s="146">
        <v>0</v>
      </c>
      <c r="AA105" s="146">
        <v>0</v>
      </c>
      <c r="AB105" s="146">
        <v>0</v>
      </c>
      <c r="AC105" s="146">
        <v>0</v>
      </c>
      <c r="AD105" s="146">
        <v>0</v>
      </c>
      <c r="AE105" s="146">
        <v>0</v>
      </c>
      <c r="AF105" s="146">
        <v>0</v>
      </c>
      <c r="AG105" s="146">
        <v>0</v>
      </c>
      <c r="AH105" s="146">
        <v>0</v>
      </c>
      <c r="AI105" s="146">
        <v>0</v>
      </c>
      <c r="AJ105" s="146">
        <v>0</v>
      </c>
      <c r="AK105" s="146">
        <v>0</v>
      </c>
      <c r="AL105" s="146">
        <v>0</v>
      </c>
      <c r="AM105" s="146">
        <v>0</v>
      </c>
      <c r="AN105" s="146">
        <v>0</v>
      </c>
      <c r="AO105" s="146">
        <v>0</v>
      </c>
      <c r="AP105" s="146">
        <v>0</v>
      </c>
      <c r="AQ105" s="146">
        <v>0</v>
      </c>
      <c r="AR105" s="146">
        <v>0</v>
      </c>
      <c r="AS105" s="146">
        <v>0</v>
      </c>
      <c r="AT105" s="146">
        <v>0</v>
      </c>
      <c r="AU105" s="146">
        <v>0</v>
      </c>
      <c r="AV105" s="146">
        <v>0</v>
      </c>
      <c r="AW105" s="146">
        <v>0</v>
      </c>
      <c r="AX105" s="146">
        <v>0</v>
      </c>
      <c r="AY105" s="146">
        <v>0</v>
      </c>
      <c r="AZ105" s="146">
        <v>0</v>
      </c>
      <c r="BA105" s="146">
        <v>0</v>
      </c>
      <c r="BB105" s="146">
        <v>0</v>
      </c>
      <c r="BC105" s="146">
        <v>0</v>
      </c>
      <c r="BD105" s="146">
        <v>0</v>
      </c>
      <c r="BE105" s="146">
        <v>0</v>
      </c>
      <c r="BF105" s="146">
        <v>0</v>
      </c>
      <c r="BG105" s="146">
        <v>0</v>
      </c>
      <c r="BH105" s="146">
        <v>0</v>
      </c>
      <c r="BI105" s="146">
        <v>0</v>
      </c>
      <c r="BJ105" s="146">
        <v>0</v>
      </c>
      <c r="BK105" s="146">
        <v>0</v>
      </c>
      <c r="BL105" s="146">
        <v>0</v>
      </c>
      <c r="BM105" s="146">
        <v>0</v>
      </c>
    </row>
    <row r="106" spans="1:65">
      <c r="A106" s="136">
        <v>27</v>
      </c>
      <c r="B106" s="149" t="s">
        <v>151</v>
      </c>
      <c r="C106" s="149"/>
      <c r="D106" s="149"/>
      <c r="E106" s="149"/>
      <c r="F106" s="146">
        <v>0</v>
      </c>
      <c r="G106" s="146">
        <v>0</v>
      </c>
      <c r="H106" s="146">
        <v>0</v>
      </c>
      <c r="I106" s="146">
        <v>0</v>
      </c>
      <c r="J106" s="146">
        <v>0</v>
      </c>
      <c r="K106" s="146">
        <v>0</v>
      </c>
      <c r="L106" s="146">
        <v>0</v>
      </c>
      <c r="M106" s="146">
        <v>0</v>
      </c>
      <c r="N106" s="146">
        <v>0</v>
      </c>
      <c r="O106" s="146">
        <v>0</v>
      </c>
      <c r="P106" s="146">
        <v>0</v>
      </c>
      <c r="Q106" s="134">
        <v>0</v>
      </c>
      <c r="R106" s="134">
        <v>0</v>
      </c>
      <c r="S106" s="146">
        <v>0</v>
      </c>
      <c r="T106" s="146">
        <v>0</v>
      </c>
      <c r="U106" s="146">
        <v>0</v>
      </c>
      <c r="V106" s="146">
        <v>0</v>
      </c>
      <c r="W106" s="146">
        <v>0</v>
      </c>
      <c r="X106" s="146">
        <v>0</v>
      </c>
      <c r="Y106" s="146">
        <v>0</v>
      </c>
      <c r="Z106" s="146">
        <v>0</v>
      </c>
      <c r="AA106" s="146">
        <v>0</v>
      </c>
      <c r="AB106" s="146">
        <v>0</v>
      </c>
      <c r="AC106" s="146">
        <v>0</v>
      </c>
      <c r="AD106" s="146">
        <v>0</v>
      </c>
      <c r="AE106" s="146">
        <v>0</v>
      </c>
      <c r="AF106" s="146">
        <v>0</v>
      </c>
      <c r="AG106" s="146">
        <v>0</v>
      </c>
      <c r="AH106" s="146">
        <v>0</v>
      </c>
      <c r="AI106" s="146">
        <v>0</v>
      </c>
      <c r="AJ106" s="146">
        <v>0</v>
      </c>
      <c r="AK106" s="146">
        <v>0</v>
      </c>
      <c r="AL106" s="146">
        <v>0</v>
      </c>
      <c r="AM106" s="146">
        <v>0</v>
      </c>
      <c r="AN106" s="146">
        <v>0</v>
      </c>
      <c r="AO106" s="146">
        <v>0</v>
      </c>
      <c r="AP106" s="146">
        <v>0</v>
      </c>
      <c r="AQ106" s="146">
        <v>0</v>
      </c>
      <c r="AR106" s="146">
        <v>0</v>
      </c>
      <c r="AS106" s="146">
        <v>0</v>
      </c>
      <c r="AT106" s="146">
        <v>0</v>
      </c>
      <c r="AU106" s="146">
        <v>0</v>
      </c>
      <c r="AV106" s="146">
        <v>0</v>
      </c>
      <c r="AW106" s="146">
        <v>0</v>
      </c>
      <c r="AX106" s="146">
        <v>0</v>
      </c>
      <c r="AY106" s="146">
        <v>0</v>
      </c>
      <c r="AZ106" s="146">
        <v>0</v>
      </c>
      <c r="BA106" s="146">
        <v>0</v>
      </c>
      <c r="BB106" s="146">
        <v>0</v>
      </c>
      <c r="BC106" s="146">
        <v>0</v>
      </c>
      <c r="BD106" s="146">
        <v>0</v>
      </c>
      <c r="BE106" s="146">
        <v>0</v>
      </c>
      <c r="BF106" s="146">
        <v>0</v>
      </c>
      <c r="BG106" s="146">
        <v>0</v>
      </c>
      <c r="BH106" s="146">
        <v>0</v>
      </c>
      <c r="BI106" s="146">
        <v>0</v>
      </c>
      <c r="BJ106" s="146">
        <v>0</v>
      </c>
      <c r="BK106" s="146">
        <v>0</v>
      </c>
      <c r="BL106" s="146">
        <v>0</v>
      </c>
      <c r="BM106" s="146">
        <v>0</v>
      </c>
    </row>
    <row r="107" spans="1:65">
      <c r="A107" s="136">
        <v>28</v>
      </c>
      <c r="B107" s="149" t="s">
        <v>152</v>
      </c>
      <c r="C107" s="149"/>
      <c r="D107" s="149"/>
      <c r="E107" s="149"/>
      <c r="F107" s="146">
        <v>0</v>
      </c>
      <c r="G107" s="146">
        <v>0</v>
      </c>
      <c r="H107" s="146">
        <v>0</v>
      </c>
      <c r="I107" s="146">
        <v>0</v>
      </c>
      <c r="J107" s="146">
        <v>0</v>
      </c>
      <c r="K107" s="146">
        <v>0</v>
      </c>
      <c r="L107" s="146">
        <v>0</v>
      </c>
      <c r="M107" s="146">
        <v>0</v>
      </c>
      <c r="N107" s="146">
        <v>0</v>
      </c>
      <c r="O107" s="146">
        <v>0</v>
      </c>
      <c r="P107" s="146">
        <v>0</v>
      </c>
      <c r="Q107" s="134">
        <v>0</v>
      </c>
      <c r="R107" s="134">
        <v>0</v>
      </c>
      <c r="S107" s="146">
        <v>0</v>
      </c>
      <c r="T107" s="146">
        <v>0</v>
      </c>
      <c r="U107" s="146">
        <v>0</v>
      </c>
      <c r="V107" s="146">
        <v>0</v>
      </c>
      <c r="W107" s="146">
        <v>0</v>
      </c>
      <c r="X107" s="146">
        <v>0</v>
      </c>
      <c r="Y107" s="146">
        <v>0</v>
      </c>
      <c r="Z107" s="146">
        <v>0</v>
      </c>
      <c r="AA107" s="146">
        <v>0</v>
      </c>
      <c r="AB107" s="146">
        <v>0</v>
      </c>
      <c r="AC107" s="146">
        <v>0</v>
      </c>
      <c r="AD107" s="146">
        <v>0</v>
      </c>
      <c r="AE107" s="146">
        <v>0</v>
      </c>
      <c r="AF107" s="146">
        <v>0</v>
      </c>
      <c r="AG107" s="146">
        <v>0</v>
      </c>
      <c r="AH107" s="146">
        <v>0</v>
      </c>
      <c r="AI107" s="146">
        <v>0</v>
      </c>
      <c r="AJ107" s="146">
        <v>0</v>
      </c>
      <c r="AK107" s="146">
        <v>0</v>
      </c>
      <c r="AL107" s="146">
        <v>0</v>
      </c>
      <c r="AM107" s="146">
        <v>0</v>
      </c>
      <c r="AN107" s="146">
        <v>0</v>
      </c>
      <c r="AO107" s="146">
        <v>0</v>
      </c>
      <c r="AP107" s="146">
        <v>0</v>
      </c>
      <c r="AQ107" s="146">
        <v>0</v>
      </c>
      <c r="AR107" s="146">
        <v>0</v>
      </c>
      <c r="AS107" s="146">
        <v>0</v>
      </c>
      <c r="AT107" s="146">
        <v>0</v>
      </c>
      <c r="AU107" s="146">
        <v>0</v>
      </c>
      <c r="AV107" s="146">
        <v>0</v>
      </c>
      <c r="AW107" s="146">
        <v>0</v>
      </c>
      <c r="AX107" s="146">
        <v>0</v>
      </c>
      <c r="AY107" s="146">
        <v>0</v>
      </c>
      <c r="AZ107" s="146">
        <v>0</v>
      </c>
      <c r="BA107" s="146">
        <v>0</v>
      </c>
      <c r="BB107" s="146">
        <v>0</v>
      </c>
      <c r="BC107" s="146">
        <v>0</v>
      </c>
      <c r="BD107" s="146">
        <v>0</v>
      </c>
      <c r="BE107" s="146">
        <v>0</v>
      </c>
      <c r="BF107" s="146">
        <v>0</v>
      </c>
      <c r="BG107" s="146">
        <v>0</v>
      </c>
      <c r="BH107" s="146">
        <v>0</v>
      </c>
      <c r="BI107" s="146">
        <v>0</v>
      </c>
      <c r="BJ107" s="146">
        <v>0</v>
      </c>
      <c r="BK107" s="146">
        <v>0</v>
      </c>
      <c r="BL107" s="146">
        <v>0</v>
      </c>
      <c r="BM107" s="146">
        <v>0</v>
      </c>
    </row>
    <row r="108" spans="1:65">
      <c r="A108" s="136">
        <v>29</v>
      </c>
      <c r="B108" s="149" t="s">
        <v>153</v>
      </c>
      <c r="C108" s="149"/>
      <c r="D108" s="149"/>
      <c r="E108" s="149"/>
      <c r="F108" s="146">
        <v>0</v>
      </c>
      <c r="G108" s="146">
        <v>0</v>
      </c>
      <c r="H108" s="146">
        <v>0</v>
      </c>
      <c r="I108" s="146">
        <v>0</v>
      </c>
      <c r="J108" s="146">
        <v>0</v>
      </c>
      <c r="K108" s="146">
        <v>0</v>
      </c>
      <c r="L108" s="146">
        <v>0</v>
      </c>
      <c r="M108" s="146">
        <v>0</v>
      </c>
      <c r="N108" s="146">
        <v>0</v>
      </c>
      <c r="O108" s="146">
        <v>0</v>
      </c>
      <c r="P108" s="146">
        <v>0</v>
      </c>
      <c r="Q108" s="134">
        <v>0</v>
      </c>
      <c r="R108" s="134">
        <v>0</v>
      </c>
      <c r="S108" s="146">
        <v>0</v>
      </c>
      <c r="T108" s="146">
        <v>0</v>
      </c>
      <c r="U108" s="146">
        <v>0</v>
      </c>
      <c r="V108" s="146">
        <v>0</v>
      </c>
      <c r="W108" s="146">
        <v>0</v>
      </c>
      <c r="X108" s="146">
        <v>0</v>
      </c>
      <c r="Y108" s="146">
        <v>0</v>
      </c>
      <c r="Z108" s="146">
        <v>0</v>
      </c>
      <c r="AA108" s="146">
        <v>0</v>
      </c>
      <c r="AB108" s="146">
        <v>0</v>
      </c>
      <c r="AC108" s="146">
        <v>0</v>
      </c>
      <c r="AD108" s="146">
        <v>0</v>
      </c>
      <c r="AE108" s="146">
        <v>0</v>
      </c>
      <c r="AF108" s="146">
        <v>0</v>
      </c>
      <c r="AG108" s="146">
        <v>0</v>
      </c>
      <c r="AH108" s="146">
        <v>0</v>
      </c>
      <c r="AI108" s="146">
        <v>0</v>
      </c>
      <c r="AJ108" s="146">
        <v>0</v>
      </c>
      <c r="AK108" s="146">
        <v>0</v>
      </c>
      <c r="AL108" s="146">
        <v>0</v>
      </c>
      <c r="AM108" s="146">
        <v>0</v>
      </c>
      <c r="AN108" s="146">
        <v>0</v>
      </c>
      <c r="AO108" s="146">
        <v>0</v>
      </c>
      <c r="AP108" s="146">
        <v>0</v>
      </c>
      <c r="AQ108" s="146">
        <v>0</v>
      </c>
      <c r="AR108" s="146">
        <v>0</v>
      </c>
      <c r="AS108" s="146">
        <v>0</v>
      </c>
      <c r="AT108" s="146">
        <v>0</v>
      </c>
      <c r="AU108" s="146">
        <v>0</v>
      </c>
      <c r="AV108" s="146">
        <v>0</v>
      </c>
      <c r="AW108" s="146">
        <v>0</v>
      </c>
      <c r="AX108" s="146">
        <v>0</v>
      </c>
      <c r="AY108" s="146">
        <v>0</v>
      </c>
      <c r="AZ108" s="146">
        <v>0</v>
      </c>
      <c r="BA108" s="146">
        <v>0</v>
      </c>
      <c r="BB108" s="146">
        <v>0</v>
      </c>
      <c r="BC108" s="146">
        <v>0</v>
      </c>
      <c r="BD108" s="146">
        <v>0</v>
      </c>
      <c r="BE108" s="146">
        <v>0</v>
      </c>
      <c r="BF108" s="146">
        <v>0</v>
      </c>
      <c r="BG108" s="146">
        <v>0</v>
      </c>
      <c r="BH108" s="146">
        <v>0</v>
      </c>
      <c r="BI108" s="146">
        <v>0</v>
      </c>
      <c r="BJ108" s="146">
        <v>0</v>
      </c>
      <c r="BK108" s="146">
        <v>0</v>
      </c>
      <c r="BL108" s="146">
        <v>0</v>
      </c>
      <c r="BM108" s="146">
        <v>0</v>
      </c>
    </row>
    <row r="109" spans="1:65">
      <c r="A109" s="136">
        <v>30</v>
      </c>
      <c r="B109" s="149" t="s">
        <v>154</v>
      </c>
      <c r="C109" s="149"/>
      <c r="D109" s="149"/>
      <c r="E109" s="149"/>
      <c r="F109" s="146">
        <v>0</v>
      </c>
      <c r="G109" s="146">
        <v>0</v>
      </c>
      <c r="H109" s="146">
        <v>0</v>
      </c>
      <c r="I109" s="146">
        <v>0</v>
      </c>
      <c r="J109" s="146">
        <v>0</v>
      </c>
      <c r="K109" s="146">
        <v>0</v>
      </c>
      <c r="L109" s="146">
        <v>0</v>
      </c>
      <c r="M109" s="146">
        <v>0</v>
      </c>
      <c r="N109" s="146">
        <v>0</v>
      </c>
      <c r="O109" s="146">
        <v>0</v>
      </c>
      <c r="P109" s="146">
        <v>0</v>
      </c>
      <c r="Q109" s="134">
        <v>0</v>
      </c>
      <c r="R109" s="134">
        <v>0</v>
      </c>
      <c r="S109" s="146">
        <v>0</v>
      </c>
      <c r="T109" s="146">
        <v>0</v>
      </c>
      <c r="U109" s="146">
        <v>0</v>
      </c>
      <c r="V109" s="146">
        <v>0</v>
      </c>
      <c r="W109" s="146">
        <v>0</v>
      </c>
      <c r="X109" s="146">
        <v>0</v>
      </c>
      <c r="Y109" s="146">
        <v>0</v>
      </c>
      <c r="Z109" s="146">
        <v>0</v>
      </c>
      <c r="AA109" s="146">
        <v>0</v>
      </c>
      <c r="AB109" s="146">
        <v>0</v>
      </c>
      <c r="AC109" s="146">
        <v>0</v>
      </c>
      <c r="AD109" s="146">
        <v>0</v>
      </c>
      <c r="AE109" s="146">
        <v>0</v>
      </c>
      <c r="AF109" s="146">
        <v>0</v>
      </c>
      <c r="AG109" s="146">
        <v>0</v>
      </c>
      <c r="AH109" s="146">
        <v>0</v>
      </c>
      <c r="AI109" s="146">
        <v>0</v>
      </c>
      <c r="AJ109" s="146">
        <v>0</v>
      </c>
      <c r="AK109" s="146">
        <v>0</v>
      </c>
      <c r="AL109" s="146">
        <v>0</v>
      </c>
      <c r="AM109" s="146">
        <v>0</v>
      </c>
      <c r="AN109" s="146">
        <v>0</v>
      </c>
      <c r="AO109" s="146">
        <v>0</v>
      </c>
      <c r="AP109" s="146">
        <v>0</v>
      </c>
      <c r="AQ109" s="146">
        <v>0</v>
      </c>
      <c r="AR109" s="146">
        <v>0</v>
      </c>
      <c r="AS109" s="146">
        <v>0</v>
      </c>
      <c r="AT109" s="146">
        <v>0</v>
      </c>
      <c r="AU109" s="146">
        <v>0</v>
      </c>
      <c r="AV109" s="146">
        <v>0</v>
      </c>
      <c r="AW109" s="146">
        <v>0</v>
      </c>
      <c r="AX109" s="146">
        <v>0</v>
      </c>
      <c r="AY109" s="146">
        <v>0</v>
      </c>
      <c r="AZ109" s="146">
        <v>0</v>
      </c>
      <c r="BA109" s="146">
        <v>0</v>
      </c>
      <c r="BB109" s="146">
        <v>0</v>
      </c>
      <c r="BC109" s="146">
        <v>0</v>
      </c>
      <c r="BD109" s="146">
        <v>0</v>
      </c>
      <c r="BE109" s="146">
        <v>0</v>
      </c>
      <c r="BF109" s="146">
        <v>0</v>
      </c>
      <c r="BG109" s="146">
        <v>0</v>
      </c>
      <c r="BH109" s="146">
        <v>0</v>
      </c>
      <c r="BI109" s="146">
        <v>0</v>
      </c>
      <c r="BJ109" s="146">
        <v>0</v>
      </c>
      <c r="BK109" s="146">
        <v>0</v>
      </c>
      <c r="BL109" s="146">
        <v>0</v>
      </c>
      <c r="BM109" s="146">
        <v>0</v>
      </c>
    </row>
    <row r="110" spans="1:65">
      <c r="A110" s="136">
        <v>31</v>
      </c>
      <c r="B110" s="149" t="s">
        <v>155</v>
      </c>
      <c r="C110" s="149"/>
      <c r="D110" s="149"/>
      <c r="E110" s="149"/>
      <c r="F110" s="146">
        <v>0</v>
      </c>
      <c r="G110" s="146">
        <v>0</v>
      </c>
      <c r="H110" s="146">
        <v>0</v>
      </c>
      <c r="I110" s="146">
        <v>0</v>
      </c>
      <c r="J110" s="146">
        <v>0</v>
      </c>
      <c r="K110" s="146">
        <v>0</v>
      </c>
      <c r="L110" s="146">
        <v>0</v>
      </c>
      <c r="M110" s="146">
        <v>0</v>
      </c>
      <c r="N110" s="146">
        <v>0</v>
      </c>
      <c r="O110" s="146">
        <v>0</v>
      </c>
      <c r="P110" s="146">
        <v>0</v>
      </c>
      <c r="Q110" s="134">
        <v>0</v>
      </c>
      <c r="R110" s="134">
        <v>0</v>
      </c>
      <c r="S110" s="146">
        <v>0</v>
      </c>
      <c r="T110" s="146">
        <v>0</v>
      </c>
      <c r="U110" s="146">
        <v>0</v>
      </c>
      <c r="V110" s="146">
        <v>0</v>
      </c>
      <c r="W110" s="146">
        <v>0</v>
      </c>
      <c r="X110" s="146">
        <v>0</v>
      </c>
      <c r="Y110" s="146">
        <v>0</v>
      </c>
      <c r="Z110" s="146">
        <v>0</v>
      </c>
      <c r="AA110" s="146">
        <v>0</v>
      </c>
      <c r="AB110" s="146">
        <v>0</v>
      </c>
      <c r="AC110" s="146">
        <v>0</v>
      </c>
      <c r="AD110" s="146">
        <v>0</v>
      </c>
      <c r="AE110" s="146">
        <v>0</v>
      </c>
      <c r="AF110" s="146">
        <v>0</v>
      </c>
      <c r="AG110" s="146">
        <v>0</v>
      </c>
      <c r="AH110" s="146">
        <v>0</v>
      </c>
      <c r="AI110" s="146">
        <v>0</v>
      </c>
      <c r="AJ110" s="146">
        <v>0</v>
      </c>
      <c r="AK110" s="146">
        <v>0</v>
      </c>
      <c r="AL110" s="146">
        <v>0</v>
      </c>
      <c r="AM110" s="146">
        <v>0</v>
      </c>
      <c r="AN110" s="146">
        <v>0</v>
      </c>
      <c r="AO110" s="146">
        <v>0</v>
      </c>
      <c r="AP110" s="146">
        <v>0</v>
      </c>
      <c r="AQ110" s="146">
        <v>0</v>
      </c>
      <c r="AR110" s="146">
        <v>0</v>
      </c>
      <c r="AS110" s="146">
        <v>0</v>
      </c>
      <c r="AT110" s="146">
        <v>0</v>
      </c>
      <c r="AU110" s="146">
        <v>0</v>
      </c>
      <c r="AV110" s="146">
        <v>0</v>
      </c>
      <c r="AW110" s="146">
        <v>0</v>
      </c>
      <c r="AX110" s="146">
        <v>0</v>
      </c>
      <c r="AY110" s="146">
        <v>0</v>
      </c>
      <c r="AZ110" s="146">
        <v>0</v>
      </c>
      <c r="BA110" s="146">
        <v>0</v>
      </c>
      <c r="BB110" s="146">
        <v>0</v>
      </c>
      <c r="BC110" s="146">
        <v>0</v>
      </c>
      <c r="BD110" s="146">
        <v>0</v>
      </c>
      <c r="BE110" s="146">
        <v>0</v>
      </c>
      <c r="BF110" s="146">
        <v>0</v>
      </c>
      <c r="BG110" s="146">
        <v>0</v>
      </c>
      <c r="BH110" s="146">
        <v>0</v>
      </c>
      <c r="BI110" s="146">
        <v>0</v>
      </c>
      <c r="BJ110" s="146">
        <v>0</v>
      </c>
      <c r="BK110" s="146">
        <v>0</v>
      </c>
      <c r="BL110" s="146">
        <v>0</v>
      </c>
      <c r="BM110" s="146">
        <v>0</v>
      </c>
    </row>
    <row r="111" spans="1:65">
      <c r="A111" s="136">
        <v>32</v>
      </c>
      <c r="B111" s="149" t="s">
        <v>156</v>
      </c>
      <c r="C111" s="149"/>
      <c r="D111" s="149"/>
      <c r="E111" s="149"/>
      <c r="F111" s="146">
        <v>0</v>
      </c>
      <c r="G111" s="146">
        <v>0</v>
      </c>
      <c r="H111" s="146">
        <v>0</v>
      </c>
      <c r="I111" s="146">
        <v>0</v>
      </c>
      <c r="J111" s="146">
        <v>0</v>
      </c>
      <c r="K111" s="146">
        <v>0</v>
      </c>
      <c r="L111" s="146">
        <v>0</v>
      </c>
      <c r="M111" s="146">
        <v>0</v>
      </c>
      <c r="N111" s="146">
        <v>0</v>
      </c>
      <c r="O111" s="146">
        <v>0</v>
      </c>
      <c r="P111" s="146">
        <v>0</v>
      </c>
      <c r="Q111" s="134">
        <v>0</v>
      </c>
      <c r="R111" s="134">
        <v>0</v>
      </c>
      <c r="S111" s="146">
        <v>0</v>
      </c>
      <c r="T111" s="146">
        <v>0</v>
      </c>
      <c r="U111" s="146">
        <v>0</v>
      </c>
      <c r="V111" s="146">
        <v>0</v>
      </c>
      <c r="W111" s="146">
        <v>0</v>
      </c>
      <c r="X111" s="146">
        <v>0</v>
      </c>
      <c r="Y111" s="146">
        <v>0</v>
      </c>
      <c r="Z111" s="146">
        <v>0</v>
      </c>
      <c r="AA111" s="146">
        <v>0</v>
      </c>
      <c r="AB111" s="146">
        <v>0</v>
      </c>
      <c r="AC111" s="146">
        <v>0</v>
      </c>
      <c r="AD111" s="146">
        <v>0</v>
      </c>
      <c r="AE111" s="146">
        <v>0</v>
      </c>
      <c r="AF111" s="146">
        <v>0</v>
      </c>
      <c r="AG111" s="146">
        <v>0</v>
      </c>
      <c r="AH111" s="146">
        <v>0</v>
      </c>
      <c r="AI111" s="146">
        <v>0</v>
      </c>
      <c r="AJ111" s="146">
        <v>0</v>
      </c>
      <c r="AK111" s="146">
        <v>0</v>
      </c>
      <c r="AL111" s="146">
        <v>0</v>
      </c>
      <c r="AM111" s="146">
        <v>0</v>
      </c>
      <c r="AN111" s="146">
        <v>0</v>
      </c>
      <c r="AO111" s="146">
        <v>0</v>
      </c>
      <c r="AP111" s="146">
        <v>0</v>
      </c>
      <c r="AQ111" s="146">
        <v>0</v>
      </c>
      <c r="AR111" s="146">
        <v>0</v>
      </c>
      <c r="AS111" s="146">
        <v>0</v>
      </c>
      <c r="AT111" s="146">
        <v>0</v>
      </c>
      <c r="AU111" s="146">
        <v>0</v>
      </c>
      <c r="AV111" s="146">
        <v>0</v>
      </c>
      <c r="AW111" s="146">
        <v>0</v>
      </c>
      <c r="AX111" s="146">
        <v>0</v>
      </c>
      <c r="AY111" s="146">
        <v>0</v>
      </c>
      <c r="AZ111" s="146">
        <v>0</v>
      </c>
      <c r="BA111" s="146">
        <v>0</v>
      </c>
      <c r="BB111" s="146">
        <v>0</v>
      </c>
      <c r="BC111" s="146">
        <v>0</v>
      </c>
      <c r="BD111" s="146">
        <v>0</v>
      </c>
      <c r="BE111" s="146">
        <v>0</v>
      </c>
      <c r="BF111" s="146">
        <v>0</v>
      </c>
      <c r="BG111" s="146">
        <v>0</v>
      </c>
      <c r="BH111" s="146">
        <v>0</v>
      </c>
      <c r="BI111" s="146">
        <v>0</v>
      </c>
      <c r="BJ111" s="146">
        <v>0</v>
      </c>
      <c r="BK111" s="146">
        <v>0</v>
      </c>
      <c r="BL111" s="146">
        <v>0</v>
      </c>
      <c r="BM111" s="146">
        <v>0</v>
      </c>
    </row>
    <row r="112" spans="1:65">
      <c r="A112" s="136">
        <v>33</v>
      </c>
      <c r="B112" s="149" t="s">
        <v>157</v>
      </c>
      <c r="C112" s="149"/>
      <c r="D112" s="149"/>
      <c r="E112" s="149"/>
      <c r="F112" s="146">
        <v>0</v>
      </c>
      <c r="G112" s="146">
        <v>0</v>
      </c>
      <c r="H112" s="146">
        <v>0</v>
      </c>
      <c r="I112" s="146">
        <v>0</v>
      </c>
      <c r="J112" s="146">
        <v>0</v>
      </c>
      <c r="K112" s="146">
        <v>0</v>
      </c>
      <c r="L112" s="146">
        <v>0</v>
      </c>
      <c r="M112" s="146">
        <v>0</v>
      </c>
      <c r="N112" s="146">
        <v>0</v>
      </c>
      <c r="O112" s="146">
        <v>0</v>
      </c>
      <c r="P112" s="146">
        <v>0</v>
      </c>
      <c r="Q112" s="134">
        <v>0</v>
      </c>
      <c r="R112" s="134">
        <v>0</v>
      </c>
      <c r="S112" s="146">
        <v>0</v>
      </c>
      <c r="T112" s="146">
        <v>0</v>
      </c>
      <c r="U112" s="146">
        <v>0</v>
      </c>
      <c r="V112" s="146">
        <v>0</v>
      </c>
      <c r="W112" s="146">
        <v>0</v>
      </c>
      <c r="X112" s="146">
        <v>0</v>
      </c>
      <c r="Y112" s="146">
        <v>0</v>
      </c>
      <c r="Z112" s="146">
        <v>0</v>
      </c>
      <c r="AA112" s="146">
        <v>0</v>
      </c>
      <c r="AB112" s="146">
        <v>0</v>
      </c>
      <c r="AC112" s="146">
        <v>0</v>
      </c>
      <c r="AD112" s="146">
        <v>0</v>
      </c>
      <c r="AE112" s="146">
        <v>0</v>
      </c>
      <c r="AF112" s="146">
        <v>0</v>
      </c>
      <c r="AG112" s="146">
        <v>0</v>
      </c>
      <c r="AH112" s="146">
        <v>0</v>
      </c>
      <c r="AI112" s="146">
        <v>0</v>
      </c>
      <c r="AJ112" s="146">
        <v>0</v>
      </c>
      <c r="AK112" s="146">
        <v>0</v>
      </c>
      <c r="AL112" s="146">
        <v>0</v>
      </c>
      <c r="AM112" s="146">
        <v>0</v>
      </c>
      <c r="AN112" s="146">
        <v>0</v>
      </c>
      <c r="AO112" s="146">
        <v>0</v>
      </c>
      <c r="AP112" s="146">
        <v>0</v>
      </c>
      <c r="AQ112" s="146">
        <v>0</v>
      </c>
      <c r="AR112" s="146">
        <v>0</v>
      </c>
      <c r="AS112" s="146">
        <v>0</v>
      </c>
      <c r="AT112" s="146">
        <v>0</v>
      </c>
      <c r="AU112" s="146">
        <v>0</v>
      </c>
      <c r="AV112" s="146">
        <v>0</v>
      </c>
      <c r="AW112" s="146">
        <v>0</v>
      </c>
      <c r="AX112" s="146">
        <v>0</v>
      </c>
      <c r="AY112" s="146">
        <v>0</v>
      </c>
      <c r="AZ112" s="146">
        <v>0</v>
      </c>
      <c r="BA112" s="146">
        <v>0</v>
      </c>
      <c r="BB112" s="146">
        <v>0</v>
      </c>
      <c r="BC112" s="146">
        <v>0</v>
      </c>
      <c r="BD112" s="146">
        <v>0</v>
      </c>
      <c r="BE112" s="146">
        <v>0</v>
      </c>
      <c r="BF112" s="146">
        <v>0</v>
      </c>
      <c r="BG112" s="146">
        <v>0</v>
      </c>
      <c r="BH112" s="146">
        <v>0</v>
      </c>
      <c r="BI112" s="146">
        <v>0</v>
      </c>
      <c r="BJ112" s="146">
        <v>0</v>
      </c>
      <c r="BK112" s="146">
        <v>0</v>
      </c>
      <c r="BL112" s="146">
        <v>0</v>
      </c>
      <c r="BM112" s="146">
        <v>0</v>
      </c>
    </row>
    <row r="113" spans="1:65">
      <c r="A113" s="136">
        <v>34</v>
      </c>
      <c r="B113" s="149" t="s">
        <v>158</v>
      </c>
      <c r="C113" s="149"/>
      <c r="D113" s="149"/>
      <c r="E113" s="149"/>
      <c r="F113" s="146">
        <v>0</v>
      </c>
      <c r="G113" s="146">
        <v>0</v>
      </c>
      <c r="H113" s="146">
        <v>0</v>
      </c>
      <c r="I113" s="146">
        <v>0</v>
      </c>
      <c r="J113" s="146">
        <v>0</v>
      </c>
      <c r="K113" s="146">
        <v>0</v>
      </c>
      <c r="L113" s="146">
        <v>0</v>
      </c>
      <c r="M113" s="146">
        <v>0</v>
      </c>
      <c r="N113" s="146">
        <v>0</v>
      </c>
      <c r="O113" s="146">
        <v>0</v>
      </c>
      <c r="P113" s="146">
        <v>0</v>
      </c>
      <c r="Q113" s="134">
        <v>0</v>
      </c>
      <c r="R113" s="134">
        <v>0</v>
      </c>
      <c r="S113" s="146">
        <v>0</v>
      </c>
      <c r="T113" s="146">
        <v>0</v>
      </c>
      <c r="U113" s="146">
        <v>0</v>
      </c>
      <c r="V113" s="146">
        <v>0</v>
      </c>
      <c r="W113" s="146">
        <v>0</v>
      </c>
      <c r="X113" s="146">
        <v>0</v>
      </c>
      <c r="Y113" s="146">
        <v>0</v>
      </c>
      <c r="Z113" s="146">
        <v>0</v>
      </c>
      <c r="AA113" s="146">
        <v>0</v>
      </c>
      <c r="AB113" s="146">
        <v>0</v>
      </c>
      <c r="AC113" s="146">
        <v>0</v>
      </c>
      <c r="AD113" s="146">
        <v>0</v>
      </c>
      <c r="AE113" s="146">
        <v>0</v>
      </c>
      <c r="AF113" s="146">
        <v>0</v>
      </c>
      <c r="AG113" s="146">
        <v>0</v>
      </c>
      <c r="AH113" s="146">
        <v>0</v>
      </c>
      <c r="AI113" s="146">
        <v>0</v>
      </c>
      <c r="AJ113" s="146">
        <v>0</v>
      </c>
      <c r="AK113" s="146">
        <v>0</v>
      </c>
      <c r="AL113" s="146">
        <v>0</v>
      </c>
      <c r="AM113" s="146">
        <v>0</v>
      </c>
      <c r="AN113" s="146">
        <v>0</v>
      </c>
      <c r="AO113" s="146">
        <v>0</v>
      </c>
      <c r="AP113" s="146">
        <v>0</v>
      </c>
      <c r="AQ113" s="146">
        <v>0</v>
      </c>
      <c r="AR113" s="146">
        <v>0</v>
      </c>
      <c r="AS113" s="146">
        <v>0</v>
      </c>
      <c r="AT113" s="146">
        <v>0</v>
      </c>
      <c r="AU113" s="146">
        <v>0</v>
      </c>
      <c r="AV113" s="146">
        <v>0</v>
      </c>
      <c r="AW113" s="146">
        <v>0</v>
      </c>
      <c r="AX113" s="146">
        <v>0</v>
      </c>
      <c r="AY113" s="146">
        <v>0</v>
      </c>
      <c r="AZ113" s="146">
        <v>0</v>
      </c>
      <c r="BA113" s="146">
        <v>0</v>
      </c>
      <c r="BB113" s="146">
        <v>0</v>
      </c>
      <c r="BC113" s="146">
        <v>0</v>
      </c>
      <c r="BD113" s="146">
        <v>0</v>
      </c>
      <c r="BE113" s="146">
        <v>0</v>
      </c>
      <c r="BF113" s="146">
        <v>0</v>
      </c>
      <c r="BG113" s="146">
        <v>0</v>
      </c>
      <c r="BH113" s="146">
        <v>0</v>
      </c>
      <c r="BI113" s="146">
        <v>0</v>
      </c>
      <c r="BJ113" s="146">
        <v>0</v>
      </c>
      <c r="BK113" s="146">
        <v>0</v>
      </c>
      <c r="BL113" s="146">
        <v>0</v>
      </c>
      <c r="BM113" s="146">
        <v>0</v>
      </c>
    </row>
    <row r="114" spans="1:65">
      <c r="A114" s="136">
        <v>35</v>
      </c>
      <c r="B114" s="149" t="s">
        <v>159</v>
      </c>
      <c r="C114" s="149"/>
      <c r="D114" s="149"/>
      <c r="E114" s="149"/>
      <c r="F114" s="146">
        <v>0</v>
      </c>
      <c r="G114" s="146">
        <v>0</v>
      </c>
      <c r="H114" s="146">
        <v>0</v>
      </c>
      <c r="I114" s="146">
        <v>0</v>
      </c>
      <c r="J114" s="146">
        <v>0</v>
      </c>
      <c r="K114" s="146">
        <v>0</v>
      </c>
      <c r="L114" s="146">
        <v>0</v>
      </c>
      <c r="M114" s="146">
        <v>0</v>
      </c>
      <c r="N114" s="146">
        <v>0</v>
      </c>
      <c r="O114" s="146">
        <v>0</v>
      </c>
      <c r="P114" s="146">
        <v>0</v>
      </c>
      <c r="Q114" s="134">
        <v>0</v>
      </c>
      <c r="R114" s="134">
        <v>0</v>
      </c>
      <c r="S114" s="146">
        <v>0</v>
      </c>
      <c r="T114" s="146">
        <v>0</v>
      </c>
      <c r="U114" s="146">
        <v>0</v>
      </c>
      <c r="V114" s="146">
        <v>0</v>
      </c>
      <c r="W114" s="146">
        <v>0</v>
      </c>
      <c r="X114" s="146">
        <v>0</v>
      </c>
      <c r="Y114" s="146">
        <v>0</v>
      </c>
      <c r="Z114" s="146">
        <v>0</v>
      </c>
      <c r="AA114" s="146">
        <v>0</v>
      </c>
      <c r="AB114" s="146">
        <v>0</v>
      </c>
      <c r="AC114" s="146">
        <v>0</v>
      </c>
      <c r="AD114" s="146">
        <v>0</v>
      </c>
      <c r="AE114" s="146">
        <v>0</v>
      </c>
      <c r="AF114" s="146">
        <v>0</v>
      </c>
      <c r="AG114" s="146">
        <v>0</v>
      </c>
      <c r="AH114" s="146">
        <v>0</v>
      </c>
      <c r="AI114" s="146">
        <v>0</v>
      </c>
      <c r="AJ114" s="146">
        <v>0</v>
      </c>
      <c r="AK114" s="146">
        <v>0</v>
      </c>
      <c r="AL114" s="146">
        <v>0</v>
      </c>
      <c r="AM114" s="146">
        <v>0</v>
      </c>
      <c r="AN114" s="146">
        <v>0</v>
      </c>
      <c r="AO114" s="146">
        <v>0</v>
      </c>
      <c r="AP114" s="146">
        <v>0</v>
      </c>
      <c r="AQ114" s="146">
        <v>0</v>
      </c>
      <c r="AR114" s="146">
        <v>0</v>
      </c>
      <c r="AS114" s="146">
        <v>0</v>
      </c>
      <c r="AT114" s="146">
        <v>0</v>
      </c>
      <c r="AU114" s="146">
        <v>0</v>
      </c>
      <c r="AV114" s="146">
        <v>0</v>
      </c>
      <c r="AW114" s="146">
        <v>0</v>
      </c>
      <c r="AX114" s="146">
        <v>0</v>
      </c>
      <c r="AY114" s="146">
        <v>0</v>
      </c>
      <c r="AZ114" s="146">
        <v>0</v>
      </c>
      <c r="BA114" s="146">
        <v>0</v>
      </c>
      <c r="BB114" s="146">
        <v>0</v>
      </c>
      <c r="BC114" s="146">
        <v>0</v>
      </c>
      <c r="BD114" s="146">
        <v>0</v>
      </c>
      <c r="BE114" s="146">
        <v>0</v>
      </c>
      <c r="BF114" s="146">
        <v>0</v>
      </c>
      <c r="BG114" s="146">
        <v>0</v>
      </c>
      <c r="BH114" s="146">
        <v>0</v>
      </c>
      <c r="BI114" s="146">
        <v>0</v>
      </c>
      <c r="BJ114" s="146">
        <v>0</v>
      </c>
      <c r="BK114" s="146">
        <v>0</v>
      </c>
      <c r="BL114" s="146">
        <v>0</v>
      </c>
      <c r="BM114" s="146">
        <v>0</v>
      </c>
    </row>
    <row r="115" spans="1:65">
      <c r="A115" s="136">
        <v>36</v>
      </c>
      <c r="B115" s="149" t="s">
        <v>160</v>
      </c>
      <c r="C115" s="149"/>
      <c r="D115" s="149"/>
      <c r="E115" s="149"/>
      <c r="F115" s="146">
        <v>0</v>
      </c>
      <c r="G115" s="146">
        <v>0</v>
      </c>
      <c r="H115" s="146">
        <v>0</v>
      </c>
      <c r="I115" s="146">
        <v>0</v>
      </c>
      <c r="J115" s="146">
        <v>0</v>
      </c>
      <c r="K115" s="146">
        <v>0</v>
      </c>
      <c r="L115" s="146">
        <v>0</v>
      </c>
      <c r="M115" s="146">
        <v>0</v>
      </c>
      <c r="N115" s="146">
        <v>0</v>
      </c>
      <c r="O115" s="146">
        <v>0</v>
      </c>
      <c r="P115" s="146">
        <v>0</v>
      </c>
      <c r="Q115" s="134">
        <v>0</v>
      </c>
      <c r="R115" s="134">
        <v>0</v>
      </c>
      <c r="S115" s="146">
        <v>0</v>
      </c>
      <c r="T115" s="146">
        <v>0</v>
      </c>
      <c r="U115" s="146">
        <v>0</v>
      </c>
      <c r="V115" s="146">
        <v>0</v>
      </c>
      <c r="W115" s="146">
        <v>0</v>
      </c>
      <c r="X115" s="146">
        <v>0</v>
      </c>
      <c r="Y115" s="146">
        <v>0</v>
      </c>
      <c r="Z115" s="146">
        <v>0</v>
      </c>
      <c r="AA115" s="146">
        <v>0</v>
      </c>
      <c r="AB115" s="146">
        <v>0</v>
      </c>
      <c r="AC115" s="146">
        <v>0</v>
      </c>
      <c r="AD115" s="146">
        <v>0</v>
      </c>
      <c r="AE115" s="146">
        <v>0</v>
      </c>
      <c r="AF115" s="146">
        <v>0</v>
      </c>
      <c r="AG115" s="146">
        <v>0</v>
      </c>
      <c r="AH115" s="146">
        <v>0</v>
      </c>
      <c r="AI115" s="146">
        <v>0</v>
      </c>
      <c r="AJ115" s="146">
        <v>0</v>
      </c>
      <c r="AK115" s="146">
        <v>0</v>
      </c>
      <c r="AL115" s="146">
        <v>0</v>
      </c>
      <c r="AM115" s="146">
        <v>0</v>
      </c>
      <c r="AN115" s="146">
        <v>0</v>
      </c>
      <c r="AO115" s="146">
        <v>0</v>
      </c>
      <c r="AP115" s="146">
        <v>0</v>
      </c>
      <c r="AQ115" s="146">
        <v>0</v>
      </c>
      <c r="AR115" s="146">
        <v>0</v>
      </c>
      <c r="AS115" s="146">
        <v>0</v>
      </c>
      <c r="AT115" s="146">
        <v>0</v>
      </c>
      <c r="AU115" s="146">
        <v>0</v>
      </c>
      <c r="AV115" s="146">
        <v>0</v>
      </c>
      <c r="AW115" s="146">
        <v>0</v>
      </c>
      <c r="AX115" s="146">
        <v>0</v>
      </c>
      <c r="AY115" s="146">
        <v>0</v>
      </c>
      <c r="AZ115" s="146">
        <v>0</v>
      </c>
      <c r="BA115" s="146">
        <v>0</v>
      </c>
      <c r="BB115" s="146">
        <v>0</v>
      </c>
      <c r="BC115" s="146">
        <v>0</v>
      </c>
      <c r="BD115" s="146">
        <v>0</v>
      </c>
      <c r="BE115" s="146">
        <v>0</v>
      </c>
      <c r="BF115" s="146">
        <v>0</v>
      </c>
      <c r="BG115" s="146">
        <v>0</v>
      </c>
      <c r="BH115" s="146">
        <v>0</v>
      </c>
      <c r="BI115" s="146">
        <v>0</v>
      </c>
      <c r="BJ115" s="146">
        <v>0</v>
      </c>
      <c r="BK115" s="146">
        <v>0</v>
      </c>
      <c r="BL115" s="146">
        <v>0</v>
      </c>
      <c r="BM115" s="146">
        <v>0</v>
      </c>
    </row>
    <row r="116" spans="1:65">
      <c r="A116" s="136">
        <v>37</v>
      </c>
      <c r="B116" s="149" t="s">
        <v>161</v>
      </c>
      <c r="C116" s="149"/>
      <c r="D116" s="149"/>
      <c r="E116" s="149"/>
      <c r="F116" s="146">
        <v>0</v>
      </c>
      <c r="G116" s="146">
        <v>0</v>
      </c>
      <c r="H116" s="146">
        <v>0</v>
      </c>
      <c r="I116" s="146">
        <v>0</v>
      </c>
      <c r="J116" s="146">
        <v>0</v>
      </c>
      <c r="K116" s="146">
        <v>0</v>
      </c>
      <c r="L116" s="146">
        <v>0</v>
      </c>
      <c r="M116" s="146">
        <v>0</v>
      </c>
      <c r="N116" s="146">
        <v>0</v>
      </c>
      <c r="O116" s="146">
        <v>0</v>
      </c>
      <c r="P116" s="146">
        <v>0</v>
      </c>
      <c r="Q116" s="134">
        <v>0</v>
      </c>
      <c r="R116" s="134">
        <v>0</v>
      </c>
      <c r="S116" s="146">
        <v>0</v>
      </c>
      <c r="T116" s="146">
        <v>0</v>
      </c>
      <c r="U116" s="146">
        <v>0</v>
      </c>
      <c r="V116" s="146">
        <v>0</v>
      </c>
      <c r="W116" s="146">
        <v>0</v>
      </c>
      <c r="X116" s="146">
        <v>0</v>
      </c>
      <c r="Y116" s="146">
        <v>0</v>
      </c>
      <c r="Z116" s="146">
        <v>0</v>
      </c>
      <c r="AA116" s="146">
        <v>0</v>
      </c>
      <c r="AB116" s="146">
        <v>0</v>
      </c>
      <c r="AC116" s="146">
        <v>0</v>
      </c>
      <c r="AD116" s="146">
        <v>0</v>
      </c>
      <c r="AE116" s="146">
        <v>0</v>
      </c>
      <c r="AF116" s="146">
        <v>0</v>
      </c>
      <c r="AG116" s="146">
        <v>0</v>
      </c>
      <c r="AH116" s="146">
        <v>0</v>
      </c>
      <c r="AI116" s="146">
        <v>0</v>
      </c>
      <c r="AJ116" s="146">
        <v>0</v>
      </c>
      <c r="AK116" s="146">
        <v>0</v>
      </c>
      <c r="AL116" s="146">
        <v>0</v>
      </c>
      <c r="AM116" s="146">
        <v>0</v>
      </c>
      <c r="AN116" s="146">
        <v>0</v>
      </c>
      <c r="AO116" s="146">
        <v>0</v>
      </c>
      <c r="AP116" s="146">
        <v>0</v>
      </c>
      <c r="AQ116" s="146">
        <v>0</v>
      </c>
      <c r="AR116" s="146">
        <v>0</v>
      </c>
      <c r="AS116" s="146">
        <v>0</v>
      </c>
      <c r="AT116" s="146">
        <v>0</v>
      </c>
      <c r="AU116" s="146">
        <v>0</v>
      </c>
      <c r="AV116" s="146">
        <v>0</v>
      </c>
      <c r="AW116" s="146">
        <v>0</v>
      </c>
      <c r="AX116" s="146">
        <v>0</v>
      </c>
      <c r="AY116" s="146">
        <v>0</v>
      </c>
      <c r="AZ116" s="146">
        <v>0</v>
      </c>
      <c r="BA116" s="146">
        <v>0</v>
      </c>
      <c r="BB116" s="146">
        <v>0</v>
      </c>
      <c r="BC116" s="146">
        <v>0</v>
      </c>
      <c r="BD116" s="146">
        <v>0</v>
      </c>
      <c r="BE116" s="146">
        <v>0</v>
      </c>
      <c r="BF116" s="146">
        <v>0</v>
      </c>
      <c r="BG116" s="146">
        <v>0</v>
      </c>
      <c r="BH116" s="146">
        <v>0</v>
      </c>
      <c r="BI116" s="146">
        <v>0</v>
      </c>
      <c r="BJ116" s="146">
        <v>0</v>
      </c>
      <c r="BK116" s="146">
        <v>0</v>
      </c>
      <c r="BL116" s="146">
        <v>0</v>
      </c>
      <c r="BM116" s="146">
        <v>0</v>
      </c>
    </row>
    <row r="117" spans="1:65">
      <c r="A117" s="136">
        <v>38</v>
      </c>
      <c r="B117" s="149" t="s">
        <v>162</v>
      </c>
      <c r="C117" s="149"/>
      <c r="D117" s="149"/>
      <c r="E117" s="149"/>
      <c r="F117" s="146">
        <v>0</v>
      </c>
      <c r="G117" s="146">
        <v>0</v>
      </c>
      <c r="H117" s="146">
        <v>0</v>
      </c>
      <c r="I117" s="146">
        <v>0</v>
      </c>
      <c r="J117" s="146">
        <v>0</v>
      </c>
      <c r="K117" s="146">
        <v>0</v>
      </c>
      <c r="L117" s="146">
        <v>0</v>
      </c>
      <c r="M117" s="146">
        <v>0</v>
      </c>
      <c r="N117" s="146">
        <v>0</v>
      </c>
      <c r="O117" s="146">
        <v>0</v>
      </c>
      <c r="P117" s="146">
        <v>0</v>
      </c>
      <c r="Q117" s="134">
        <v>0</v>
      </c>
      <c r="R117" s="134">
        <v>0</v>
      </c>
      <c r="S117" s="146">
        <v>0</v>
      </c>
      <c r="T117" s="146">
        <v>0</v>
      </c>
      <c r="U117" s="146">
        <v>0</v>
      </c>
      <c r="V117" s="146">
        <v>0</v>
      </c>
      <c r="W117" s="146">
        <v>0</v>
      </c>
      <c r="X117" s="146">
        <v>0</v>
      </c>
      <c r="Y117" s="146">
        <v>0</v>
      </c>
      <c r="Z117" s="146">
        <v>0</v>
      </c>
      <c r="AA117" s="146">
        <v>0</v>
      </c>
      <c r="AB117" s="146">
        <v>0</v>
      </c>
      <c r="AC117" s="146">
        <v>0</v>
      </c>
      <c r="AD117" s="146">
        <v>0</v>
      </c>
      <c r="AE117" s="146">
        <v>0</v>
      </c>
      <c r="AF117" s="146">
        <v>0</v>
      </c>
      <c r="AG117" s="146">
        <v>0</v>
      </c>
      <c r="AH117" s="146">
        <v>0</v>
      </c>
      <c r="AI117" s="146">
        <v>0</v>
      </c>
      <c r="AJ117" s="146">
        <v>0</v>
      </c>
      <c r="AK117" s="146">
        <v>0</v>
      </c>
      <c r="AL117" s="146">
        <v>0</v>
      </c>
      <c r="AM117" s="146">
        <v>0</v>
      </c>
      <c r="AN117" s="146">
        <v>0</v>
      </c>
      <c r="AO117" s="146">
        <v>0</v>
      </c>
      <c r="AP117" s="146">
        <v>0</v>
      </c>
      <c r="AQ117" s="146">
        <v>0</v>
      </c>
      <c r="AR117" s="146">
        <v>0</v>
      </c>
      <c r="AS117" s="146">
        <v>0</v>
      </c>
      <c r="AT117" s="146">
        <v>0</v>
      </c>
      <c r="AU117" s="146">
        <v>0</v>
      </c>
      <c r="AV117" s="146">
        <v>0</v>
      </c>
      <c r="AW117" s="146">
        <v>0</v>
      </c>
      <c r="AX117" s="146">
        <v>0</v>
      </c>
      <c r="AY117" s="146">
        <v>0</v>
      </c>
      <c r="AZ117" s="146">
        <v>0</v>
      </c>
      <c r="BA117" s="146">
        <v>0</v>
      </c>
      <c r="BB117" s="146">
        <v>0</v>
      </c>
      <c r="BC117" s="146">
        <v>0</v>
      </c>
      <c r="BD117" s="146">
        <v>0</v>
      </c>
      <c r="BE117" s="146">
        <v>0</v>
      </c>
      <c r="BF117" s="146">
        <v>0</v>
      </c>
      <c r="BG117" s="146">
        <v>0</v>
      </c>
      <c r="BH117" s="146">
        <v>0</v>
      </c>
      <c r="BI117" s="146">
        <v>0</v>
      </c>
      <c r="BJ117" s="146">
        <v>0</v>
      </c>
      <c r="BK117" s="146">
        <v>0</v>
      </c>
      <c r="BL117" s="146">
        <v>0</v>
      </c>
      <c r="BM117" s="146">
        <v>0</v>
      </c>
    </row>
    <row r="118" spans="1:65">
      <c r="A118" s="136">
        <v>39</v>
      </c>
      <c r="B118" s="149" t="s">
        <v>163</v>
      </c>
      <c r="C118" s="149"/>
      <c r="D118" s="149"/>
      <c r="E118" s="149"/>
      <c r="F118" s="146">
        <v>0</v>
      </c>
      <c r="G118" s="146">
        <v>0</v>
      </c>
      <c r="H118" s="146">
        <v>0</v>
      </c>
      <c r="I118" s="146">
        <v>0</v>
      </c>
      <c r="J118" s="146">
        <v>0</v>
      </c>
      <c r="K118" s="146">
        <v>0</v>
      </c>
      <c r="L118" s="146">
        <v>0</v>
      </c>
      <c r="M118" s="146">
        <v>0</v>
      </c>
      <c r="N118" s="146">
        <v>0</v>
      </c>
      <c r="O118" s="146">
        <v>0</v>
      </c>
      <c r="P118" s="146">
        <v>0</v>
      </c>
      <c r="Q118" s="134">
        <v>0</v>
      </c>
      <c r="R118" s="134">
        <v>0</v>
      </c>
      <c r="S118" s="146">
        <v>0</v>
      </c>
      <c r="T118" s="146">
        <v>0</v>
      </c>
      <c r="U118" s="146">
        <v>0</v>
      </c>
      <c r="V118" s="146">
        <v>0</v>
      </c>
      <c r="W118" s="146">
        <v>0</v>
      </c>
      <c r="X118" s="146">
        <v>0</v>
      </c>
      <c r="Y118" s="146">
        <v>0</v>
      </c>
      <c r="Z118" s="146">
        <v>0</v>
      </c>
      <c r="AA118" s="146">
        <v>0</v>
      </c>
      <c r="AB118" s="146">
        <v>0</v>
      </c>
      <c r="AC118" s="146">
        <v>0</v>
      </c>
      <c r="AD118" s="146">
        <v>0</v>
      </c>
      <c r="AE118" s="146">
        <v>0</v>
      </c>
      <c r="AF118" s="146">
        <v>0</v>
      </c>
      <c r="AG118" s="146">
        <v>0</v>
      </c>
      <c r="AH118" s="146">
        <v>0</v>
      </c>
      <c r="AI118" s="146">
        <v>0</v>
      </c>
      <c r="AJ118" s="146">
        <v>0</v>
      </c>
      <c r="AK118" s="146">
        <v>0</v>
      </c>
      <c r="AL118" s="146">
        <v>0</v>
      </c>
      <c r="AM118" s="146">
        <v>0</v>
      </c>
      <c r="AN118" s="146">
        <v>0</v>
      </c>
      <c r="AO118" s="146">
        <v>0</v>
      </c>
      <c r="AP118" s="146">
        <v>0</v>
      </c>
      <c r="AQ118" s="146">
        <v>0</v>
      </c>
      <c r="AR118" s="146">
        <v>0</v>
      </c>
      <c r="AS118" s="146">
        <v>0</v>
      </c>
      <c r="AT118" s="146">
        <v>0</v>
      </c>
      <c r="AU118" s="146">
        <v>0</v>
      </c>
      <c r="AV118" s="146">
        <v>0</v>
      </c>
      <c r="AW118" s="146">
        <v>0</v>
      </c>
      <c r="AX118" s="146">
        <v>0</v>
      </c>
      <c r="AY118" s="146">
        <v>0</v>
      </c>
      <c r="AZ118" s="146">
        <v>0</v>
      </c>
      <c r="BA118" s="146">
        <v>0</v>
      </c>
      <c r="BB118" s="146">
        <v>0</v>
      </c>
      <c r="BC118" s="146">
        <v>0</v>
      </c>
      <c r="BD118" s="146">
        <v>0</v>
      </c>
      <c r="BE118" s="146">
        <v>0</v>
      </c>
      <c r="BF118" s="146">
        <v>0</v>
      </c>
      <c r="BG118" s="146">
        <v>0</v>
      </c>
      <c r="BH118" s="146">
        <v>0</v>
      </c>
      <c r="BI118" s="146">
        <v>0</v>
      </c>
      <c r="BJ118" s="146">
        <v>0</v>
      </c>
      <c r="BK118" s="146">
        <v>0</v>
      </c>
      <c r="BL118" s="146">
        <v>0</v>
      </c>
      <c r="BM118" s="146">
        <v>0</v>
      </c>
    </row>
    <row r="119" spans="1:65">
      <c r="A119" s="136">
        <v>40</v>
      </c>
      <c r="B119" s="149" t="s">
        <v>164</v>
      </c>
      <c r="C119" s="149"/>
      <c r="D119" s="149"/>
      <c r="E119" s="149"/>
      <c r="F119" s="146">
        <v>0</v>
      </c>
      <c r="G119" s="146">
        <v>0</v>
      </c>
      <c r="H119" s="146">
        <v>0</v>
      </c>
      <c r="I119" s="146">
        <v>0</v>
      </c>
      <c r="J119" s="146">
        <v>0</v>
      </c>
      <c r="K119" s="146">
        <v>0</v>
      </c>
      <c r="L119" s="146">
        <v>0</v>
      </c>
      <c r="M119" s="146">
        <v>0</v>
      </c>
      <c r="N119" s="146">
        <v>0</v>
      </c>
      <c r="O119" s="146">
        <v>0</v>
      </c>
      <c r="P119" s="146">
        <v>0</v>
      </c>
      <c r="Q119" s="134">
        <v>0</v>
      </c>
      <c r="R119" s="134">
        <v>0</v>
      </c>
      <c r="S119" s="146">
        <v>0</v>
      </c>
      <c r="T119" s="146">
        <v>0</v>
      </c>
      <c r="U119" s="146">
        <v>0</v>
      </c>
      <c r="V119" s="146">
        <v>0</v>
      </c>
      <c r="W119" s="146">
        <v>0</v>
      </c>
      <c r="X119" s="146">
        <v>0</v>
      </c>
      <c r="Y119" s="146">
        <v>0</v>
      </c>
      <c r="Z119" s="146">
        <v>0</v>
      </c>
      <c r="AA119" s="146">
        <v>0</v>
      </c>
      <c r="AB119" s="146">
        <v>0</v>
      </c>
      <c r="AC119" s="146">
        <v>0</v>
      </c>
      <c r="AD119" s="146">
        <v>0</v>
      </c>
      <c r="AE119" s="146">
        <v>0</v>
      </c>
      <c r="AF119" s="146">
        <v>0</v>
      </c>
      <c r="AG119" s="146">
        <v>0</v>
      </c>
      <c r="AH119" s="146">
        <v>0</v>
      </c>
      <c r="AI119" s="146">
        <v>0</v>
      </c>
      <c r="AJ119" s="146">
        <v>0</v>
      </c>
      <c r="AK119" s="146">
        <v>0</v>
      </c>
      <c r="AL119" s="146">
        <v>0</v>
      </c>
      <c r="AM119" s="146">
        <v>0</v>
      </c>
      <c r="AN119" s="146">
        <v>0</v>
      </c>
      <c r="AO119" s="146">
        <v>0</v>
      </c>
      <c r="AP119" s="146">
        <v>0</v>
      </c>
      <c r="AQ119" s="146">
        <v>0</v>
      </c>
      <c r="AR119" s="146">
        <v>0</v>
      </c>
      <c r="AS119" s="146">
        <v>0</v>
      </c>
      <c r="AT119" s="146">
        <v>0</v>
      </c>
      <c r="AU119" s="146">
        <v>0</v>
      </c>
      <c r="AV119" s="146">
        <v>0</v>
      </c>
      <c r="AW119" s="146">
        <v>0</v>
      </c>
      <c r="AX119" s="146">
        <v>0</v>
      </c>
      <c r="AY119" s="146">
        <v>0</v>
      </c>
      <c r="AZ119" s="146">
        <v>0</v>
      </c>
      <c r="BA119" s="146">
        <v>0</v>
      </c>
      <c r="BB119" s="146">
        <v>0</v>
      </c>
      <c r="BC119" s="146">
        <v>0</v>
      </c>
      <c r="BD119" s="146">
        <v>0</v>
      </c>
      <c r="BE119" s="146">
        <v>0</v>
      </c>
      <c r="BF119" s="146">
        <v>0</v>
      </c>
      <c r="BG119" s="146">
        <v>0</v>
      </c>
      <c r="BH119" s="146">
        <v>0</v>
      </c>
      <c r="BI119" s="146">
        <v>0</v>
      </c>
      <c r="BJ119" s="146">
        <v>0</v>
      </c>
      <c r="BK119" s="146">
        <v>0</v>
      </c>
      <c r="BL119" s="146">
        <v>0</v>
      </c>
      <c r="BM119" s="146">
        <v>0</v>
      </c>
    </row>
    <row r="120" spans="1:65">
      <c r="A120" s="136">
        <v>41</v>
      </c>
      <c r="B120" s="149" t="s">
        <v>165</v>
      </c>
      <c r="C120" s="149"/>
      <c r="D120" s="149"/>
      <c r="E120" s="149"/>
      <c r="F120" s="146">
        <v>0</v>
      </c>
      <c r="G120" s="146">
        <v>0</v>
      </c>
      <c r="H120" s="146">
        <v>0</v>
      </c>
      <c r="I120" s="146">
        <v>0</v>
      </c>
      <c r="J120" s="146">
        <v>0</v>
      </c>
      <c r="K120" s="146">
        <v>0</v>
      </c>
      <c r="L120" s="146">
        <v>0</v>
      </c>
      <c r="M120" s="146">
        <v>0</v>
      </c>
      <c r="N120" s="146">
        <v>0</v>
      </c>
      <c r="O120" s="146">
        <v>0</v>
      </c>
      <c r="P120" s="146">
        <v>0</v>
      </c>
      <c r="Q120" s="134">
        <v>0</v>
      </c>
      <c r="R120" s="134">
        <v>0</v>
      </c>
      <c r="S120" s="146">
        <v>0</v>
      </c>
      <c r="T120" s="146">
        <v>0</v>
      </c>
      <c r="U120" s="146">
        <v>0</v>
      </c>
      <c r="V120" s="146">
        <v>0</v>
      </c>
      <c r="W120" s="146">
        <v>0</v>
      </c>
      <c r="X120" s="146">
        <v>0</v>
      </c>
      <c r="Y120" s="146">
        <v>0</v>
      </c>
      <c r="Z120" s="146">
        <v>0</v>
      </c>
      <c r="AA120" s="146">
        <v>0</v>
      </c>
      <c r="AB120" s="146">
        <v>0</v>
      </c>
      <c r="AC120" s="146">
        <v>0</v>
      </c>
      <c r="AD120" s="146">
        <v>0</v>
      </c>
      <c r="AE120" s="146">
        <v>0</v>
      </c>
      <c r="AF120" s="146">
        <v>0</v>
      </c>
      <c r="AG120" s="146">
        <v>0</v>
      </c>
      <c r="AH120" s="146">
        <v>0</v>
      </c>
      <c r="AI120" s="146">
        <v>0</v>
      </c>
      <c r="AJ120" s="146">
        <v>0</v>
      </c>
      <c r="AK120" s="146">
        <v>0</v>
      </c>
      <c r="AL120" s="146">
        <v>0</v>
      </c>
      <c r="AM120" s="146">
        <v>0</v>
      </c>
      <c r="AN120" s="146">
        <v>0</v>
      </c>
      <c r="AO120" s="146">
        <v>0</v>
      </c>
      <c r="AP120" s="146">
        <v>0</v>
      </c>
      <c r="AQ120" s="146">
        <v>0</v>
      </c>
      <c r="AR120" s="146">
        <v>0</v>
      </c>
      <c r="AS120" s="146">
        <v>0</v>
      </c>
      <c r="AT120" s="146">
        <v>0</v>
      </c>
      <c r="AU120" s="146">
        <v>0</v>
      </c>
      <c r="AV120" s="146">
        <v>0</v>
      </c>
      <c r="AW120" s="146">
        <v>0</v>
      </c>
      <c r="AX120" s="146">
        <v>0</v>
      </c>
      <c r="AY120" s="146">
        <v>0</v>
      </c>
      <c r="AZ120" s="146">
        <v>0</v>
      </c>
      <c r="BA120" s="146">
        <v>0</v>
      </c>
      <c r="BB120" s="146">
        <v>0</v>
      </c>
      <c r="BC120" s="146">
        <v>0</v>
      </c>
      <c r="BD120" s="146">
        <v>0</v>
      </c>
      <c r="BE120" s="146">
        <v>0</v>
      </c>
      <c r="BF120" s="146">
        <v>0</v>
      </c>
      <c r="BG120" s="146">
        <v>0</v>
      </c>
      <c r="BH120" s="146">
        <v>0</v>
      </c>
      <c r="BI120" s="146">
        <v>0</v>
      </c>
      <c r="BJ120" s="146">
        <v>0</v>
      </c>
      <c r="BK120" s="146">
        <v>0</v>
      </c>
      <c r="BL120" s="146">
        <v>0</v>
      </c>
      <c r="BM120" s="146">
        <v>0</v>
      </c>
    </row>
    <row r="121" spans="1:65">
      <c r="A121" s="136">
        <v>42</v>
      </c>
      <c r="B121" s="149" t="s">
        <v>166</v>
      </c>
      <c r="C121" s="149"/>
      <c r="D121" s="149"/>
      <c r="E121" s="149"/>
      <c r="F121" s="146">
        <v>0</v>
      </c>
      <c r="G121" s="146">
        <v>0</v>
      </c>
      <c r="H121" s="146">
        <v>0</v>
      </c>
      <c r="I121" s="146">
        <v>0</v>
      </c>
      <c r="J121" s="146">
        <v>0</v>
      </c>
      <c r="K121" s="146">
        <v>0</v>
      </c>
      <c r="L121" s="146">
        <v>0</v>
      </c>
      <c r="M121" s="146">
        <v>0</v>
      </c>
      <c r="N121" s="146">
        <v>0</v>
      </c>
      <c r="O121" s="146">
        <v>0</v>
      </c>
      <c r="P121" s="146">
        <v>0</v>
      </c>
      <c r="Q121" s="134">
        <v>0</v>
      </c>
      <c r="R121" s="134">
        <v>0</v>
      </c>
      <c r="S121" s="146">
        <v>0</v>
      </c>
      <c r="T121" s="146">
        <v>0</v>
      </c>
      <c r="U121" s="146">
        <v>0</v>
      </c>
      <c r="V121" s="146">
        <v>0</v>
      </c>
      <c r="W121" s="146">
        <v>0</v>
      </c>
      <c r="X121" s="146">
        <v>0</v>
      </c>
      <c r="Y121" s="146">
        <v>0</v>
      </c>
      <c r="Z121" s="146">
        <v>0</v>
      </c>
      <c r="AA121" s="146">
        <v>0</v>
      </c>
      <c r="AB121" s="146">
        <v>0</v>
      </c>
      <c r="AC121" s="146">
        <v>0</v>
      </c>
      <c r="AD121" s="146">
        <v>0</v>
      </c>
      <c r="AE121" s="146">
        <v>0</v>
      </c>
      <c r="AF121" s="146">
        <v>0</v>
      </c>
      <c r="AG121" s="146">
        <v>0</v>
      </c>
      <c r="AH121" s="146">
        <v>0</v>
      </c>
      <c r="AI121" s="146">
        <v>0</v>
      </c>
      <c r="AJ121" s="146">
        <v>0</v>
      </c>
      <c r="AK121" s="146">
        <v>0</v>
      </c>
      <c r="AL121" s="146">
        <v>0</v>
      </c>
      <c r="AM121" s="146">
        <v>0</v>
      </c>
      <c r="AN121" s="146">
        <v>0</v>
      </c>
      <c r="AO121" s="146">
        <v>0</v>
      </c>
      <c r="AP121" s="146">
        <v>0</v>
      </c>
      <c r="AQ121" s="146">
        <v>0</v>
      </c>
      <c r="AR121" s="146">
        <v>0</v>
      </c>
      <c r="AS121" s="146">
        <v>0</v>
      </c>
      <c r="AT121" s="146">
        <v>0</v>
      </c>
      <c r="AU121" s="146">
        <v>0</v>
      </c>
      <c r="AV121" s="146">
        <v>0</v>
      </c>
      <c r="AW121" s="146">
        <v>0</v>
      </c>
      <c r="AX121" s="146">
        <v>0</v>
      </c>
      <c r="AY121" s="146">
        <v>0</v>
      </c>
      <c r="AZ121" s="146">
        <v>0</v>
      </c>
      <c r="BA121" s="146">
        <v>0</v>
      </c>
      <c r="BB121" s="146">
        <v>0</v>
      </c>
      <c r="BC121" s="146">
        <v>0</v>
      </c>
      <c r="BD121" s="146">
        <v>0</v>
      </c>
      <c r="BE121" s="146">
        <v>0</v>
      </c>
      <c r="BF121" s="146">
        <v>0</v>
      </c>
      <c r="BG121" s="146">
        <v>0</v>
      </c>
      <c r="BH121" s="146">
        <v>0</v>
      </c>
      <c r="BI121" s="146">
        <v>0</v>
      </c>
      <c r="BJ121" s="146">
        <v>0</v>
      </c>
      <c r="BK121" s="146">
        <v>0</v>
      </c>
      <c r="BL121" s="146">
        <v>0</v>
      </c>
      <c r="BM121" s="146">
        <v>0</v>
      </c>
    </row>
    <row r="122" spans="1:65">
      <c r="A122" s="136">
        <v>43</v>
      </c>
      <c r="B122" s="149" t="s">
        <v>167</v>
      </c>
      <c r="C122" s="149"/>
      <c r="D122" s="149"/>
      <c r="E122" s="149"/>
      <c r="F122" s="146">
        <v>0</v>
      </c>
      <c r="G122" s="146">
        <v>0</v>
      </c>
      <c r="H122" s="146">
        <v>0</v>
      </c>
      <c r="I122" s="146">
        <v>0</v>
      </c>
      <c r="J122" s="146">
        <v>0</v>
      </c>
      <c r="K122" s="146">
        <v>0</v>
      </c>
      <c r="L122" s="146">
        <v>0</v>
      </c>
      <c r="M122" s="146">
        <v>0</v>
      </c>
      <c r="N122" s="146">
        <v>0</v>
      </c>
      <c r="O122" s="146">
        <v>0</v>
      </c>
      <c r="P122" s="146">
        <v>0</v>
      </c>
      <c r="Q122" s="134">
        <v>0</v>
      </c>
      <c r="R122" s="134">
        <v>0</v>
      </c>
      <c r="S122" s="146">
        <v>0</v>
      </c>
      <c r="T122" s="146">
        <v>0</v>
      </c>
      <c r="U122" s="146">
        <v>0</v>
      </c>
      <c r="V122" s="146">
        <v>0</v>
      </c>
      <c r="W122" s="146">
        <v>0</v>
      </c>
      <c r="X122" s="146">
        <v>0</v>
      </c>
      <c r="Y122" s="146">
        <v>0</v>
      </c>
      <c r="Z122" s="146">
        <v>0</v>
      </c>
      <c r="AA122" s="146">
        <v>0</v>
      </c>
      <c r="AB122" s="146">
        <v>0</v>
      </c>
      <c r="AC122" s="146">
        <v>0</v>
      </c>
      <c r="AD122" s="146">
        <v>0</v>
      </c>
      <c r="AE122" s="146">
        <v>0</v>
      </c>
      <c r="AF122" s="146">
        <v>0</v>
      </c>
      <c r="AG122" s="146">
        <v>0</v>
      </c>
      <c r="AH122" s="146">
        <v>0</v>
      </c>
      <c r="AI122" s="146">
        <v>0</v>
      </c>
      <c r="AJ122" s="146">
        <v>0</v>
      </c>
      <c r="AK122" s="146">
        <v>0</v>
      </c>
      <c r="AL122" s="146">
        <v>0</v>
      </c>
      <c r="AM122" s="146">
        <v>0</v>
      </c>
      <c r="AN122" s="146">
        <v>0</v>
      </c>
      <c r="AO122" s="146">
        <v>0</v>
      </c>
      <c r="AP122" s="146">
        <v>0</v>
      </c>
      <c r="AQ122" s="146">
        <v>0</v>
      </c>
      <c r="AR122" s="146">
        <v>0</v>
      </c>
      <c r="AS122" s="146">
        <v>0</v>
      </c>
      <c r="AT122" s="146">
        <v>0</v>
      </c>
      <c r="AU122" s="146">
        <v>0</v>
      </c>
      <c r="AV122" s="146">
        <v>0</v>
      </c>
      <c r="AW122" s="146">
        <v>0</v>
      </c>
      <c r="AX122" s="146">
        <v>0</v>
      </c>
      <c r="AY122" s="146">
        <v>0</v>
      </c>
      <c r="AZ122" s="146">
        <v>0</v>
      </c>
      <c r="BA122" s="146">
        <v>0</v>
      </c>
      <c r="BB122" s="146">
        <v>0</v>
      </c>
      <c r="BC122" s="146">
        <v>0</v>
      </c>
      <c r="BD122" s="146">
        <v>0</v>
      </c>
      <c r="BE122" s="146">
        <v>0</v>
      </c>
      <c r="BF122" s="146">
        <v>0</v>
      </c>
      <c r="BG122" s="146">
        <v>0</v>
      </c>
      <c r="BH122" s="146">
        <v>0</v>
      </c>
      <c r="BI122" s="146">
        <v>0</v>
      </c>
      <c r="BJ122" s="146">
        <v>0</v>
      </c>
      <c r="BK122" s="146">
        <v>0</v>
      </c>
      <c r="BL122" s="146">
        <v>0</v>
      </c>
      <c r="BM122" s="146">
        <v>0</v>
      </c>
    </row>
    <row r="123" spans="1:65">
      <c r="A123" s="136">
        <v>44</v>
      </c>
      <c r="B123" s="149" t="s">
        <v>168</v>
      </c>
      <c r="C123" s="149"/>
      <c r="D123" s="149"/>
      <c r="E123" s="149"/>
      <c r="F123" s="146">
        <v>0</v>
      </c>
      <c r="G123" s="146">
        <v>0</v>
      </c>
      <c r="H123" s="146">
        <v>0</v>
      </c>
      <c r="I123" s="146">
        <v>0</v>
      </c>
      <c r="J123" s="146">
        <v>0</v>
      </c>
      <c r="K123" s="146">
        <v>0</v>
      </c>
      <c r="L123" s="146">
        <v>0</v>
      </c>
      <c r="M123" s="146">
        <v>0</v>
      </c>
      <c r="N123" s="146">
        <v>0</v>
      </c>
      <c r="O123" s="146">
        <v>0</v>
      </c>
      <c r="P123" s="146">
        <v>0</v>
      </c>
      <c r="Q123" s="134">
        <v>0</v>
      </c>
      <c r="R123" s="134">
        <v>0</v>
      </c>
      <c r="S123" s="146">
        <v>0</v>
      </c>
      <c r="T123" s="146">
        <v>0</v>
      </c>
      <c r="U123" s="146">
        <v>0</v>
      </c>
      <c r="V123" s="146">
        <v>0</v>
      </c>
      <c r="W123" s="146">
        <v>0</v>
      </c>
      <c r="X123" s="146">
        <v>0</v>
      </c>
      <c r="Y123" s="146">
        <v>0</v>
      </c>
      <c r="Z123" s="146">
        <v>0</v>
      </c>
      <c r="AA123" s="146">
        <v>0</v>
      </c>
      <c r="AB123" s="146">
        <v>0</v>
      </c>
      <c r="AC123" s="146">
        <v>0</v>
      </c>
      <c r="AD123" s="146">
        <v>0</v>
      </c>
      <c r="AE123" s="146">
        <v>0</v>
      </c>
      <c r="AF123" s="146">
        <v>0</v>
      </c>
      <c r="AG123" s="146">
        <v>0</v>
      </c>
      <c r="AH123" s="146">
        <v>0</v>
      </c>
      <c r="AI123" s="146">
        <v>0</v>
      </c>
      <c r="AJ123" s="146">
        <v>0</v>
      </c>
      <c r="AK123" s="146">
        <v>0</v>
      </c>
      <c r="AL123" s="146">
        <v>0</v>
      </c>
      <c r="AM123" s="146">
        <v>0</v>
      </c>
      <c r="AN123" s="146">
        <v>0</v>
      </c>
      <c r="AO123" s="146">
        <v>0</v>
      </c>
      <c r="AP123" s="146">
        <v>0</v>
      </c>
      <c r="AQ123" s="146">
        <v>0</v>
      </c>
      <c r="AR123" s="146">
        <v>0</v>
      </c>
      <c r="AS123" s="146">
        <v>0</v>
      </c>
      <c r="AT123" s="146">
        <v>0</v>
      </c>
      <c r="AU123" s="146">
        <v>0</v>
      </c>
      <c r="AV123" s="146">
        <v>0</v>
      </c>
      <c r="AW123" s="146">
        <v>0</v>
      </c>
      <c r="AX123" s="146">
        <v>0</v>
      </c>
      <c r="AY123" s="146">
        <v>0</v>
      </c>
      <c r="AZ123" s="146">
        <v>0</v>
      </c>
      <c r="BA123" s="146">
        <v>0</v>
      </c>
      <c r="BB123" s="146">
        <v>0</v>
      </c>
      <c r="BC123" s="146">
        <v>0</v>
      </c>
      <c r="BD123" s="146">
        <v>0</v>
      </c>
      <c r="BE123" s="146">
        <v>0</v>
      </c>
      <c r="BF123" s="146">
        <v>0</v>
      </c>
      <c r="BG123" s="146">
        <v>0</v>
      </c>
      <c r="BH123" s="146">
        <v>0</v>
      </c>
      <c r="BI123" s="146">
        <v>0</v>
      </c>
      <c r="BJ123" s="146">
        <v>0</v>
      </c>
      <c r="BK123" s="146">
        <v>0</v>
      </c>
      <c r="BL123" s="146">
        <v>0</v>
      </c>
      <c r="BM123" s="146">
        <v>0</v>
      </c>
    </row>
    <row r="124" spans="1:65">
      <c r="A124" s="136">
        <v>45</v>
      </c>
      <c r="B124" s="149" t="s">
        <v>125</v>
      </c>
      <c r="C124" s="149"/>
      <c r="D124" s="149"/>
      <c r="E124" s="149"/>
      <c r="F124" s="146">
        <v>0</v>
      </c>
      <c r="G124" s="146">
        <v>0</v>
      </c>
      <c r="H124" s="146">
        <v>0</v>
      </c>
      <c r="I124" s="146">
        <v>0</v>
      </c>
      <c r="J124" s="146">
        <v>0</v>
      </c>
      <c r="K124" s="146">
        <v>0</v>
      </c>
      <c r="L124" s="146">
        <v>0</v>
      </c>
      <c r="M124" s="146">
        <v>0</v>
      </c>
      <c r="N124" s="146">
        <v>0</v>
      </c>
      <c r="O124" s="146">
        <v>0</v>
      </c>
      <c r="P124" s="146">
        <v>0</v>
      </c>
      <c r="Q124" s="134">
        <v>0</v>
      </c>
      <c r="R124" s="134">
        <v>0</v>
      </c>
      <c r="S124" s="146">
        <v>0</v>
      </c>
      <c r="T124" s="146">
        <v>0</v>
      </c>
      <c r="U124" s="146">
        <v>0</v>
      </c>
      <c r="V124" s="146">
        <v>0</v>
      </c>
      <c r="W124" s="146">
        <v>0</v>
      </c>
      <c r="X124" s="146">
        <v>0</v>
      </c>
      <c r="Y124" s="146">
        <v>0</v>
      </c>
      <c r="Z124" s="146">
        <v>0</v>
      </c>
      <c r="AA124" s="146">
        <v>0</v>
      </c>
      <c r="AB124" s="146">
        <v>0</v>
      </c>
      <c r="AC124" s="146">
        <v>0</v>
      </c>
      <c r="AD124" s="146">
        <v>0</v>
      </c>
      <c r="AE124" s="146">
        <v>0</v>
      </c>
      <c r="AF124" s="146">
        <v>0</v>
      </c>
      <c r="AG124" s="146">
        <v>0</v>
      </c>
      <c r="AH124" s="146">
        <v>0</v>
      </c>
      <c r="AI124" s="146">
        <v>0</v>
      </c>
      <c r="AJ124" s="146">
        <v>0</v>
      </c>
      <c r="AK124" s="146">
        <v>0</v>
      </c>
      <c r="AL124" s="146">
        <v>0</v>
      </c>
      <c r="AM124" s="146">
        <v>0</v>
      </c>
      <c r="AN124" s="146">
        <v>0</v>
      </c>
      <c r="AO124" s="146">
        <v>0</v>
      </c>
      <c r="AP124" s="146">
        <v>0</v>
      </c>
      <c r="AQ124" s="146">
        <v>0</v>
      </c>
      <c r="AR124" s="146">
        <v>0</v>
      </c>
      <c r="AS124" s="146">
        <v>0</v>
      </c>
      <c r="AT124" s="146">
        <v>0</v>
      </c>
      <c r="AU124" s="146">
        <v>0</v>
      </c>
      <c r="AV124" s="146">
        <v>0</v>
      </c>
      <c r="AW124" s="146">
        <v>0</v>
      </c>
      <c r="AX124" s="146">
        <v>0</v>
      </c>
      <c r="AY124" s="146">
        <v>0</v>
      </c>
      <c r="AZ124" s="146">
        <v>0</v>
      </c>
      <c r="BA124" s="146">
        <v>0</v>
      </c>
      <c r="BB124" s="146">
        <v>0</v>
      </c>
      <c r="BC124" s="146">
        <v>0</v>
      </c>
      <c r="BD124" s="146">
        <v>0</v>
      </c>
      <c r="BE124" s="146">
        <v>0</v>
      </c>
      <c r="BF124" s="146">
        <v>0</v>
      </c>
      <c r="BG124" s="146">
        <v>0</v>
      </c>
      <c r="BH124" s="146">
        <v>0</v>
      </c>
      <c r="BI124" s="146">
        <v>0</v>
      </c>
      <c r="BJ124" s="146">
        <v>0</v>
      </c>
      <c r="BK124" s="146">
        <v>0</v>
      </c>
      <c r="BL124" s="146">
        <v>0</v>
      </c>
      <c r="BM124" s="146">
        <v>0</v>
      </c>
    </row>
    <row r="125" spans="1:65">
      <c r="A125" s="136">
        <v>46</v>
      </c>
      <c r="B125" s="149" t="s">
        <v>169</v>
      </c>
      <c r="C125" s="149"/>
      <c r="D125" s="149"/>
      <c r="E125" s="149"/>
      <c r="F125" s="146">
        <v>0</v>
      </c>
      <c r="G125" s="146">
        <v>0</v>
      </c>
      <c r="H125" s="146">
        <v>0</v>
      </c>
      <c r="I125" s="146">
        <v>0</v>
      </c>
      <c r="J125" s="146">
        <v>0</v>
      </c>
      <c r="K125" s="146">
        <v>0</v>
      </c>
      <c r="L125" s="146">
        <v>0</v>
      </c>
      <c r="M125" s="146">
        <v>0</v>
      </c>
      <c r="N125" s="146">
        <v>0</v>
      </c>
      <c r="O125" s="146">
        <v>0</v>
      </c>
      <c r="P125" s="146">
        <v>0</v>
      </c>
      <c r="Q125" s="134">
        <v>0</v>
      </c>
      <c r="R125" s="134">
        <v>0</v>
      </c>
      <c r="S125" s="146">
        <v>0</v>
      </c>
      <c r="T125" s="146">
        <v>0</v>
      </c>
      <c r="U125" s="146">
        <v>0</v>
      </c>
      <c r="V125" s="146">
        <v>0</v>
      </c>
      <c r="W125" s="146">
        <v>0</v>
      </c>
      <c r="X125" s="146">
        <v>0</v>
      </c>
      <c r="Y125" s="146">
        <v>0</v>
      </c>
      <c r="Z125" s="146">
        <v>0</v>
      </c>
      <c r="AA125" s="146">
        <v>0</v>
      </c>
      <c r="AB125" s="146">
        <v>0</v>
      </c>
      <c r="AC125" s="146">
        <v>0</v>
      </c>
      <c r="AD125" s="146">
        <v>0</v>
      </c>
      <c r="AE125" s="146">
        <v>0</v>
      </c>
      <c r="AF125" s="146">
        <v>0</v>
      </c>
      <c r="AG125" s="146">
        <v>0</v>
      </c>
      <c r="AH125" s="146">
        <v>0</v>
      </c>
      <c r="AI125" s="146">
        <v>0</v>
      </c>
      <c r="AJ125" s="146">
        <v>0</v>
      </c>
      <c r="AK125" s="146">
        <v>0</v>
      </c>
      <c r="AL125" s="146">
        <v>0</v>
      </c>
      <c r="AM125" s="146">
        <v>0</v>
      </c>
      <c r="AN125" s="146">
        <v>0</v>
      </c>
      <c r="AO125" s="146">
        <v>0</v>
      </c>
      <c r="AP125" s="146">
        <v>0</v>
      </c>
      <c r="AQ125" s="146">
        <v>0</v>
      </c>
      <c r="AR125" s="146">
        <v>0</v>
      </c>
      <c r="AS125" s="146">
        <v>0</v>
      </c>
      <c r="AT125" s="146">
        <v>0</v>
      </c>
      <c r="AU125" s="146">
        <v>0</v>
      </c>
      <c r="AV125" s="146">
        <v>0</v>
      </c>
      <c r="AW125" s="146">
        <v>0</v>
      </c>
      <c r="AX125" s="146">
        <v>0</v>
      </c>
      <c r="AY125" s="146">
        <v>0</v>
      </c>
      <c r="AZ125" s="146">
        <v>0</v>
      </c>
      <c r="BA125" s="146">
        <v>0</v>
      </c>
      <c r="BB125" s="146">
        <v>0</v>
      </c>
      <c r="BC125" s="146">
        <v>0</v>
      </c>
      <c r="BD125" s="146">
        <v>0</v>
      </c>
      <c r="BE125" s="146">
        <v>0</v>
      </c>
      <c r="BF125" s="146">
        <v>0</v>
      </c>
      <c r="BG125" s="146">
        <v>0</v>
      </c>
      <c r="BH125" s="146">
        <v>0</v>
      </c>
      <c r="BI125" s="146">
        <v>0</v>
      </c>
      <c r="BJ125" s="146">
        <v>0</v>
      </c>
      <c r="BK125" s="146">
        <v>0</v>
      </c>
      <c r="BL125" s="146">
        <v>0</v>
      </c>
      <c r="BM125" s="146">
        <v>0</v>
      </c>
    </row>
    <row r="126" spans="1:65">
      <c r="A126" s="136">
        <v>47</v>
      </c>
      <c r="B126" s="149" t="s">
        <v>170</v>
      </c>
      <c r="C126" s="149"/>
      <c r="D126" s="149"/>
      <c r="E126" s="149"/>
      <c r="F126" s="146">
        <v>0</v>
      </c>
      <c r="G126" s="146">
        <v>0</v>
      </c>
      <c r="H126" s="146">
        <v>0</v>
      </c>
      <c r="I126" s="146">
        <v>0</v>
      </c>
      <c r="J126" s="146">
        <v>0</v>
      </c>
      <c r="K126" s="146">
        <v>0</v>
      </c>
      <c r="L126" s="146">
        <v>0</v>
      </c>
      <c r="M126" s="146">
        <v>0</v>
      </c>
      <c r="N126" s="146">
        <v>0</v>
      </c>
      <c r="O126" s="146">
        <v>0</v>
      </c>
      <c r="P126" s="146">
        <v>0</v>
      </c>
      <c r="Q126" s="134">
        <v>0</v>
      </c>
      <c r="R126" s="134">
        <v>0</v>
      </c>
      <c r="S126" s="146">
        <v>0</v>
      </c>
      <c r="T126" s="146">
        <v>0</v>
      </c>
      <c r="U126" s="146">
        <v>0</v>
      </c>
      <c r="V126" s="146">
        <v>0</v>
      </c>
      <c r="W126" s="146">
        <v>0</v>
      </c>
      <c r="X126" s="146">
        <v>0</v>
      </c>
      <c r="Y126" s="146">
        <v>0</v>
      </c>
      <c r="Z126" s="146">
        <v>0</v>
      </c>
      <c r="AA126" s="146">
        <v>0</v>
      </c>
      <c r="AB126" s="146">
        <v>0</v>
      </c>
      <c r="AC126" s="146">
        <v>0</v>
      </c>
      <c r="AD126" s="146">
        <v>0</v>
      </c>
      <c r="AE126" s="146">
        <v>0</v>
      </c>
      <c r="AF126" s="146">
        <v>0</v>
      </c>
      <c r="AG126" s="146">
        <v>0</v>
      </c>
      <c r="AH126" s="146">
        <v>0</v>
      </c>
      <c r="AI126" s="146">
        <v>0</v>
      </c>
      <c r="AJ126" s="146">
        <v>0</v>
      </c>
      <c r="AK126" s="146">
        <v>0</v>
      </c>
      <c r="AL126" s="146">
        <v>0</v>
      </c>
      <c r="AM126" s="146">
        <v>0</v>
      </c>
      <c r="AN126" s="146">
        <v>0</v>
      </c>
      <c r="AO126" s="146">
        <v>0</v>
      </c>
      <c r="AP126" s="146">
        <v>0</v>
      </c>
      <c r="AQ126" s="146">
        <v>0</v>
      </c>
      <c r="AR126" s="146">
        <v>0</v>
      </c>
      <c r="AS126" s="146">
        <v>0</v>
      </c>
      <c r="AT126" s="146">
        <v>0</v>
      </c>
      <c r="AU126" s="146">
        <v>0</v>
      </c>
      <c r="AV126" s="146">
        <v>0</v>
      </c>
      <c r="AW126" s="146">
        <v>0</v>
      </c>
      <c r="AX126" s="146">
        <v>0</v>
      </c>
      <c r="AY126" s="146">
        <v>0</v>
      </c>
      <c r="AZ126" s="146">
        <v>0</v>
      </c>
      <c r="BA126" s="146">
        <v>0</v>
      </c>
      <c r="BB126" s="146">
        <v>0</v>
      </c>
      <c r="BC126" s="146">
        <v>0</v>
      </c>
      <c r="BD126" s="146">
        <v>0</v>
      </c>
      <c r="BE126" s="146">
        <v>0</v>
      </c>
      <c r="BF126" s="146">
        <v>0</v>
      </c>
      <c r="BG126" s="146">
        <v>0</v>
      </c>
      <c r="BH126" s="146">
        <v>0</v>
      </c>
      <c r="BI126" s="146">
        <v>0</v>
      </c>
      <c r="BJ126" s="146">
        <v>0</v>
      </c>
      <c r="BK126" s="146">
        <v>0</v>
      </c>
      <c r="BL126" s="146">
        <v>0</v>
      </c>
      <c r="BM126" s="146">
        <v>0</v>
      </c>
    </row>
    <row r="127" spans="1:65">
      <c r="A127" s="136">
        <v>48</v>
      </c>
      <c r="B127" s="149" t="s">
        <v>171</v>
      </c>
      <c r="C127" s="149"/>
      <c r="D127" s="149"/>
      <c r="E127" s="149"/>
      <c r="F127" s="146">
        <v>0</v>
      </c>
      <c r="G127" s="146">
        <v>0</v>
      </c>
      <c r="H127" s="146">
        <v>0</v>
      </c>
      <c r="I127" s="146">
        <v>0</v>
      </c>
      <c r="J127" s="146">
        <v>0</v>
      </c>
      <c r="K127" s="146">
        <v>0</v>
      </c>
      <c r="L127" s="146">
        <v>0</v>
      </c>
      <c r="M127" s="146">
        <v>0</v>
      </c>
      <c r="N127" s="146">
        <v>0</v>
      </c>
      <c r="O127" s="146">
        <v>0</v>
      </c>
      <c r="P127" s="146">
        <v>0</v>
      </c>
      <c r="Q127" s="134">
        <v>0</v>
      </c>
      <c r="R127" s="134">
        <v>0</v>
      </c>
      <c r="S127" s="146">
        <v>0</v>
      </c>
      <c r="T127" s="146">
        <v>0</v>
      </c>
      <c r="U127" s="146">
        <v>0</v>
      </c>
      <c r="V127" s="146">
        <v>0</v>
      </c>
      <c r="W127" s="146">
        <v>0</v>
      </c>
      <c r="X127" s="146">
        <v>0</v>
      </c>
      <c r="Y127" s="146">
        <v>0</v>
      </c>
      <c r="Z127" s="146">
        <v>0</v>
      </c>
      <c r="AA127" s="146">
        <v>0</v>
      </c>
      <c r="AB127" s="146">
        <v>0</v>
      </c>
      <c r="AC127" s="146">
        <v>0</v>
      </c>
      <c r="AD127" s="146">
        <v>0</v>
      </c>
      <c r="AE127" s="146">
        <v>0</v>
      </c>
      <c r="AF127" s="146">
        <v>0</v>
      </c>
      <c r="AG127" s="146">
        <v>0</v>
      </c>
      <c r="AH127" s="146">
        <v>0</v>
      </c>
      <c r="AI127" s="146">
        <v>0</v>
      </c>
      <c r="AJ127" s="146">
        <v>0</v>
      </c>
      <c r="AK127" s="146">
        <v>0</v>
      </c>
      <c r="AL127" s="146">
        <v>0</v>
      </c>
      <c r="AM127" s="146">
        <v>0</v>
      </c>
      <c r="AN127" s="146">
        <v>0</v>
      </c>
      <c r="AO127" s="146">
        <v>0</v>
      </c>
      <c r="AP127" s="146">
        <v>0</v>
      </c>
      <c r="AQ127" s="146">
        <v>0</v>
      </c>
      <c r="AR127" s="146">
        <v>0</v>
      </c>
      <c r="AS127" s="146">
        <v>0</v>
      </c>
      <c r="AT127" s="146">
        <v>0</v>
      </c>
      <c r="AU127" s="146">
        <v>0</v>
      </c>
      <c r="AV127" s="146">
        <v>0</v>
      </c>
      <c r="AW127" s="146">
        <v>0</v>
      </c>
      <c r="AX127" s="146">
        <v>0</v>
      </c>
      <c r="AY127" s="146">
        <v>0</v>
      </c>
      <c r="AZ127" s="146">
        <v>0</v>
      </c>
      <c r="BA127" s="146">
        <v>0</v>
      </c>
      <c r="BB127" s="146">
        <v>0</v>
      </c>
      <c r="BC127" s="146">
        <v>0</v>
      </c>
      <c r="BD127" s="146">
        <v>0</v>
      </c>
      <c r="BE127" s="146">
        <v>0</v>
      </c>
      <c r="BF127" s="146">
        <v>0</v>
      </c>
      <c r="BG127" s="146">
        <v>0</v>
      </c>
      <c r="BH127" s="146">
        <v>0</v>
      </c>
      <c r="BI127" s="146">
        <v>0</v>
      </c>
      <c r="BJ127" s="146">
        <v>0</v>
      </c>
      <c r="BK127" s="146">
        <v>0</v>
      </c>
      <c r="BL127" s="146">
        <v>0</v>
      </c>
      <c r="BM127" s="146">
        <v>0</v>
      </c>
    </row>
    <row r="128" spans="1:65">
      <c r="A128" s="147">
        <v>49</v>
      </c>
      <c r="B128" s="233" t="s">
        <v>183</v>
      </c>
      <c r="C128" s="233"/>
      <c r="D128" s="233"/>
      <c r="E128" s="233"/>
      <c r="F128" s="234">
        <f>F89+F90+F91+F92+F93+F94+F96+F97+F98+F103+F104+F105+F122+F124+F125+F126+F127</f>
        <v>0</v>
      </c>
      <c r="G128" s="234">
        <f t="shared" ref="G128:BM128" si="9">G89+G90+G91+G92+G93+G94+G96+G97+G98+G103+G104+G105+G122+G124+G125+G126+G127</f>
        <v>0</v>
      </c>
      <c r="H128" s="234">
        <f t="shared" si="9"/>
        <v>0</v>
      </c>
      <c r="I128" s="234">
        <f t="shared" si="9"/>
        <v>0</v>
      </c>
      <c r="J128" s="234">
        <f t="shared" si="9"/>
        <v>0</v>
      </c>
      <c r="K128" s="234">
        <f t="shared" si="9"/>
        <v>0</v>
      </c>
      <c r="L128" s="234">
        <f t="shared" si="9"/>
        <v>0</v>
      </c>
      <c r="M128" s="234">
        <f t="shared" si="9"/>
        <v>0</v>
      </c>
      <c r="N128" s="234">
        <f t="shared" si="9"/>
        <v>0</v>
      </c>
      <c r="O128" s="234">
        <f t="shared" si="9"/>
        <v>0</v>
      </c>
      <c r="P128" s="234">
        <f t="shared" si="9"/>
        <v>0</v>
      </c>
      <c r="Q128" s="234">
        <f t="shared" si="9"/>
        <v>0</v>
      </c>
      <c r="R128" s="234">
        <f t="shared" si="9"/>
        <v>0</v>
      </c>
      <c r="S128" s="234">
        <f t="shared" si="9"/>
        <v>0</v>
      </c>
      <c r="T128" s="234">
        <f t="shared" si="9"/>
        <v>0</v>
      </c>
      <c r="U128" s="234">
        <f t="shared" si="9"/>
        <v>0</v>
      </c>
      <c r="V128" s="234">
        <f t="shared" si="9"/>
        <v>0</v>
      </c>
      <c r="W128" s="234">
        <f t="shared" si="9"/>
        <v>0</v>
      </c>
      <c r="X128" s="234">
        <f t="shared" si="9"/>
        <v>0</v>
      </c>
      <c r="Y128" s="234">
        <f t="shared" si="9"/>
        <v>0</v>
      </c>
      <c r="Z128" s="234">
        <f t="shared" si="9"/>
        <v>0</v>
      </c>
      <c r="AA128" s="234">
        <f t="shared" si="9"/>
        <v>0</v>
      </c>
      <c r="AB128" s="234">
        <f t="shared" si="9"/>
        <v>0</v>
      </c>
      <c r="AC128" s="234">
        <f t="shared" si="9"/>
        <v>0</v>
      </c>
      <c r="AD128" s="234">
        <f t="shared" si="9"/>
        <v>0</v>
      </c>
      <c r="AE128" s="234">
        <f t="shared" si="9"/>
        <v>0</v>
      </c>
      <c r="AF128" s="234">
        <f t="shared" si="9"/>
        <v>0</v>
      </c>
      <c r="AG128" s="234">
        <f t="shared" si="9"/>
        <v>0</v>
      </c>
      <c r="AH128" s="234">
        <f t="shared" si="9"/>
        <v>0</v>
      </c>
      <c r="AI128" s="234">
        <f t="shared" si="9"/>
        <v>0</v>
      </c>
      <c r="AJ128" s="234">
        <f t="shared" si="9"/>
        <v>0</v>
      </c>
      <c r="AK128" s="234">
        <f t="shared" si="9"/>
        <v>0</v>
      </c>
      <c r="AL128" s="234">
        <f t="shared" si="9"/>
        <v>0</v>
      </c>
      <c r="AM128" s="234">
        <f t="shared" si="9"/>
        <v>0</v>
      </c>
      <c r="AN128" s="234">
        <f t="shared" si="9"/>
        <v>0</v>
      </c>
      <c r="AO128" s="234">
        <f t="shared" si="9"/>
        <v>0</v>
      </c>
      <c r="AP128" s="234">
        <f t="shared" si="9"/>
        <v>0</v>
      </c>
      <c r="AQ128" s="234">
        <f t="shared" si="9"/>
        <v>0</v>
      </c>
      <c r="AR128" s="234">
        <f t="shared" si="9"/>
        <v>0</v>
      </c>
      <c r="AS128" s="234">
        <f t="shared" si="9"/>
        <v>0</v>
      </c>
      <c r="AT128" s="234">
        <f t="shared" si="9"/>
        <v>0</v>
      </c>
      <c r="AU128" s="234">
        <f t="shared" si="9"/>
        <v>0</v>
      </c>
      <c r="AV128" s="234">
        <f t="shared" si="9"/>
        <v>0</v>
      </c>
      <c r="AW128" s="234">
        <f t="shared" si="9"/>
        <v>0</v>
      </c>
      <c r="AX128" s="234">
        <f t="shared" si="9"/>
        <v>0</v>
      </c>
      <c r="AY128" s="234">
        <f t="shared" si="9"/>
        <v>0</v>
      </c>
      <c r="AZ128" s="234">
        <f t="shared" si="9"/>
        <v>0</v>
      </c>
      <c r="BA128" s="234">
        <f t="shared" si="9"/>
        <v>0</v>
      </c>
      <c r="BB128" s="234">
        <f t="shared" si="9"/>
        <v>0</v>
      </c>
      <c r="BC128" s="234">
        <f t="shared" si="9"/>
        <v>0</v>
      </c>
      <c r="BD128" s="234">
        <f t="shared" si="9"/>
        <v>0</v>
      </c>
      <c r="BE128" s="234">
        <f t="shared" si="9"/>
        <v>0</v>
      </c>
      <c r="BF128" s="234">
        <f t="shared" si="9"/>
        <v>0</v>
      </c>
      <c r="BG128" s="234">
        <f t="shared" si="9"/>
        <v>0</v>
      </c>
      <c r="BH128" s="234">
        <f t="shared" si="9"/>
        <v>0</v>
      </c>
      <c r="BI128" s="234">
        <f t="shared" si="9"/>
        <v>0</v>
      </c>
      <c r="BJ128" s="234">
        <f t="shared" si="9"/>
        <v>0</v>
      </c>
      <c r="BK128" s="234">
        <f t="shared" si="9"/>
        <v>0</v>
      </c>
      <c r="BL128" s="234">
        <f t="shared" si="9"/>
        <v>0</v>
      </c>
      <c r="BM128" s="234">
        <f t="shared" si="9"/>
        <v>0</v>
      </c>
    </row>
    <row r="129" spans="1:65">
      <c r="A129" s="147">
        <v>50</v>
      </c>
      <c r="B129" s="233" t="s">
        <v>184</v>
      </c>
      <c r="C129" s="233"/>
      <c r="D129" s="233"/>
      <c r="E129" s="233"/>
      <c r="F129" s="234">
        <f>F120+F123</f>
        <v>0</v>
      </c>
      <c r="G129" s="234">
        <f t="shared" ref="G129:BM129" si="10">G120+G123</f>
        <v>0</v>
      </c>
      <c r="H129" s="234">
        <f t="shared" si="10"/>
        <v>0</v>
      </c>
      <c r="I129" s="234">
        <f t="shared" si="10"/>
        <v>0</v>
      </c>
      <c r="J129" s="234">
        <f t="shared" si="10"/>
        <v>0</v>
      </c>
      <c r="K129" s="234">
        <f t="shared" si="10"/>
        <v>0</v>
      </c>
      <c r="L129" s="234">
        <f t="shared" si="10"/>
        <v>0</v>
      </c>
      <c r="M129" s="234">
        <f t="shared" si="10"/>
        <v>0</v>
      </c>
      <c r="N129" s="234">
        <f t="shared" si="10"/>
        <v>0</v>
      </c>
      <c r="O129" s="234">
        <f t="shared" si="10"/>
        <v>0</v>
      </c>
      <c r="P129" s="234">
        <f t="shared" si="10"/>
        <v>0</v>
      </c>
      <c r="Q129" s="234">
        <f t="shared" si="10"/>
        <v>0</v>
      </c>
      <c r="R129" s="234">
        <f t="shared" si="10"/>
        <v>0</v>
      </c>
      <c r="S129" s="234">
        <f t="shared" si="10"/>
        <v>0</v>
      </c>
      <c r="T129" s="234">
        <f t="shared" si="10"/>
        <v>0</v>
      </c>
      <c r="U129" s="234">
        <f t="shared" si="10"/>
        <v>0</v>
      </c>
      <c r="V129" s="234">
        <f t="shared" si="10"/>
        <v>0</v>
      </c>
      <c r="W129" s="234">
        <f t="shared" si="10"/>
        <v>0</v>
      </c>
      <c r="X129" s="234">
        <f t="shared" si="10"/>
        <v>0</v>
      </c>
      <c r="Y129" s="234">
        <f t="shared" si="10"/>
        <v>0</v>
      </c>
      <c r="Z129" s="234">
        <f t="shared" si="10"/>
        <v>0</v>
      </c>
      <c r="AA129" s="234">
        <f t="shared" si="10"/>
        <v>0</v>
      </c>
      <c r="AB129" s="234">
        <f t="shared" si="10"/>
        <v>0</v>
      </c>
      <c r="AC129" s="234">
        <f t="shared" si="10"/>
        <v>0</v>
      </c>
      <c r="AD129" s="234">
        <f t="shared" si="10"/>
        <v>0</v>
      </c>
      <c r="AE129" s="234">
        <f t="shared" si="10"/>
        <v>0</v>
      </c>
      <c r="AF129" s="234">
        <f t="shared" si="10"/>
        <v>0</v>
      </c>
      <c r="AG129" s="234">
        <f t="shared" si="10"/>
        <v>0</v>
      </c>
      <c r="AH129" s="234">
        <f t="shared" si="10"/>
        <v>0</v>
      </c>
      <c r="AI129" s="234">
        <f t="shared" si="10"/>
        <v>0</v>
      </c>
      <c r="AJ129" s="234">
        <f t="shared" si="10"/>
        <v>0</v>
      </c>
      <c r="AK129" s="234">
        <f t="shared" si="10"/>
        <v>0</v>
      </c>
      <c r="AL129" s="234">
        <f t="shared" si="10"/>
        <v>0</v>
      </c>
      <c r="AM129" s="234">
        <f t="shared" si="10"/>
        <v>0</v>
      </c>
      <c r="AN129" s="234">
        <f t="shared" si="10"/>
        <v>0</v>
      </c>
      <c r="AO129" s="234">
        <f t="shared" si="10"/>
        <v>0</v>
      </c>
      <c r="AP129" s="234">
        <f t="shared" si="10"/>
        <v>0</v>
      </c>
      <c r="AQ129" s="234">
        <f t="shared" si="10"/>
        <v>0</v>
      </c>
      <c r="AR129" s="234">
        <f t="shared" si="10"/>
        <v>0</v>
      </c>
      <c r="AS129" s="234">
        <f t="shared" si="10"/>
        <v>0</v>
      </c>
      <c r="AT129" s="234">
        <f t="shared" si="10"/>
        <v>0</v>
      </c>
      <c r="AU129" s="234">
        <f t="shared" si="10"/>
        <v>0</v>
      </c>
      <c r="AV129" s="234">
        <f t="shared" si="10"/>
        <v>0</v>
      </c>
      <c r="AW129" s="234">
        <f t="shared" si="10"/>
        <v>0</v>
      </c>
      <c r="AX129" s="234">
        <f t="shared" si="10"/>
        <v>0</v>
      </c>
      <c r="AY129" s="234">
        <f t="shared" si="10"/>
        <v>0</v>
      </c>
      <c r="AZ129" s="234">
        <f t="shared" si="10"/>
        <v>0</v>
      </c>
      <c r="BA129" s="234">
        <f t="shared" si="10"/>
        <v>0</v>
      </c>
      <c r="BB129" s="234">
        <f t="shared" si="10"/>
        <v>0</v>
      </c>
      <c r="BC129" s="234">
        <f t="shared" si="10"/>
        <v>0</v>
      </c>
      <c r="BD129" s="234">
        <f t="shared" si="10"/>
        <v>0</v>
      </c>
      <c r="BE129" s="234">
        <f t="shared" si="10"/>
        <v>0</v>
      </c>
      <c r="BF129" s="234">
        <f t="shared" si="10"/>
        <v>0</v>
      </c>
      <c r="BG129" s="234">
        <f t="shared" si="10"/>
        <v>0</v>
      </c>
      <c r="BH129" s="234">
        <f t="shared" si="10"/>
        <v>0</v>
      </c>
      <c r="BI129" s="234">
        <f t="shared" si="10"/>
        <v>0</v>
      </c>
      <c r="BJ129" s="234">
        <f t="shared" si="10"/>
        <v>0</v>
      </c>
      <c r="BK129" s="234">
        <f t="shared" si="10"/>
        <v>0</v>
      </c>
      <c r="BL129" s="234">
        <f t="shared" si="10"/>
        <v>0</v>
      </c>
      <c r="BM129" s="234">
        <f t="shared" si="10"/>
        <v>0</v>
      </c>
    </row>
    <row r="130" spans="1:65">
      <c r="A130" s="147">
        <v>51</v>
      </c>
      <c r="B130" s="233" t="s">
        <v>185</v>
      </c>
      <c r="C130" s="233"/>
      <c r="D130" s="233"/>
      <c r="E130" s="233"/>
      <c r="F130" s="234">
        <f>F102</f>
        <v>0</v>
      </c>
      <c r="G130" s="234">
        <f t="shared" ref="G130:BM130" si="11">G102</f>
        <v>0</v>
      </c>
      <c r="H130" s="234">
        <f t="shared" si="11"/>
        <v>0</v>
      </c>
      <c r="I130" s="234">
        <f t="shared" si="11"/>
        <v>0</v>
      </c>
      <c r="J130" s="234">
        <f t="shared" si="11"/>
        <v>0</v>
      </c>
      <c r="K130" s="234">
        <f t="shared" si="11"/>
        <v>0</v>
      </c>
      <c r="L130" s="234">
        <f t="shared" si="11"/>
        <v>0</v>
      </c>
      <c r="M130" s="234">
        <f t="shared" si="11"/>
        <v>0</v>
      </c>
      <c r="N130" s="234">
        <f t="shared" si="11"/>
        <v>0</v>
      </c>
      <c r="O130" s="234">
        <f t="shared" si="11"/>
        <v>0</v>
      </c>
      <c r="P130" s="234">
        <f t="shared" si="11"/>
        <v>0</v>
      </c>
      <c r="Q130" s="234">
        <f t="shared" si="11"/>
        <v>0</v>
      </c>
      <c r="R130" s="234">
        <f t="shared" si="11"/>
        <v>0</v>
      </c>
      <c r="S130" s="234">
        <f t="shared" si="11"/>
        <v>0</v>
      </c>
      <c r="T130" s="234">
        <f t="shared" si="11"/>
        <v>0</v>
      </c>
      <c r="U130" s="234">
        <f t="shared" si="11"/>
        <v>0</v>
      </c>
      <c r="V130" s="234">
        <f t="shared" si="11"/>
        <v>0</v>
      </c>
      <c r="W130" s="234">
        <f t="shared" si="11"/>
        <v>0</v>
      </c>
      <c r="X130" s="234">
        <f t="shared" si="11"/>
        <v>0</v>
      </c>
      <c r="Y130" s="234">
        <f t="shared" si="11"/>
        <v>0</v>
      </c>
      <c r="Z130" s="234">
        <f t="shared" si="11"/>
        <v>0</v>
      </c>
      <c r="AA130" s="234">
        <f t="shared" si="11"/>
        <v>0</v>
      </c>
      <c r="AB130" s="234">
        <f t="shared" si="11"/>
        <v>0</v>
      </c>
      <c r="AC130" s="234">
        <f t="shared" si="11"/>
        <v>0</v>
      </c>
      <c r="AD130" s="234">
        <f t="shared" si="11"/>
        <v>0</v>
      </c>
      <c r="AE130" s="234">
        <f t="shared" si="11"/>
        <v>0</v>
      </c>
      <c r="AF130" s="234">
        <f t="shared" si="11"/>
        <v>0</v>
      </c>
      <c r="AG130" s="234">
        <f t="shared" si="11"/>
        <v>0</v>
      </c>
      <c r="AH130" s="234">
        <f t="shared" si="11"/>
        <v>0</v>
      </c>
      <c r="AI130" s="234">
        <f t="shared" si="11"/>
        <v>0</v>
      </c>
      <c r="AJ130" s="234">
        <f t="shared" si="11"/>
        <v>0</v>
      </c>
      <c r="AK130" s="234">
        <f t="shared" si="11"/>
        <v>0</v>
      </c>
      <c r="AL130" s="234">
        <f t="shared" si="11"/>
        <v>0</v>
      </c>
      <c r="AM130" s="234">
        <f t="shared" si="11"/>
        <v>0</v>
      </c>
      <c r="AN130" s="234">
        <f t="shared" si="11"/>
        <v>0</v>
      </c>
      <c r="AO130" s="234">
        <f t="shared" si="11"/>
        <v>0</v>
      </c>
      <c r="AP130" s="234">
        <f t="shared" si="11"/>
        <v>0</v>
      </c>
      <c r="AQ130" s="234">
        <f t="shared" si="11"/>
        <v>0</v>
      </c>
      <c r="AR130" s="234">
        <f t="shared" si="11"/>
        <v>0</v>
      </c>
      <c r="AS130" s="234">
        <f t="shared" si="11"/>
        <v>0</v>
      </c>
      <c r="AT130" s="234">
        <f t="shared" si="11"/>
        <v>0</v>
      </c>
      <c r="AU130" s="234">
        <f t="shared" si="11"/>
        <v>0</v>
      </c>
      <c r="AV130" s="234">
        <f t="shared" si="11"/>
        <v>0</v>
      </c>
      <c r="AW130" s="234">
        <f t="shared" si="11"/>
        <v>0</v>
      </c>
      <c r="AX130" s="234">
        <f t="shared" si="11"/>
        <v>0</v>
      </c>
      <c r="AY130" s="234">
        <f t="shared" si="11"/>
        <v>0</v>
      </c>
      <c r="AZ130" s="234">
        <f t="shared" si="11"/>
        <v>0</v>
      </c>
      <c r="BA130" s="234">
        <f t="shared" si="11"/>
        <v>0</v>
      </c>
      <c r="BB130" s="234">
        <f t="shared" si="11"/>
        <v>0</v>
      </c>
      <c r="BC130" s="234">
        <f t="shared" si="11"/>
        <v>0</v>
      </c>
      <c r="BD130" s="234">
        <f t="shared" si="11"/>
        <v>0</v>
      </c>
      <c r="BE130" s="234">
        <f t="shared" si="11"/>
        <v>0</v>
      </c>
      <c r="BF130" s="234">
        <f t="shared" si="11"/>
        <v>0</v>
      </c>
      <c r="BG130" s="234">
        <f t="shared" si="11"/>
        <v>0</v>
      </c>
      <c r="BH130" s="234">
        <f t="shared" si="11"/>
        <v>0</v>
      </c>
      <c r="BI130" s="234">
        <f t="shared" si="11"/>
        <v>0</v>
      </c>
      <c r="BJ130" s="234">
        <f t="shared" si="11"/>
        <v>0</v>
      </c>
      <c r="BK130" s="234">
        <f t="shared" si="11"/>
        <v>0</v>
      </c>
      <c r="BL130" s="234">
        <f t="shared" si="11"/>
        <v>0</v>
      </c>
      <c r="BM130" s="234">
        <f t="shared" si="11"/>
        <v>0</v>
      </c>
    </row>
    <row r="131" spans="1:65">
      <c r="A131" s="147">
        <v>52</v>
      </c>
      <c r="B131" s="233" t="s">
        <v>186</v>
      </c>
      <c r="C131" s="233"/>
      <c r="D131" s="233"/>
      <c r="E131" s="233"/>
      <c r="F131" s="234">
        <f>F106</f>
        <v>0</v>
      </c>
      <c r="G131" s="234">
        <f t="shared" ref="G131:BM131" si="12">G106</f>
        <v>0</v>
      </c>
      <c r="H131" s="234">
        <f t="shared" si="12"/>
        <v>0</v>
      </c>
      <c r="I131" s="234">
        <f t="shared" si="12"/>
        <v>0</v>
      </c>
      <c r="J131" s="234">
        <f t="shared" si="12"/>
        <v>0</v>
      </c>
      <c r="K131" s="234">
        <f t="shared" si="12"/>
        <v>0</v>
      </c>
      <c r="L131" s="234">
        <f t="shared" si="12"/>
        <v>0</v>
      </c>
      <c r="M131" s="234">
        <f t="shared" si="12"/>
        <v>0</v>
      </c>
      <c r="N131" s="234">
        <f t="shared" si="12"/>
        <v>0</v>
      </c>
      <c r="O131" s="234">
        <f t="shared" si="12"/>
        <v>0</v>
      </c>
      <c r="P131" s="234">
        <f t="shared" si="12"/>
        <v>0</v>
      </c>
      <c r="Q131" s="234">
        <f t="shared" si="12"/>
        <v>0</v>
      </c>
      <c r="R131" s="234">
        <f t="shared" si="12"/>
        <v>0</v>
      </c>
      <c r="S131" s="234">
        <f t="shared" si="12"/>
        <v>0</v>
      </c>
      <c r="T131" s="234">
        <f t="shared" si="12"/>
        <v>0</v>
      </c>
      <c r="U131" s="234">
        <f t="shared" si="12"/>
        <v>0</v>
      </c>
      <c r="V131" s="234">
        <f t="shared" si="12"/>
        <v>0</v>
      </c>
      <c r="W131" s="234">
        <f t="shared" si="12"/>
        <v>0</v>
      </c>
      <c r="X131" s="234">
        <f t="shared" si="12"/>
        <v>0</v>
      </c>
      <c r="Y131" s="234">
        <f t="shared" si="12"/>
        <v>0</v>
      </c>
      <c r="Z131" s="234">
        <f t="shared" si="12"/>
        <v>0</v>
      </c>
      <c r="AA131" s="234">
        <f t="shared" si="12"/>
        <v>0</v>
      </c>
      <c r="AB131" s="234">
        <f t="shared" si="12"/>
        <v>0</v>
      </c>
      <c r="AC131" s="234">
        <f t="shared" si="12"/>
        <v>0</v>
      </c>
      <c r="AD131" s="234">
        <f t="shared" si="12"/>
        <v>0</v>
      </c>
      <c r="AE131" s="234">
        <f t="shared" si="12"/>
        <v>0</v>
      </c>
      <c r="AF131" s="234">
        <f t="shared" si="12"/>
        <v>0</v>
      </c>
      <c r="AG131" s="234">
        <f t="shared" si="12"/>
        <v>0</v>
      </c>
      <c r="AH131" s="234">
        <f t="shared" si="12"/>
        <v>0</v>
      </c>
      <c r="AI131" s="234">
        <f t="shared" si="12"/>
        <v>0</v>
      </c>
      <c r="AJ131" s="234">
        <f t="shared" si="12"/>
        <v>0</v>
      </c>
      <c r="AK131" s="234">
        <f t="shared" si="12"/>
        <v>0</v>
      </c>
      <c r="AL131" s="234">
        <f t="shared" si="12"/>
        <v>0</v>
      </c>
      <c r="AM131" s="234">
        <f t="shared" si="12"/>
        <v>0</v>
      </c>
      <c r="AN131" s="234">
        <f t="shared" si="12"/>
        <v>0</v>
      </c>
      <c r="AO131" s="234">
        <f t="shared" si="12"/>
        <v>0</v>
      </c>
      <c r="AP131" s="234">
        <f t="shared" si="12"/>
        <v>0</v>
      </c>
      <c r="AQ131" s="234">
        <f t="shared" si="12"/>
        <v>0</v>
      </c>
      <c r="AR131" s="234">
        <f t="shared" si="12"/>
        <v>0</v>
      </c>
      <c r="AS131" s="234">
        <f t="shared" si="12"/>
        <v>0</v>
      </c>
      <c r="AT131" s="234">
        <f t="shared" si="12"/>
        <v>0</v>
      </c>
      <c r="AU131" s="234">
        <f t="shared" si="12"/>
        <v>0</v>
      </c>
      <c r="AV131" s="234">
        <f t="shared" si="12"/>
        <v>0</v>
      </c>
      <c r="AW131" s="234">
        <f t="shared" si="12"/>
        <v>0</v>
      </c>
      <c r="AX131" s="234">
        <f t="shared" si="12"/>
        <v>0</v>
      </c>
      <c r="AY131" s="234">
        <f t="shared" si="12"/>
        <v>0</v>
      </c>
      <c r="AZ131" s="234">
        <f t="shared" si="12"/>
        <v>0</v>
      </c>
      <c r="BA131" s="234">
        <f t="shared" si="12"/>
        <v>0</v>
      </c>
      <c r="BB131" s="234">
        <f t="shared" si="12"/>
        <v>0</v>
      </c>
      <c r="BC131" s="234">
        <f t="shared" si="12"/>
        <v>0</v>
      </c>
      <c r="BD131" s="234">
        <f t="shared" si="12"/>
        <v>0</v>
      </c>
      <c r="BE131" s="234">
        <f t="shared" si="12"/>
        <v>0</v>
      </c>
      <c r="BF131" s="234">
        <f t="shared" si="12"/>
        <v>0</v>
      </c>
      <c r="BG131" s="234">
        <f t="shared" si="12"/>
        <v>0</v>
      </c>
      <c r="BH131" s="234">
        <f t="shared" si="12"/>
        <v>0</v>
      </c>
      <c r="BI131" s="234">
        <f t="shared" si="12"/>
        <v>0</v>
      </c>
      <c r="BJ131" s="234">
        <f t="shared" si="12"/>
        <v>0</v>
      </c>
      <c r="BK131" s="234">
        <f t="shared" si="12"/>
        <v>0</v>
      </c>
      <c r="BL131" s="234">
        <f t="shared" si="12"/>
        <v>0</v>
      </c>
      <c r="BM131" s="234">
        <f t="shared" si="12"/>
        <v>0</v>
      </c>
    </row>
    <row r="132" spans="1:65">
      <c r="A132" s="147">
        <v>53</v>
      </c>
      <c r="B132" s="233" t="s">
        <v>187</v>
      </c>
      <c r="C132" s="233"/>
      <c r="D132" s="233"/>
      <c r="E132" s="233"/>
      <c r="F132" s="234">
        <f>F107+F108+F109+F110+F111</f>
        <v>0</v>
      </c>
      <c r="G132" s="234">
        <f t="shared" ref="G132:BM132" si="13">G107+G108+G109+G110+G111</f>
        <v>0</v>
      </c>
      <c r="H132" s="234">
        <f t="shared" si="13"/>
        <v>0</v>
      </c>
      <c r="I132" s="234">
        <f t="shared" si="13"/>
        <v>0</v>
      </c>
      <c r="J132" s="234">
        <f t="shared" si="13"/>
        <v>0</v>
      </c>
      <c r="K132" s="234">
        <f t="shared" si="13"/>
        <v>0</v>
      </c>
      <c r="L132" s="234">
        <f t="shared" si="13"/>
        <v>0</v>
      </c>
      <c r="M132" s="234">
        <f t="shared" si="13"/>
        <v>0</v>
      </c>
      <c r="N132" s="234">
        <f t="shared" si="13"/>
        <v>0</v>
      </c>
      <c r="O132" s="234">
        <f t="shared" si="13"/>
        <v>0</v>
      </c>
      <c r="P132" s="234">
        <f t="shared" si="13"/>
        <v>0</v>
      </c>
      <c r="Q132" s="234">
        <f t="shared" si="13"/>
        <v>0</v>
      </c>
      <c r="R132" s="234">
        <f t="shared" si="13"/>
        <v>0</v>
      </c>
      <c r="S132" s="234">
        <f t="shared" si="13"/>
        <v>0</v>
      </c>
      <c r="T132" s="234">
        <f t="shared" si="13"/>
        <v>0</v>
      </c>
      <c r="U132" s="234">
        <f t="shared" si="13"/>
        <v>0</v>
      </c>
      <c r="V132" s="234">
        <f t="shared" si="13"/>
        <v>0</v>
      </c>
      <c r="W132" s="234">
        <f t="shared" si="13"/>
        <v>0</v>
      </c>
      <c r="X132" s="234">
        <f t="shared" si="13"/>
        <v>0</v>
      </c>
      <c r="Y132" s="234">
        <f t="shared" si="13"/>
        <v>0</v>
      </c>
      <c r="Z132" s="234">
        <f t="shared" si="13"/>
        <v>0</v>
      </c>
      <c r="AA132" s="234">
        <f t="shared" si="13"/>
        <v>0</v>
      </c>
      <c r="AB132" s="234">
        <f t="shared" si="13"/>
        <v>0</v>
      </c>
      <c r="AC132" s="234">
        <f t="shared" si="13"/>
        <v>0</v>
      </c>
      <c r="AD132" s="234">
        <f t="shared" si="13"/>
        <v>0</v>
      </c>
      <c r="AE132" s="234">
        <f t="shared" si="13"/>
        <v>0</v>
      </c>
      <c r="AF132" s="234">
        <f t="shared" si="13"/>
        <v>0</v>
      </c>
      <c r="AG132" s="234">
        <f t="shared" si="13"/>
        <v>0</v>
      </c>
      <c r="AH132" s="234">
        <f t="shared" si="13"/>
        <v>0</v>
      </c>
      <c r="AI132" s="234">
        <f t="shared" si="13"/>
        <v>0</v>
      </c>
      <c r="AJ132" s="234">
        <f t="shared" si="13"/>
        <v>0</v>
      </c>
      <c r="AK132" s="234">
        <f t="shared" si="13"/>
        <v>0</v>
      </c>
      <c r="AL132" s="234">
        <f t="shared" si="13"/>
        <v>0</v>
      </c>
      <c r="AM132" s="234">
        <f t="shared" si="13"/>
        <v>0</v>
      </c>
      <c r="AN132" s="234">
        <f t="shared" si="13"/>
        <v>0</v>
      </c>
      <c r="AO132" s="234">
        <f t="shared" si="13"/>
        <v>0</v>
      </c>
      <c r="AP132" s="234">
        <f t="shared" si="13"/>
        <v>0</v>
      </c>
      <c r="AQ132" s="234">
        <f t="shared" si="13"/>
        <v>0</v>
      </c>
      <c r="AR132" s="234">
        <f t="shared" si="13"/>
        <v>0</v>
      </c>
      <c r="AS132" s="234">
        <f t="shared" si="13"/>
        <v>0</v>
      </c>
      <c r="AT132" s="234">
        <f t="shared" si="13"/>
        <v>0</v>
      </c>
      <c r="AU132" s="234">
        <f t="shared" si="13"/>
        <v>0</v>
      </c>
      <c r="AV132" s="234">
        <f t="shared" si="13"/>
        <v>0</v>
      </c>
      <c r="AW132" s="234">
        <f t="shared" si="13"/>
        <v>0</v>
      </c>
      <c r="AX132" s="234">
        <f t="shared" si="13"/>
        <v>0</v>
      </c>
      <c r="AY132" s="234">
        <f t="shared" si="13"/>
        <v>0</v>
      </c>
      <c r="AZ132" s="234">
        <f t="shared" si="13"/>
        <v>0</v>
      </c>
      <c r="BA132" s="234">
        <f t="shared" si="13"/>
        <v>0</v>
      </c>
      <c r="BB132" s="234">
        <f t="shared" si="13"/>
        <v>0</v>
      </c>
      <c r="BC132" s="234">
        <f t="shared" si="13"/>
        <v>0</v>
      </c>
      <c r="BD132" s="234">
        <f t="shared" si="13"/>
        <v>0</v>
      </c>
      <c r="BE132" s="234">
        <f t="shared" si="13"/>
        <v>0</v>
      </c>
      <c r="BF132" s="234">
        <f t="shared" si="13"/>
        <v>0</v>
      </c>
      <c r="BG132" s="234">
        <f t="shared" si="13"/>
        <v>0</v>
      </c>
      <c r="BH132" s="234">
        <f t="shared" si="13"/>
        <v>0</v>
      </c>
      <c r="BI132" s="234">
        <f t="shared" si="13"/>
        <v>0</v>
      </c>
      <c r="BJ132" s="234">
        <f t="shared" si="13"/>
        <v>0</v>
      </c>
      <c r="BK132" s="234">
        <f t="shared" si="13"/>
        <v>0</v>
      </c>
      <c r="BL132" s="234">
        <f t="shared" si="13"/>
        <v>0</v>
      </c>
      <c r="BM132" s="234">
        <f t="shared" si="13"/>
        <v>0</v>
      </c>
    </row>
    <row r="133" spans="1:65">
      <c r="A133" s="147">
        <v>54</v>
      </c>
      <c r="B133" s="233" t="s">
        <v>188</v>
      </c>
      <c r="C133" s="233"/>
      <c r="D133" s="233"/>
      <c r="E133" s="233"/>
      <c r="F133" s="234">
        <f>F112+F113+F114+F115+F116</f>
        <v>0</v>
      </c>
      <c r="G133" s="234">
        <f t="shared" ref="G133:BM133" si="14">G112+G113+G114+G115+G116</f>
        <v>0</v>
      </c>
      <c r="H133" s="234">
        <f t="shared" si="14"/>
        <v>0</v>
      </c>
      <c r="I133" s="234">
        <f t="shared" si="14"/>
        <v>0</v>
      </c>
      <c r="J133" s="234">
        <f t="shared" si="14"/>
        <v>0</v>
      </c>
      <c r="K133" s="234">
        <f t="shared" si="14"/>
        <v>0</v>
      </c>
      <c r="L133" s="234">
        <f t="shared" si="14"/>
        <v>0</v>
      </c>
      <c r="M133" s="234">
        <f t="shared" si="14"/>
        <v>0</v>
      </c>
      <c r="N133" s="234">
        <f t="shared" si="14"/>
        <v>0</v>
      </c>
      <c r="O133" s="234">
        <f t="shared" si="14"/>
        <v>0</v>
      </c>
      <c r="P133" s="234">
        <f t="shared" si="14"/>
        <v>0</v>
      </c>
      <c r="Q133" s="234">
        <f t="shared" si="14"/>
        <v>0</v>
      </c>
      <c r="R133" s="234">
        <f t="shared" si="14"/>
        <v>0</v>
      </c>
      <c r="S133" s="234">
        <f t="shared" si="14"/>
        <v>0</v>
      </c>
      <c r="T133" s="234">
        <f t="shared" si="14"/>
        <v>0</v>
      </c>
      <c r="U133" s="234">
        <f t="shared" si="14"/>
        <v>0</v>
      </c>
      <c r="V133" s="234">
        <f t="shared" si="14"/>
        <v>0</v>
      </c>
      <c r="W133" s="234">
        <f t="shared" si="14"/>
        <v>0</v>
      </c>
      <c r="X133" s="234">
        <f t="shared" si="14"/>
        <v>0</v>
      </c>
      <c r="Y133" s="234">
        <f t="shared" si="14"/>
        <v>0</v>
      </c>
      <c r="Z133" s="234">
        <f t="shared" si="14"/>
        <v>0</v>
      </c>
      <c r="AA133" s="234">
        <f t="shared" si="14"/>
        <v>0</v>
      </c>
      <c r="AB133" s="234">
        <f t="shared" si="14"/>
        <v>0</v>
      </c>
      <c r="AC133" s="234">
        <f t="shared" si="14"/>
        <v>0</v>
      </c>
      <c r="AD133" s="234">
        <f t="shared" si="14"/>
        <v>0</v>
      </c>
      <c r="AE133" s="234">
        <f t="shared" si="14"/>
        <v>0</v>
      </c>
      <c r="AF133" s="234">
        <f t="shared" si="14"/>
        <v>0</v>
      </c>
      <c r="AG133" s="234">
        <f t="shared" si="14"/>
        <v>0</v>
      </c>
      <c r="AH133" s="234">
        <f t="shared" si="14"/>
        <v>0</v>
      </c>
      <c r="AI133" s="234">
        <f t="shared" si="14"/>
        <v>0</v>
      </c>
      <c r="AJ133" s="234">
        <f t="shared" si="14"/>
        <v>0</v>
      </c>
      <c r="AK133" s="234">
        <f t="shared" si="14"/>
        <v>0</v>
      </c>
      <c r="AL133" s="234">
        <f t="shared" si="14"/>
        <v>0</v>
      </c>
      <c r="AM133" s="234">
        <f t="shared" si="14"/>
        <v>0</v>
      </c>
      <c r="AN133" s="234">
        <f t="shared" si="14"/>
        <v>0</v>
      </c>
      <c r="AO133" s="234">
        <f t="shared" si="14"/>
        <v>0</v>
      </c>
      <c r="AP133" s="234">
        <f t="shared" si="14"/>
        <v>0</v>
      </c>
      <c r="AQ133" s="234">
        <f t="shared" si="14"/>
        <v>0</v>
      </c>
      <c r="AR133" s="234">
        <f t="shared" si="14"/>
        <v>0</v>
      </c>
      <c r="AS133" s="234">
        <f t="shared" si="14"/>
        <v>0</v>
      </c>
      <c r="AT133" s="234">
        <f t="shared" si="14"/>
        <v>0</v>
      </c>
      <c r="AU133" s="234">
        <f t="shared" si="14"/>
        <v>0</v>
      </c>
      <c r="AV133" s="234">
        <f t="shared" si="14"/>
        <v>0</v>
      </c>
      <c r="AW133" s="234">
        <f t="shared" si="14"/>
        <v>0</v>
      </c>
      <c r="AX133" s="234">
        <f t="shared" si="14"/>
        <v>0</v>
      </c>
      <c r="AY133" s="234">
        <f t="shared" si="14"/>
        <v>0</v>
      </c>
      <c r="AZ133" s="234">
        <f t="shared" si="14"/>
        <v>0</v>
      </c>
      <c r="BA133" s="234">
        <f t="shared" si="14"/>
        <v>0</v>
      </c>
      <c r="BB133" s="234">
        <f t="shared" si="14"/>
        <v>0</v>
      </c>
      <c r="BC133" s="234">
        <f t="shared" si="14"/>
        <v>0</v>
      </c>
      <c r="BD133" s="234">
        <f t="shared" si="14"/>
        <v>0</v>
      </c>
      <c r="BE133" s="234">
        <f t="shared" si="14"/>
        <v>0</v>
      </c>
      <c r="BF133" s="234">
        <f t="shared" si="14"/>
        <v>0</v>
      </c>
      <c r="BG133" s="234">
        <f t="shared" si="14"/>
        <v>0</v>
      </c>
      <c r="BH133" s="234">
        <f t="shared" si="14"/>
        <v>0</v>
      </c>
      <c r="BI133" s="234">
        <f t="shared" si="14"/>
        <v>0</v>
      </c>
      <c r="BJ133" s="234">
        <f t="shared" si="14"/>
        <v>0</v>
      </c>
      <c r="BK133" s="234">
        <f t="shared" si="14"/>
        <v>0</v>
      </c>
      <c r="BL133" s="234">
        <f t="shared" si="14"/>
        <v>0</v>
      </c>
      <c r="BM133" s="234">
        <f t="shared" si="14"/>
        <v>0</v>
      </c>
    </row>
    <row r="134" spans="1:65">
      <c r="A134" s="147">
        <v>55</v>
      </c>
      <c r="B134" s="233" t="s">
        <v>189</v>
      </c>
      <c r="C134" s="233"/>
      <c r="D134" s="233"/>
      <c r="E134" s="233"/>
      <c r="F134" s="234">
        <f>F117+F118+F119</f>
        <v>0</v>
      </c>
      <c r="G134" s="234">
        <f t="shared" ref="G134:BM134" si="15">G117+G118+G119</f>
        <v>0</v>
      </c>
      <c r="H134" s="234">
        <f t="shared" si="15"/>
        <v>0</v>
      </c>
      <c r="I134" s="234">
        <f t="shared" si="15"/>
        <v>0</v>
      </c>
      <c r="J134" s="234">
        <f t="shared" si="15"/>
        <v>0</v>
      </c>
      <c r="K134" s="234">
        <f t="shared" si="15"/>
        <v>0</v>
      </c>
      <c r="L134" s="234">
        <f t="shared" si="15"/>
        <v>0</v>
      </c>
      <c r="M134" s="234">
        <f t="shared" si="15"/>
        <v>0</v>
      </c>
      <c r="N134" s="234">
        <f t="shared" si="15"/>
        <v>0</v>
      </c>
      <c r="O134" s="234">
        <f t="shared" si="15"/>
        <v>0</v>
      </c>
      <c r="P134" s="234">
        <f t="shared" si="15"/>
        <v>0</v>
      </c>
      <c r="Q134" s="234">
        <f t="shared" si="15"/>
        <v>0</v>
      </c>
      <c r="R134" s="234">
        <f t="shared" si="15"/>
        <v>0</v>
      </c>
      <c r="S134" s="234">
        <f t="shared" si="15"/>
        <v>0</v>
      </c>
      <c r="T134" s="234">
        <f t="shared" si="15"/>
        <v>0</v>
      </c>
      <c r="U134" s="234">
        <f t="shared" si="15"/>
        <v>0</v>
      </c>
      <c r="V134" s="234">
        <f t="shared" si="15"/>
        <v>0</v>
      </c>
      <c r="W134" s="234">
        <f t="shared" si="15"/>
        <v>0</v>
      </c>
      <c r="X134" s="234">
        <f t="shared" si="15"/>
        <v>0</v>
      </c>
      <c r="Y134" s="234">
        <f t="shared" si="15"/>
        <v>0</v>
      </c>
      <c r="Z134" s="234">
        <f t="shared" si="15"/>
        <v>0</v>
      </c>
      <c r="AA134" s="234">
        <f t="shared" si="15"/>
        <v>0</v>
      </c>
      <c r="AB134" s="234">
        <f t="shared" si="15"/>
        <v>0</v>
      </c>
      <c r="AC134" s="234">
        <f t="shared" si="15"/>
        <v>0</v>
      </c>
      <c r="AD134" s="234">
        <f t="shared" si="15"/>
        <v>0</v>
      </c>
      <c r="AE134" s="234">
        <f t="shared" si="15"/>
        <v>0</v>
      </c>
      <c r="AF134" s="234">
        <f t="shared" si="15"/>
        <v>0</v>
      </c>
      <c r="AG134" s="234">
        <f t="shared" si="15"/>
        <v>0</v>
      </c>
      <c r="AH134" s="234">
        <f t="shared" si="15"/>
        <v>0</v>
      </c>
      <c r="AI134" s="234">
        <f t="shared" si="15"/>
        <v>0</v>
      </c>
      <c r="AJ134" s="234">
        <f t="shared" si="15"/>
        <v>0</v>
      </c>
      <c r="AK134" s="234">
        <f t="shared" si="15"/>
        <v>0</v>
      </c>
      <c r="AL134" s="234">
        <f t="shared" si="15"/>
        <v>0</v>
      </c>
      <c r="AM134" s="234">
        <f t="shared" si="15"/>
        <v>0</v>
      </c>
      <c r="AN134" s="234">
        <f t="shared" si="15"/>
        <v>0</v>
      </c>
      <c r="AO134" s="234">
        <f t="shared" si="15"/>
        <v>0</v>
      </c>
      <c r="AP134" s="234">
        <f t="shared" si="15"/>
        <v>0</v>
      </c>
      <c r="AQ134" s="234">
        <f t="shared" si="15"/>
        <v>0</v>
      </c>
      <c r="AR134" s="234">
        <f t="shared" si="15"/>
        <v>0</v>
      </c>
      <c r="AS134" s="234">
        <f t="shared" si="15"/>
        <v>0</v>
      </c>
      <c r="AT134" s="234">
        <f t="shared" si="15"/>
        <v>0</v>
      </c>
      <c r="AU134" s="234">
        <f t="shared" si="15"/>
        <v>0</v>
      </c>
      <c r="AV134" s="234">
        <f t="shared" si="15"/>
        <v>0</v>
      </c>
      <c r="AW134" s="234">
        <f t="shared" si="15"/>
        <v>0</v>
      </c>
      <c r="AX134" s="234">
        <f t="shared" si="15"/>
        <v>0</v>
      </c>
      <c r="AY134" s="234">
        <f t="shared" si="15"/>
        <v>0</v>
      </c>
      <c r="AZ134" s="234">
        <f t="shared" si="15"/>
        <v>0</v>
      </c>
      <c r="BA134" s="234">
        <f t="shared" si="15"/>
        <v>0</v>
      </c>
      <c r="BB134" s="234">
        <f t="shared" si="15"/>
        <v>0</v>
      </c>
      <c r="BC134" s="234">
        <f t="shared" si="15"/>
        <v>0</v>
      </c>
      <c r="BD134" s="234">
        <f t="shared" si="15"/>
        <v>0</v>
      </c>
      <c r="BE134" s="234">
        <f t="shared" si="15"/>
        <v>0</v>
      </c>
      <c r="BF134" s="234">
        <f t="shared" si="15"/>
        <v>0</v>
      </c>
      <c r="BG134" s="234">
        <f t="shared" si="15"/>
        <v>0</v>
      </c>
      <c r="BH134" s="234">
        <f t="shared" si="15"/>
        <v>0</v>
      </c>
      <c r="BI134" s="234">
        <f t="shared" si="15"/>
        <v>0</v>
      </c>
      <c r="BJ134" s="234">
        <f t="shared" si="15"/>
        <v>0</v>
      </c>
      <c r="BK134" s="234">
        <f t="shared" si="15"/>
        <v>0</v>
      </c>
      <c r="BL134" s="234">
        <f t="shared" si="15"/>
        <v>0</v>
      </c>
      <c r="BM134" s="234">
        <f t="shared" si="15"/>
        <v>0</v>
      </c>
    </row>
    <row r="135" spans="1:65">
      <c r="B135" s="130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7"/>
      <c r="R135" s="127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</row>
    <row r="136" spans="1:65">
      <c r="B136" s="130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7"/>
      <c r="R136" s="127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</row>
    <row r="137" spans="1:65">
      <c r="B137" s="130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7"/>
      <c r="R137" s="127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</row>
    <row r="138" spans="1:65">
      <c r="B138" s="130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7"/>
      <c r="R138" s="127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</row>
    <row r="139" spans="1:65">
      <c r="B139" s="130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7"/>
      <c r="R139" s="127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</row>
    <row r="140" spans="1:65">
      <c r="B140" s="130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7"/>
      <c r="R140" s="127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</row>
    <row r="141" spans="1:65">
      <c r="B141" s="130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7"/>
      <c r="R141" s="127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</row>
    <row r="142" spans="1:65">
      <c r="B142" s="130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7"/>
      <c r="R142" s="127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</row>
    <row r="143" spans="1:65">
      <c r="B143" s="130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7"/>
      <c r="R143" s="127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</row>
    <row r="144" spans="1:65">
      <c r="B144" s="130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7"/>
      <c r="R144" s="127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</row>
    <row r="145" spans="2:65">
      <c r="B145" s="130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7"/>
      <c r="R145" s="127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</row>
    <row r="146" spans="2:65">
      <c r="B146" s="130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7"/>
      <c r="R146" s="127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</row>
    <row r="147" spans="2:65">
      <c r="B147" s="130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7"/>
      <c r="R147" s="127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</row>
    <row r="148" spans="2:65">
      <c r="B148" s="130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7"/>
      <c r="R148" s="127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</row>
    <row r="149" spans="2:65">
      <c r="B149" s="130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7"/>
      <c r="R149" s="127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</row>
    <row r="150" spans="2:65">
      <c r="B150" s="130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7"/>
      <c r="R150" s="127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</row>
    <row r="151" spans="2:65">
      <c r="B151" s="130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7"/>
      <c r="R151" s="127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</row>
    <row r="152" spans="2:65">
      <c r="B152" s="130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7"/>
      <c r="R152" s="127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</row>
    <row r="153" spans="2:65">
      <c r="B153" s="130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7"/>
      <c r="R153" s="127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</row>
    <row r="154" spans="2:65">
      <c r="B154" s="130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7"/>
      <c r="R154" s="127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</row>
    <row r="155" spans="2:65">
      <c r="B155" s="130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7"/>
      <c r="R155" s="127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</row>
    <row r="156" spans="2:65">
      <c r="B156" s="130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7"/>
      <c r="R156" s="127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</row>
    <row r="157" spans="2:65">
      <c r="B157" s="130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7"/>
      <c r="R157" s="127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</row>
    <row r="158" spans="2:65">
      <c r="B158" s="130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7"/>
      <c r="R158" s="127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</row>
    <row r="159" spans="2:65">
      <c r="B159" s="130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7"/>
      <c r="R159" s="127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</row>
    <row r="160" spans="2:65">
      <c r="B160" s="130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7"/>
      <c r="R160" s="127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</row>
    <row r="161" spans="2:65">
      <c r="B161" s="130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7"/>
      <c r="R161" s="127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</row>
    <row r="162" spans="2:65">
      <c r="B162" s="130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7"/>
      <c r="R162" s="127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</row>
    <row r="163" spans="2:65">
      <c r="B163" s="130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7"/>
      <c r="R163" s="127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</row>
    <row r="164" spans="2:65">
      <c r="B164" s="130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7"/>
      <c r="R164" s="127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</row>
    <row r="165" spans="2:65">
      <c r="B165" s="130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7"/>
      <c r="R165" s="127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</row>
    <row r="166" spans="2:65">
      <c r="B166" s="130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7"/>
      <c r="R166" s="127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</row>
    <row r="167" spans="2:65">
      <c r="B167" s="130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7"/>
      <c r="R167" s="127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</row>
    <row r="168" spans="2:65">
      <c r="B168" s="130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7"/>
      <c r="R168" s="127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</row>
    <row r="169" spans="2:65">
      <c r="B169" s="130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7"/>
      <c r="R169" s="127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</row>
    <row r="170" spans="2:65">
      <c r="B170" s="130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7"/>
      <c r="R170" s="127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</row>
    <row r="171" spans="2:65">
      <c r="B171" s="130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7"/>
      <c r="R171" s="127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</row>
    <row r="172" spans="2:65">
      <c r="B172" s="130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7"/>
      <c r="R172" s="127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</row>
    <row r="173" spans="2:65">
      <c r="B173" s="130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7"/>
      <c r="R173" s="127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</row>
    <row r="174" spans="2:65">
      <c r="B174" s="130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7"/>
      <c r="R174" s="127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</row>
    <row r="175" spans="2:65">
      <c r="B175" s="130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7"/>
      <c r="R175" s="127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</row>
    <row r="176" spans="2:65">
      <c r="B176" s="130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7"/>
      <c r="R176" s="127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</row>
    <row r="177" spans="2:65">
      <c r="B177" s="130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7"/>
      <c r="R177" s="127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</row>
    <row r="178" spans="2:65">
      <c r="B178" s="130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7"/>
      <c r="R178" s="127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</row>
    <row r="179" spans="2:65">
      <c r="B179" s="130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7"/>
      <c r="R179" s="127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</row>
    <row r="180" spans="2:65">
      <c r="B180" s="130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7"/>
      <c r="R180" s="127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</row>
    <row r="181" spans="2:65">
      <c r="B181" s="130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7"/>
      <c r="R181" s="127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</row>
    <row r="182" spans="2:65">
      <c r="B182" s="130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7"/>
      <c r="R182" s="127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</row>
    <row r="183" spans="2:65">
      <c r="B183" s="130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7"/>
      <c r="R183" s="127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</row>
    <row r="184" spans="2:65">
      <c r="B184" s="130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7"/>
      <c r="R184" s="127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</row>
    <row r="185" spans="2:65">
      <c r="B185" s="130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7"/>
      <c r="R185" s="127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</row>
    <row r="186" spans="2:65">
      <c r="B186" s="130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7"/>
      <c r="R186" s="127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</row>
    <row r="187" spans="2:65">
      <c r="B187" s="130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7"/>
      <c r="R187" s="127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</row>
    <row r="188" spans="2:65">
      <c r="B188" s="130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7"/>
      <c r="R188" s="127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</row>
    <row r="189" spans="2:65">
      <c r="B189" s="130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7"/>
      <c r="R189" s="127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</row>
    <row r="190" spans="2:65">
      <c r="B190" s="130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7"/>
      <c r="R190" s="127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</row>
    <row r="191" spans="2:65">
      <c r="B191" s="130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7"/>
      <c r="R191" s="127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</row>
    <row r="192" spans="2:65">
      <c r="B192" s="130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7"/>
      <c r="R192" s="127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</row>
    <row r="193" spans="2:65">
      <c r="B193" s="130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7"/>
      <c r="R193" s="127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</row>
    <row r="194" spans="2:65">
      <c r="B194" s="130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7"/>
      <c r="R194" s="127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</row>
    <row r="195" spans="2:65">
      <c r="B195" s="130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7"/>
      <c r="R195" s="127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</row>
    <row r="196" spans="2:65">
      <c r="B196" s="130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7"/>
      <c r="R196" s="127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</row>
    <row r="197" spans="2:65">
      <c r="B197" s="130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7"/>
      <c r="R197" s="127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</row>
    <row r="198" spans="2:65">
      <c r="B198" s="130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7"/>
      <c r="R198" s="127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</row>
    <row r="199" spans="2:65">
      <c r="B199" s="130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7"/>
      <c r="R199" s="127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</row>
    <row r="200" spans="2:65">
      <c r="B200" s="130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7"/>
      <c r="R200" s="127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</row>
    <row r="201" spans="2:65">
      <c r="B201" s="130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7"/>
      <c r="R201" s="127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</row>
    <row r="202" spans="2:65">
      <c r="B202" s="130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7"/>
      <c r="R202" s="127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</row>
    <row r="203" spans="2:65">
      <c r="B203" s="130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7"/>
      <c r="R203" s="127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</row>
    <row r="204" spans="2:65">
      <c r="B204" s="130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7"/>
      <c r="R204" s="127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</row>
    <row r="205" spans="2:65">
      <c r="B205" s="130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7"/>
      <c r="R205" s="127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</row>
    <row r="206" spans="2:65">
      <c r="B206" s="130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7"/>
      <c r="R206" s="127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</row>
    <row r="207" spans="2:65">
      <c r="B207" s="130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7"/>
      <c r="R207" s="127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</row>
    <row r="208" spans="2:65">
      <c r="B208" s="130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7"/>
      <c r="R208" s="127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</row>
    <row r="209" spans="2:65">
      <c r="B209" s="130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7"/>
      <c r="R209" s="127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</row>
    <row r="210" spans="2:65">
      <c r="B210" s="130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7"/>
      <c r="R210" s="127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</row>
    <row r="211" spans="2:65">
      <c r="B211" s="130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7"/>
      <c r="R211" s="127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</row>
    <row r="212" spans="2:65">
      <c r="B212" s="130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7"/>
      <c r="R212" s="127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</row>
    <row r="213" spans="2:65">
      <c r="B213" s="130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7"/>
      <c r="R213" s="127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</row>
    <row r="214" spans="2:65">
      <c r="B214" s="130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7"/>
      <c r="R214" s="127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</row>
    <row r="215" spans="2:65">
      <c r="B215" s="130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7"/>
      <c r="R215" s="127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</row>
    <row r="216" spans="2:65">
      <c r="B216" s="130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7"/>
      <c r="R216" s="127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</row>
    <row r="217" spans="2:65">
      <c r="B217" s="130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7"/>
      <c r="R217" s="127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</row>
    <row r="218" spans="2:65">
      <c r="B218" s="130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7"/>
      <c r="R218" s="127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</row>
    <row r="219" spans="2:65">
      <c r="B219" s="130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7"/>
      <c r="R219" s="127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</row>
    <row r="220" spans="2:65">
      <c r="B220" s="130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7"/>
      <c r="R220" s="127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</row>
    <row r="221" spans="2:65">
      <c r="B221" s="130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7"/>
      <c r="R221" s="127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</row>
    <row r="222" spans="2:65">
      <c r="B222" s="130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7"/>
      <c r="R222" s="127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</row>
    <row r="223" spans="2:65">
      <c r="B223" s="130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7"/>
      <c r="R223" s="127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</row>
    <row r="224" spans="2:65">
      <c r="B224" s="130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7"/>
      <c r="R224" s="127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</row>
    <row r="225" spans="2:65">
      <c r="B225" s="130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7"/>
      <c r="R225" s="127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</row>
    <row r="226" spans="2:65">
      <c r="B226" s="130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7"/>
      <c r="R226" s="127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</row>
    <row r="227" spans="2:65">
      <c r="B227" s="130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7"/>
      <c r="R227" s="127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</row>
    <row r="228" spans="2:65">
      <c r="B228" s="130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7"/>
      <c r="R228" s="127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</row>
    <row r="229" spans="2:65">
      <c r="B229" s="130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7"/>
      <c r="R229" s="127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</row>
    <row r="230" spans="2:65">
      <c r="B230" s="130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7"/>
      <c r="R230" s="127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</row>
    <row r="231" spans="2:65">
      <c r="B231" s="130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7"/>
      <c r="R231" s="127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</row>
    <row r="232" spans="2:65">
      <c r="B232" s="130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7"/>
      <c r="R232" s="127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</row>
    <row r="233" spans="2:65">
      <c r="B233" s="130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7"/>
      <c r="R233" s="127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</row>
    <row r="234" spans="2:65">
      <c r="B234" s="130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7"/>
      <c r="R234" s="127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</row>
    <row r="235" spans="2:65">
      <c r="B235" s="130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7"/>
      <c r="R235" s="127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</row>
    <row r="236" spans="2:65">
      <c r="B236" s="130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7"/>
      <c r="R236" s="127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</row>
    <row r="237" spans="2:65">
      <c r="B237" s="130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7"/>
      <c r="R237" s="127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</row>
    <row r="238" spans="2:65">
      <c r="B238" s="130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7"/>
      <c r="R238" s="127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</row>
    <row r="239" spans="2:65">
      <c r="B239" s="130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7"/>
      <c r="R239" s="127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</row>
    <row r="240" spans="2:65">
      <c r="B240" s="130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7"/>
      <c r="R240" s="127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</row>
    <row r="241" spans="2:65">
      <c r="B241" s="130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7"/>
      <c r="R241" s="127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</row>
    <row r="242" spans="2:65">
      <c r="B242" s="130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7"/>
      <c r="R242" s="127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</row>
    <row r="243" spans="2:65">
      <c r="B243" s="130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7"/>
      <c r="R243" s="127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</row>
    <row r="244" spans="2:65">
      <c r="B244" s="130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7"/>
      <c r="R244" s="127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</row>
    <row r="245" spans="2:65">
      <c r="B245" s="130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7"/>
      <c r="R245" s="127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</row>
    <row r="246" spans="2:65">
      <c r="B246" s="130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7"/>
      <c r="R246" s="127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</row>
    <row r="247" spans="2:65">
      <c r="B247" s="130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7"/>
      <c r="R247" s="127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</row>
    <row r="248" spans="2:65">
      <c r="B248" s="130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7"/>
      <c r="R248" s="127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</row>
    <row r="249" spans="2:65">
      <c r="B249" s="130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7"/>
      <c r="R249" s="127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</row>
    <row r="250" spans="2:65">
      <c r="B250" s="130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7"/>
      <c r="R250" s="127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</row>
    <row r="251" spans="2:65">
      <c r="B251" s="130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7"/>
      <c r="R251" s="127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</row>
    <row r="252" spans="2:65">
      <c r="B252" s="130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7"/>
      <c r="R252" s="127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</row>
    <row r="253" spans="2:65">
      <c r="B253" s="130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7"/>
      <c r="R253" s="127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</row>
    <row r="254" spans="2:65">
      <c r="B254" s="130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7"/>
      <c r="R254" s="127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</row>
    <row r="255" spans="2:65">
      <c r="B255" s="130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7"/>
      <c r="R255" s="127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</row>
    <row r="256" spans="2:65">
      <c r="B256" s="130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7"/>
      <c r="R256" s="127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</row>
    <row r="257" spans="2:65">
      <c r="B257" s="130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7"/>
      <c r="R257" s="127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</row>
    <row r="258" spans="2:65">
      <c r="B258" s="130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7"/>
      <c r="R258" s="127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</row>
    <row r="259" spans="2:65">
      <c r="B259" s="130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7"/>
      <c r="R259" s="127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</row>
    <row r="260" spans="2:65">
      <c r="B260" s="130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7"/>
      <c r="R260" s="127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</row>
    <row r="261" spans="2:65">
      <c r="B261" s="130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7"/>
      <c r="R261" s="127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</row>
    <row r="262" spans="2:65">
      <c r="B262" s="130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7"/>
      <c r="R262" s="127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</row>
    <row r="263" spans="2:65">
      <c r="B263" s="130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7"/>
      <c r="R263" s="127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</row>
    <row r="264" spans="2:65">
      <c r="B264" s="130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7"/>
      <c r="R264" s="127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</row>
    <row r="265" spans="2:65">
      <c r="B265" s="130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7"/>
      <c r="R265" s="127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</row>
    <row r="266" spans="2:65">
      <c r="B266" s="130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7"/>
      <c r="R266" s="127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</row>
    <row r="267" spans="2:65">
      <c r="B267" s="130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7"/>
      <c r="R267" s="127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</row>
    <row r="268" spans="2:65">
      <c r="B268" s="130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7"/>
      <c r="R268" s="127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</row>
    <row r="269" spans="2:65">
      <c r="B269" s="130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7"/>
      <c r="R269" s="127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</row>
    <row r="270" spans="2:65">
      <c r="B270" s="130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7"/>
      <c r="R270" s="127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</row>
    <row r="271" spans="2:65">
      <c r="B271" s="130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7"/>
      <c r="R271" s="127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</row>
    <row r="272" spans="2:65">
      <c r="B272" s="130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7"/>
      <c r="R272" s="127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</row>
    <row r="273" spans="2:65">
      <c r="B273" s="130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7"/>
      <c r="R273" s="127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</row>
    <row r="274" spans="2:65">
      <c r="B274" s="130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7"/>
      <c r="R274" s="127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</row>
    <row r="275" spans="2:65">
      <c r="B275" s="130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7"/>
      <c r="R275" s="127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</row>
    <row r="276" spans="2:65">
      <c r="B276" s="130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7"/>
      <c r="R276" s="127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</row>
    <row r="277" spans="2:65">
      <c r="B277" s="130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7"/>
      <c r="R277" s="127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</row>
    <row r="278" spans="2:65">
      <c r="B278" s="130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7"/>
      <c r="R278" s="127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</row>
    <row r="279" spans="2:65">
      <c r="B279" s="130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7"/>
      <c r="R279" s="127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</row>
    <row r="280" spans="2:65">
      <c r="B280" s="130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7"/>
      <c r="R280" s="127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</row>
    <row r="281" spans="2:65">
      <c r="B281" s="130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7"/>
      <c r="R281" s="127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</row>
    <row r="282" spans="2:65">
      <c r="B282" s="130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7"/>
      <c r="R282" s="127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</row>
    <row r="283" spans="2:65">
      <c r="B283" s="130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7"/>
      <c r="R283" s="127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</row>
    <row r="284" spans="2:65">
      <c r="B284" s="130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7"/>
      <c r="R284" s="127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</row>
    <row r="285" spans="2:65">
      <c r="B285" s="130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7"/>
      <c r="R285" s="127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</row>
    <row r="286" spans="2:65">
      <c r="B286" s="130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7"/>
      <c r="R286" s="127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</row>
    <row r="287" spans="2:65">
      <c r="B287" s="130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7"/>
      <c r="R287" s="127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</row>
    <row r="288" spans="2:65">
      <c r="B288" s="130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7"/>
      <c r="R288" s="127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</row>
    <row r="289" spans="2:65">
      <c r="B289" s="130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7"/>
      <c r="R289" s="127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</row>
    <row r="290" spans="2:65">
      <c r="B290" s="130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7"/>
      <c r="R290" s="127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</row>
    <row r="291" spans="2:65">
      <c r="B291" s="130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7"/>
      <c r="R291" s="127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</row>
    <row r="292" spans="2:65">
      <c r="B292" s="130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7"/>
      <c r="R292" s="127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</row>
    <row r="293" spans="2:65">
      <c r="B293" s="130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7"/>
      <c r="R293" s="127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</row>
    <row r="294" spans="2:65">
      <c r="B294" s="130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7"/>
      <c r="R294" s="127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</row>
    <row r="295" spans="2:65">
      <c r="B295" s="130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7"/>
      <c r="R295" s="127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</row>
    <row r="296" spans="2:65">
      <c r="B296" s="130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7"/>
      <c r="R296" s="127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</row>
    <row r="297" spans="2:65">
      <c r="B297" s="130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7"/>
      <c r="R297" s="127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</row>
    <row r="298" spans="2:65">
      <c r="B298" s="130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7"/>
      <c r="R298" s="127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</row>
    <row r="299" spans="2:65">
      <c r="B299" s="130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7"/>
      <c r="R299" s="127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</row>
    <row r="300" spans="2:65">
      <c r="B300" s="130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7"/>
      <c r="R300" s="127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</row>
    <row r="301" spans="2:65">
      <c r="B301" s="130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7"/>
      <c r="R301" s="127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</row>
    <row r="302" spans="2:65">
      <c r="B302" s="130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7"/>
      <c r="R302" s="127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</row>
    <row r="303" spans="2:65">
      <c r="B303" s="130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7"/>
      <c r="R303" s="127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</row>
    <row r="304" spans="2:65">
      <c r="B304" s="130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7"/>
      <c r="R304" s="127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</row>
    <row r="305" spans="2:65">
      <c r="B305" s="130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7"/>
      <c r="R305" s="127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</row>
    <row r="306" spans="2:65">
      <c r="B306" s="130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7"/>
      <c r="R306" s="127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</row>
    <row r="307" spans="2:65">
      <c r="B307" s="130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7"/>
      <c r="R307" s="127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</row>
    <row r="308" spans="2:65">
      <c r="B308" s="130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7"/>
      <c r="R308" s="127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</row>
    <row r="309" spans="2:65">
      <c r="B309" s="130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7"/>
      <c r="R309" s="127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</row>
    <row r="310" spans="2:65">
      <c r="B310" s="130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7"/>
      <c r="R310" s="127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</row>
    <row r="311" spans="2:65">
      <c r="B311" s="130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7"/>
      <c r="R311" s="127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</row>
    <row r="312" spans="2:65">
      <c r="B312" s="130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7"/>
      <c r="R312" s="127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</row>
    <row r="313" spans="2:65">
      <c r="B313" s="130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7"/>
      <c r="R313" s="127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</row>
    <row r="314" spans="2:65">
      <c r="B314" s="130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7"/>
      <c r="R314" s="127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</row>
    <row r="315" spans="2:65">
      <c r="B315" s="130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7"/>
      <c r="R315" s="127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</row>
    <row r="316" spans="2:65">
      <c r="B316" s="130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7"/>
      <c r="R316" s="127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</row>
    <row r="317" spans="2:65">
      <c r="B317" s="130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7"/>
      <c r="R317" s="127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</row>
    <row r="318" spans="2:65">
      <c r="B318" s="130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7"/>
      <c r="R318" s="127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</row>
    <row r="319" spans="2:65">
      <c r="B319" s="130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7"/>
      <c r="R319" s="127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</row>
    <row r="320" spans="2:65">
      <c r="B320" s="130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7"/>
      <c r="R320" s="127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</row>
    <row r="321" spans="2:65">
      <c r="B321" s="130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7"/>
      <c r="R321" s="127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</row>
    <row r="322" spans="2:65">
      <c r="B322" s="130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7"/>
      <c r="R322" s="127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</row>
    <row r="323" spans="2:65">
      <c r="B323" s="130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7"/>
      <c r="R323" s="127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</row>
    <row r="324" spans="2:65">
      <c r="B324" s="130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7"/>
      <c r="R324" s="127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</row>
    <row r="325" spans="2:65">
      <c r="B325" s="130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7"/>
      <c r="R325" s="127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</row>
    <row r="326" spans="2:65">
      <c r="B326" s="130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7"/>
      <c r="R326" s="127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</row>
    <row r="327" spans="2:65">
      <c r="B327" s="130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7"/>
      <c r="R327" s="127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</row>
    <row r="328" spans="2:65">
      <c r="B328" s="130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7"/>
      <c r="R328" s="127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</row>
    <row r="329" spans="2:65">
      <c r="B329" s="130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7"/>
      <c r="R329" s="127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</row>
    <row r="330" spans="2:65">
      <c r="B330" s="130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7"/>
      <c r="R330" s="127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</row>
    <row r="331" spans="2:65">
      <c r="B331" s="130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7"/>
      <c r="R331" s="127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</row>
    <row r="332" spans="2:65">
      <c r="B332" s="130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7"/>
      <c r="R332" s="127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</row>
    <row r="333" spans="2:65">
      <c r="B333" s="130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7"/>
      <c r="R333" s="127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</row>
    <row r="334" spans="2:65">
      <c r="B334" s="130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7"/>
      <c r="R334" s="127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</row>
    <row r="335" spans="2:65">
      <c r="B335" s="130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7"/>
      <c r="R335" s="127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</row>
    <row r="336" spans="2:65">
      <c r="B336" s="130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7"/>
      <c r="R336" s="127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</row>
    <row r="337" spans="2:65">
      <c r="B337" s="130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7"/>
      <c r="R337" s="127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</row>
    <row r="338" spans="2:65">
      <c r="B338" s="130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7"/>
      <c r="R338" s="127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</row>
    <row r="339" spans="2:65">
      <c r="B339" s="130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7"/>
      <c r="R339" s="127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</row>
    <row r="340" spans="2:65">
      <c r="B340" s="130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7"/>
      <c r="R340" s="127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</row>
    <row r="341" spans="2:65">
      <c r="B341" s="130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7"/>
      <c r="R341" s="127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</row>
    <row r="342" spans="2:65">
      <c r="B342" s="130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7"/>
      <c r="R342" s="127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</row>
    <row r="343" spans="2:65">
      <c r="B343" s="130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7"/>
      <c r="R343" s="127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</row>
    <row r="344" spans="2:65">
      <c r="B344" s="130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7"/>
      <c r="R344" s="127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</row>
    <row r="345" spans="2:65">
      <c r="B345" s="130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7"/>
      <c r="R345" s="127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</row>
    <row r="346" spans="2:65">
      <c r="B346" s="130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7"/>
      <c r="R346" s="127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</row>
    <row r="347" spans="2:65">
      <c r="B347" s="130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7"/>
      <c r="R347" s="127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</row>
    <row r="348" spans="2:65">
      <c r="B348" s="130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7"/>
      <c r="R348" s="127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</row>
    <row r="349" spans="2:65">
      <c r="B349" s="130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7"/>
      <c r="R349" s="127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</row>
    <row r="350" spans="2:65">
      <c r="B350" s="130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7"/>
      <c r="R350" s="127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</row>
    <row r="351" spans="2:65">
      <c r="B351" s="130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7"/>
      <c r="R351" s="127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</row>
    <row r="352" spans="2:65">
      <c r="B352" s="130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7"/>
      <c r="R352" s="127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</row>
    <row r="353" spans="2:65">
      <c r="B353" s="130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7"/>
      <c r="R353" s="127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</row>
    <row r="354" spans="2:65">
      <c r="B354" s="130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7"/>
      <c r="R354" s="127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</row>
    <row r="355" spans="2:65">
      <c r="B355" s="130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7"/>
      <c r="R355" s="127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</row>
    <row r="356" spans="2:65">
      <c r="B356" s="130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7"/>
      <c r="R356" s="127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</row>
    <row r="357" spans="2:65">
      <c r="B357" s="130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7"/>
      <c r="R357" s="127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</row>
    <row r="358" spans="2:65">
      <c r="B358" s="130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7"/>
      <c r="R358" s="127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</row>
    <row r="359" spans="2:65">
      <c r="B359" s="130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7"/>
      <c r="R359" s="127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</row>
    <row r="360" spans="2:65">
      <c r="B360" s="130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7"/>
      <c r="R360" s="127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</row>
    <row r="361" spans="2:65">
      <c r="B361" s="130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7"/>
      <c r="R361" s="127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</row>
    <row r="362" spans="2:65">
      <c r="B362" s="130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7"/>
      <c r="R362" s="127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</row>
    <row r="363" spans="2:65">
      <c r="B363" s="130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7"/>
      <c r="R363" s="127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</row>
    <row r="364" spans="2:65">
      <c r="B364" s="130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7"/>
      <c r="R364" s="127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</row>
    <row r="365" spans="2:65">
      <c r="B365" s="130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7"/>
      <c r="R365" s="127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</row>
    <row r="366" spans="2:65">
      <c r="B366" s="130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7"/>
      <c r="R366" s="127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</row>
    <row r="367" spans="2:65">
      <c r="B367" s="130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7"/>
      <c r="R367" s="127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</row>
    <row r="368" spans="2:65">
      <c r="B368" s="130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7"/>
      <c r="R368" s="127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</row>
    <row r="369" spans="2:65">
      <c r="B369" s="130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7"/>
      <c r="R369" s="127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</row>
    <row r="370" spans="2:65">
      <c r="B370" s="130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7"/>
      <c r="R370" s="127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</row>
    <row r="371" spans="2:65">
      <c r="B371" s="130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7"/>
      <c r="R371" s="127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</row>
    <row r="372" spans="2:65">
      <c r="B372" s="130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7"/>
      <c r="R372" s="127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</row>
    <row r="373" spans="2:65">
      <c r="B373" s="130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7"/>
      <c r="R373" s="127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</row>
    <row r="374" spans="2:65">
      <c r="B374" s="130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7"/>
      <c r="R374" s="127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</row>
    <row r="375" spans="2:65">
      <c r="B375" s="130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7"/>
      <c r="R375" s="127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</row>
    <row r="376" spans="2:65">
      <c r="B376" s="130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7"/>
      <c r="R376" s="127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</row>
    <row r="377" spans="2:65">
      <c r="B377" s="130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7"/>
      <c r="R377" s="127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</row>
    <row r="378" spans="2:65">
      <c r="B378" s="130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7"/>
      <c r="R378" s="127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</row>
    <row r="379" spans="2:65">
      <c r="B379" s="130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7"/>
      <c r="R379" s="127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</row>
    <row r="380" spans="2:65">
      <c r="B380" s="130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7"/>
      <c r="R380" s="127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</row>
    <row r="381" spans="2:65">
      <c r="B381" s="130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7"/>
      <c r="R381" s="127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</row>
    <row r="382" spans="2:65">
      <c r="B382" s="130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7"/>
      <c r="R382" s="127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</row>
    <row r="383" spans="2:65">
      <c r="B383" s="130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7"/>
      <c r="R383" s="127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</row>
    <row r="384" spans="2:65">
      <c r="B384" s="130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7"/>
      <c r="R384" s="127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</row>
    <row r="385" spans="2:65">
      <c r="B385" s="130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7"/>
      <c r="R385" s="127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</row>
    <row r="386" spans="2:65">
      <c r="B386" s="130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7"/>
      <c r="R386" s="127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</row>
    <row r="387" spans="2:65">
      <c r="B387" s="130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7"/>
      <c r="R387" s="127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</row>
    <row r="388" spans="2:65">
      <c r="B388" s="130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7"/>
      <c r="R388" s="127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</row>
    <row r="389" spans="2:65">
      <c r="B389" s="130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7"/>
      <c r="R389" s="127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</row>
    <row r="390" spans="2:65">
      <c r="B390" s="130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7"/>
      <c r="R390" s="127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</row>
    <row r="391" spans="2:65">
      <c r="B391" s="130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7"/>
      <c r="R391" s="127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</row>
    <row r="392" spans="2:65">
      <c r="B392" s="130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7"/>
      <c r="R392" s="127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</row>
    <row r="393" spans="2:65">
      <c r="B393" s="130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7"/>
      <c r="R393" s="127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</row>
    <row r="394" spans="2:65">
      <c r="B394" s="130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7"/>
      <c r="R394" s="127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</row>
    <row r="395" spans="2:65">
      <c r="B395" s="130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7"/>
      <c r="R395" s="127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</row>
    <row r="396" spans="2:65">
      <c r="B396" s="130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7"/>
      <c r="R396" s="127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</row>
    <row r="397" spans="2:65">
      <c r="B397" s="130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7"/>
      <c r="R397" s="127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</row>
    <row r="398" spans="2:65">
      <c r="B398" s="130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7"/>
      <c r="R398" s="127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</row>
    <row r="399" spans="2:65">
      <c r="B399" s="130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7"/>
      <c r="R399" s="127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</row>
    <row r="400" spans="2:65">
      <c r="B400" s="130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7"/>
      <c r="R400" s="127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</row>
    <row r="401" spans="2:65">
      <c r="B401" s="130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7"/>
      <c r="R401" s="127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</row>
    <row r="402" spans="2:65">
      <c r="B402" s="130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7"/>
      <c r="R402" s="127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</row>
    <row r="403" spans="2:65">
      <c r="B403" s="130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7"/>
      <c r="R403" s="127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</row>
    <row r="404" spans="2:65">
      <c r="B404" s="130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7"/>
      <c r="R404" s="127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</row>
    <row r="405" spans="2:65">
      <c r="B405" s="130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7"/>
      <c r="R405" s="127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</row>
    <row r="406" spans="2:65">
      <c r="B406" s="130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7"/>
      <c r="R406" s="127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</row>
    <row r="407" spans="2:65">
      <c r="B407" s="130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7"/>
      <c r="R407" s="127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</row>
    <row r="408" spans="2:65">
      <c r="B408" s="130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7"/>
      <c r="R408" s="127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</row>
    <row r="409" spans="2:65">
      <c r="B409" s="130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7"/>
      <c r="R409" s="127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</row>
    <row r="410" spans="2:65">
      <c r="B410" s="130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7"/>
      <c r="R410" s="127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</row>
    <row r="411" spans="2:65">
      <c r="B411" s="130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7"/>
      <c r="R411" s="127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</row>
    <row r="412" spans="2:65">
      <c r="B412" s="130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7"/>
      <c r="R412" s="127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</row>
    <row r="413" spans="2:65">
      <c r="B413" s="130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7"/>
      <c r="R413" s="127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</row>
    <row r="414" spans="2:65">
      <c r="B414" s="130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7"/>
      <c r="R414" s="127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</row>
    <row r="415" spans="2:65">
      <c r="B415" s="130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7"/>
      <c r="R415" s="127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</row>
    <row r="416" spans="2:65">
      <c r="B416" s="130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7"/>
      <c r="R416" s="127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</row>
    <row r="417" spans="2:65">
      <c r="B417" s="130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7"/>
      <c r="R417" s="127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</row>
    <row r="418" spans="2:65">
      <c r="B418" s="130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7"/>
      <c r="R418" s="127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</row>
    <row r="419" spans="2:65">
      <c r="B419" s="130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7"/>
      <c r="R419" s="127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</row>
    <row r="420" spans="2:65">
      <c r="B420" s="130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7"/>
      <c r="R420" s="127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</row>
    <row r="421" spans="2:65">
      <c r="B421" s="130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7"/>
      <c r="R421" s="127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</row>
    <row r="422" spans="2:65">
      <c r="B422" s="130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7"/>
      <c r="R422" s="127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</row>
    <row r="423" spans="2:65">
      <c r="B423" s="130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7"/>
      <c r="R423" s="127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</row>
    <row r="424" spans="2:65">
      <c r="B424" s="130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7"/>
      <c r="R424" s="127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</row>
    <row r="425" spans="2:65">
      <c r="B425" s="130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7"/>
      <c r="R425" s="127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</row>
    <row r="426" spans="2:65">
      <c r="B426" s="130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7"/>
      <c r="R426" s="127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</row>
    <row r="427" spans="2:65">
      <c r="B427" s="130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7"/>
      <c r="R427" s="127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</row>
    <row r="428" spans="2:65">
      <c r="B428" s="130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7"/>
      <c r="R428" s="127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</row>
    <row r="429" spans="2:65">
      <c r="B429" s="130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7"/>
      <c r="R429" s="127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</row>
    <row r="430" spans="2:65">
      <c r="B430" s="130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7"/>
      <c r="R430" s="127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</row>
    <row r="431" spans="2:65">
      <c r="B431" s="130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7"/>
      <c r="R431" s="127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</row>
    <row r="432" spans="2:65">
      <c r="B432" s="130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7"/>
      <c r="R432" s="127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</row>
    <row r="433" spans="2:65">
      <c r="B433" s="130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7"/>
      <c r="R433" s="127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</row>
    <row r="434" spans="2:65">
      <c r="B434" s="130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7"/>
      <c r="R434" s="127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</row>
    <row r="435" spans="2:65">
      <c r="B435" s="130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7"/>
      <c r="R435" s="127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</row>
    <row r="436" spans="2:65">
      <c r="B436" s="130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7"/>
      <c r="R436" s="127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</row>
    <row r="437" spans="2:65">
      <c r="B437" s="130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7"/>
      <c r="R437" s="127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</row>
    <row r="438" spans="2:65">
      <c r="B438" s="130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7"/>
      <c r="R438" s="127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</row>
    <row r="439" spans="2:65">
      <c r="B439" s="130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7"/>
      <c r="R439" s="127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</row>
    <row r="440" spans="2:65">
      <c r="B440" s="130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7"/>
      <c r="R440" s="127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</row>
    <row r="441" spans="2:65">
      <c r="B441" s="130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7"/>
      <c r="R441" s="127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</row>
    <row r="442" spans="2:65">
      <c r="B442" s="130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7"/>
      <c r="R442" s="127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</row>
    <row r="443" spans="2:65">
      <c r="B443" s="130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7"/>
      <c r="R443" s="127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</row>
    <row r="444" spans="2:65">
      <c r="B444" s="130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7"/>
      <c r="R444" s="127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</row>
    <row r="445" spans="2:65">
      <c r="B445" s="130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7"/>
      <c r="R445" s="127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</row>
    <row r="446" spans="2:65">
      <c r="B446" s="130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7"/>
      <c r="R446" s="127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</row>
    <row r="447" spans="2:65">
      <c r="B447" s="130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7"/>
      <c r="R447" s="127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</row>
    <row r="448" spans="2:65">
      <c r="B448" s="130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7"/>
      <c r="R448" s="127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</row>
    <row r="449" spans="2:65">
      <c r="B449" s="130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7"/>
      <c r="R449" s="127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</row>
    <row r="450" spans="2:65">
      <c r="B450" s="130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7"/>
      <c r="R450" s="127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</row>
    <row r="451" spans="2:65">
      <c r="B451" s="130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7"/>
      <c r="R451" s="127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</row>
    <row r="452" spans="2:65">
      <c r="B452" s="130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7"/>
      <c r="R452" s="127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</row>
    <row r="453" spans="2:65">
      <c r="B453" s="130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7"/>
      <c r="R453" s="127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</row>
    <row r="454" spans="2:65">
      <c r="B454" s="130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7"/>
      <c r="R454" s="127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</row>
    <row r="455" spans="2:65">
      <c r="B455" s="130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7"/>
      <c r="R455" s="127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</row>
    <row r="456" spans="2:65">
      <c r="B456" s="130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7"/>
      <c r="R456" s="127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</row>
    <row r="457" spans="2:65">
      <c r="B457" s="130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7"/>
      <c r="R457" s="127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</row>
    <row r="458" spans="2:65">
      <c r="B458" s="130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7"/>
      <c r="R458" s="127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</row>
    <row r="459" spans="2:65">
      <c r="B459" s="130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7"/>
      <c r="R459" s="127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</row>
    <row r="460" spans="2:65">
      <c r="B460" s="130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7"/>
      <c r="R460" s="127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</row>
    <row r="461" spans="2:65">
      <c r="B461" s="130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7"/>
      <c r="R461" s="127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</row>
    <row r="462" spans="2:65">
      <c r="B462" s="130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7"/>
      <c r="R462" s="127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</row>
    <row r="463" spans="2:65">
      <c r="B463" s="130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7"/>
      <c r="R463" s="127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</row>
    <row r="464" spans="2:65">
      <c r="B464" s="130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7"/>
      <c r="R464" s="127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</row>
    <row r="465" spans="2:65">
      <c r="B465" s="130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7"/>
      <c r="R465" s="127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</row>
    <row r="466" spans="2:65">
      <c r="B466" s="130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7"/>
      <c r="R466" s="127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</row>
    <row r="467" spans="2:65">
      <c r="B467" s="130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7"/>
      <c r="R467" s="127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</row>
    <row r="468" spans="2:65">
      <c r="B468" s="130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7"/>
      <c r="R468" s="127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</row>
    <row r="469" spans="2:65">
      <c r="B469" s="130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7"/>
      <c r="R469" s="127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</row>
    <row r="470" spans="2:65">
      <c r="B470" s="130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7"/>
      <c r="R470" s="127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</row>
    <row r="471" spans="2:65">
      <c r="B471" s="130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7"/>
      <c r="R471" s="127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</row>
    <row r="472" spans="2:65">
      <c r="B472" s="130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7"/>
      <c r="R472" s="127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</row>
    <row r="473" spans="2:65">
      <c r="B473" s="130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7"/>
      <c r="R473" s="127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</row>
    <row r="474" spans="2:65">
      <c r="B474" s="130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7"/>
      <c r="R474" s="127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</row>
    <row r="475" spans="2:65">
      <c r="B475" s="130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7"/>
      <c r="R475" s="127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</row>
    <row r="476" spans="2:65">
      <c r="B476" s="130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7"/>
      <c r="R476" s="127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</row>
    <row r="477" spans="2:65">
      <c r="B477" s="130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7"/>
      <c r="R477" s="127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</row>
    <row r="478" spans="2:65">
      <c r="B478" s="130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7"/>
      <c r="R478" s="127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</row>
    <row r="479" spans="2:65">
      <c r="B479" s="130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7"/>
      <c r="R479" s="127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</row>
    <row r="480" spans="2:65">
      <c r="B480" s="130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7"/>
      <c r="R480" s="127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</row>
    <row r="481" spans="2:65">
      <c r="B481" s="130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7"/>
      <c r="R481" s="127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</row>
    <row r="482" spans="2:65">
      <c r="B482" s="130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7"/>
      <c r="R482" s="127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</row>
    <row r="483" spans="2:65">
      <c r="B483" s="130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7"/>
      <c r="R483" s="127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</row>
    <row r="484" spans="2:65">
      <c r="B484" s="130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7"/>
      <c r="R484" s="127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</row>
    <row r="485" spans="2:65">
      <c r="B485" s="130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7"/>
      <c r="R485" s="127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</row>
    <row r="486" spans="2:65">
      <c r="B486" s="130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7"/>
      <c r="R486" s="127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</row>
    <row r="487" spans="2:65">
      <c r="B487" s="130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7"/>
      <c r="R487" s="127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</row>
    <row r="488" spans="2:65">
      <c r="B488" s="130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7"/>
      <c r="R488" s="127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</row>
    <row r="489" spans="2:65">
      <c r="B489" s="130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7"/>
      <c r="R489" s="127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</row>
    <row r="490" spans="2:65">
      <c r="B490" s="130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7"/>
      <c r="R490" s="127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</row>
    <row r="491" spans="2:65">
      <c r="B491" s="130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7"/>
      <c r="R491" s="127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</row>
    <row r="492" spans="2:65">
      <c r="B492" s="130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7"/>
      <c r="R492" s="127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</row>
    <row r="493" spans="2:65">
      <c r="B493" s="130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7"/>
      <c r="R493" s="127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</row>
    <row r="494" spans="2:65">
      <c r="B494" s="130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7"/>
      <c r="R494" s="127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</row>
    <row r="495" spans="2:65">
      <c r="B495" s="130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7"/>
      <c r="R495" s="127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</row>
    <row r="496" spans="2:65">
      <c r="B496" s="130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7"/>
      <c r="R496" s="127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</row>
    <row r="497" spans="2:65">
      <c r="B497" s="130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7"/>
      <c r="R497" s="127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</row>
    <row r="498" spans="2:65">
      <c r="B498" s="130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7"/>
      <c r="R498" s="127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</row>
    <row r="499" spans="2:65">
      <c r="B499" s="130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7"/>
      <c r="R499" s="127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</row>
    <row r="500" spans="2:65">
      <c r="B500" s="130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7"/>
      <c r="R500" s="127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</row>
  </sheetData>
  <mergeCells count="150">
    <mergeCell ref="B128:E128"/>
    <mergeCell ref="B129:E129"/>
    <mergeCell ref="B130:E130"/>
    <mergeCell ref="B131:E131"/>
    <mergeCell ref="B132:E132"/>
    <mergeCell ref="B133:E133"/>
    <mergeCell ref="B134:E134"/>
    <mergeCell ref="B80:E80"/>
    <mergeCell ref="AO78:AT78"/>
    <mergeCell ref="AU78:AZ78"/>
    <mergeCell ref="BA78:BF78"/>
    <mergeCell ref="BH78:BH79"/>
    <mergeCell ref="W78:X78"/>
    <mergeCell ref="Y78:Z78"/>
    <mergeCell ref="AA78:AB78"/>
    <mergeCell ref="AC78:AF78"/>
    <mergeCell ref="AG78:AJ78"/>
    <mergeCell ref="AK78:AN78"/>
    <mergeCell ref="F78:F79"/>
    <mergeCell ref="G78:G79"/>
    <mergeCell ref="Q77:Q79"/>
    <mergeCell ref="N78:N79"/>
    <mergeCell ref="O78:O79"/>
    <mergeCell ref="R77:R79"/>
    <mergeCell ref="S77:S79"/>
    <mergeCell ref="T77:T79"/>
    <mergeCell ref="U77:X77"/>
    <mergeCell ref="U78:V78"/>
    <mergeCell ref="Y77:AB77"/>
    <mergeCell ref="AC77:AD77"/>
    <mergeCell ref="AE77:AF77"/>
    <mergeCell ref="BK78:BK79"/>
    <mergeCell ref="BL78:BL79"/>
    <mergeCell ref="AM77:AN77"/>
    <mergeCell ref="AO77:AP77"/>
    <mergeCell ref="AQ77:AR77"/>
    <mergeCell ref="AS77:AT77"/>
    <mergeCell ref="AU77:AV77"/>
    <mergeCell ref="BJ77:BK77"/>
    <mergeCell ref="BL77:BM77"/>
    <mergeCell ref="BG77:BG79"/>
    <mergeCell ref="BH77:BI77"/>
    <mergeCell ref="BM78:BM79"/>
    <mergeCell ref="BI78:BI79"/>
    <mergeCell ref="BJ78:BJ79"/>
    <mergeCell ref="AY77:AZ77"/>
    <mergeCell ref="BA77:BB77"/>
    <mergeCell ref="BE77:BF77"/>
    <mergeCell ref="AW77:AX77"/>
    <mergeCell ref="BC77:BD77"/>
    <mergeCell ref="AG77:AH77"/>
    <mergeCell ref="AI77:AJ77"/>
    <mergeCell ref="AK77:AL77"/>
    <mergeCell ref="L78:L79"/>
    <mergeCell ref="N77:P77"/>
    <mergeCell ref="S76:T76"/>
    <mergeCell ref="U76:AB76"/>
    <mergeCell ref="AC76:AN76"/>
    <mergeCell ref="P78:P79"/>
    <mergeCell ref="A76:A79"/>
    <mergeCell ref="B76:E79"/>
    <mergeCell ref="F76:I76"/>
    <mergeCell ref="J76:M76"/>
    <mergeCell ref="N76:P76"/>
    <mergeCell ref="F77:G77"/>
    <mergeCell ref="H77:I77"/>
    <mergeCell ref="J77:K77"/>
    <mergeCell ref="L77:M77"/>
    <mergeCell ref="M78:M79"/>
    <mergeCell ref="H78:H79"/>
    <mergeCell ref="I78:I79"/>
    <mergeCell ref="J78:J79"/>
    <mergeCell ref="K78:K79"/>
    <mergeCell ref="AO76:BG76"/>
    <mergeCell ref="BH76:BM76"/>
    <mergeCell ref="Q76:R76"/>
    <mergeCell ref="E62:G62"/>
    <mergeCell ref="D46:F46"/>
    <mergeCell ref="D47:F47"/>
    <mergeCell ref="D48:F48"/>
    <mergeCell ref="E61:G61"/>
    <mergeCell ref="E51:F51"/>
    <mergeCell ref="G51:H51"/>
    <mergeCell ref="I51:J51"/>
    <mergeCell ref="B81:E81"/>
    <mergeCell ref="B82:E82"/>
    <mergeCell ref="B83:E83"/>
    <mergeCell ref="B84:E84"/>
    <mergeCell ref="B85:E85"/>
    <mergeCell ref="A4:O4"/>
    <mergeCell ref="D9:F9"/>
    <mergeCell ref="B10:B65"/>
    <mergeCell ref="C10:J10"/>
    <mergeCell ref="C33:J33"/>
    <mergeCell ref="G9:I9"/>
    <mergeCell ref="A10:A65"/>
    <mergeCell ref="G18:H18"/>
    <mergeCell ref="I18:J18"/>
    <mergeCell ref="E24:F24"/>
    <mergeCell ref="E59:G59"/>
    <mergeCell ref="E60:G60"/>
    <mergeCell ref="I43:J43"/>
    <mergeCell ref="G44:H44"/>
    <mergeCell ref="I44:J44"/>
    <mergeCell ref="F26:F27"/>
    <mergeCell ref="G26:G27"/>
    <mergeCell ref="G37:H37"/>
    <mergeCell ref="I37:J37"/>
    <mergeCell ref="B91:E91"/>
    <mergeCell ref="B92:E92"/>
    <mergeCell ref="B93:E93"/>
    <mergeCell ref="B94:E94"/>
    <mergeCell ref="B95:E95"/>
    <mergeCell ref="B86:E86"/>
    <mergeCell ref="B87:E87"/>
    <mergeCell ref="B88:E88"/>
    <mergeCell ref="B89:E89"/>
    <mergeCell ref="B90:E90"/>
    <mergeCell ref="B101:E101"/>
    <mergeCell ref="B102:E102"/>
    <mergeCell ref="B103:E103"/>
    <mergeCell ref="B104:E104"/>
    <mergeCell ref="B105:E105"/>
    <mergeCell ref="B96:E96"/>
    <mergeCell ref="B97:E97"/>
    <mergeCell ref="B98:E98"/>
    <mergeCell ref="B99:E99"/>
    <mergeCell ref="B100:E100"/>
    <mergeCell ref="B111:E111"/>
    <mergeCell ref="B112:E112"/>
    <mergeCell ref="B113:E113"/>
    <mergeCell ref="B114:E114"/>
    <mergeCell ref="B115:E115"/>
    <mergeCell ref="B106:E106"/>
    <mergeCell ref="B107:E107"/>
    <mergeCell ref="B108:E108"/>
    <mergeCell ref="B109:E109"/>
    <mergeCell ref="B110:E110"/>
    <mergeCell ref="B126:E126"/>
    <mergeCell ref="B127:E127"/>
    <mergeCell ref="B121:E121"/>
    <mergeCell ref="B122:E122"/>
    <mergeCell ref="B123:E123"/>
    <mergeCell ref="B124:E124"/>
    <mergeCell ref="B125:E125"/>
    <mergeCell ref="B116:E116"/>
    <mergeCell ref="B117:E117"/>
    <mergeCell ref="B118:E118"/>
    <mergeCell ref="B119:E119"/>
    <mergeCell ref="B120:E120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500"/>
  <sheetViews>
    <sheetView showGridLines="0" zoomScale="85" zoomScaleNormal="85" workbookViewId="0">
      <selection activeCell="K136" sqref="K136"/>
    </sheetView>
  </sheetViews>
  <sheetFormatPr baseColWidth="10" defaultRowHeight="15"/>
  <cols>
    <col min="1" max="1" width="5.1406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  <col min="17" max="18" width="12.5703125" style="80" customWidth="1"/>
    <col min="29" max="29" width="6.85546875" customWidth="1"/>
    <col min="31" max="31" width="5.5703125" customWidth="1"/>
    <col min="33" max="33" width="6.28515625" customWidth="1"/>
    <col min="35" max="35" width="5.5703125" customWidth="1"/>
    <col min="37" max="37" width="5" customWidth="1"/>
    <col min="39" max="39" width="4.85546875" customWidth="1"/>
    <col min="41" max="41" width="5.42578125" customWidth="1"/>
    <col min="42" max="42" width="11.140625" customWidth="1"/>
    <col min="43" max="43" width="5.42578125" customWidth="1"/>
    <col min="45" max="45" width="5.42578125" customWidth="1"/>
    <col min="47" max="47" width="5.85546875" customWidth="1"/>
    <col min="49" max="49" width="5.85546875" customWidth="1"/>
    <col min="51" max="51" width="5.85546875" customWidth="1"/>
    <col min="53" max="53" width="5.85546875" customWidth="1"/>
    <col min="55" max="55" width="5.85546875" customWidth="1"/>
    <col min="57" max="57" width="5.85546875" customWidth="1"/>
    <col min="59" max="59" width="10.42578125" customWidth="1"/>
    <col min="60" max="60" width="5.5703125" customWidth="1"/>
    <col min="62" max="62" width="5.5703125" customWidth="1"/>
    <col min="64" max="64" width="5.5703125" customWidth="1"/>
  </cols>
  <sheetData>
    <row r="4" spans="1:19" ht="21">
      <c r="A4" s="187" t="s">
        <v>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</row>
    <row r="5" spans="1:19" ht="9" customHeight="1">
      <c r="A5" s="74"/>
      <c r="B5" s="2"/>
      <c r="C5" s="2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</row>
    <row r="6" spans="1:19" ht="21">
      <c r="A6" s="74"/>
      <c r="B6" s="2"/>
      <c r="C6" s="2"/>
      <c r="D6" s="74"/>
      <c r="E6" s="118" t="s">
        <v>117</v>
      </c>
      <c r="F6" s="119" t="s">
        <v>122</v>
      </c>
      <c r="G6" s="121"/>
      <c r="H6" s="87"/>
      <c r="I6" s="87"/>
      <c r="J6" s="74"/>
      <c r="K6" s="74"/>
      <c r="L6" s="74"/>
      <c r="M6" s="74"/>
      <c r="N6" s="74"/>
      <c r="O6" s="74"/>
    </row>
    <row r="7" spans="1:19" ht="21">
      <c r="A7" s="74"/>
      <c r="B7" s="2"/>
      <c r="C7" s="2"/>
      <c r="D7" s="3"/>
      <c r="E7" s="118" t="s">
        <v>118</v>
      </c>
      <c r="F7" s="120"/>
      <c r="G7" s="122"/>
      <c r="H7" s="87"/>
      <c r="I7" s="118" t="s">
        <v>120</v>
      </c>
      <c r="J7" s="124" t="s">
        <v>180</v>
      </c>
      <c r="K7" s="74"/>
      <c r="L7" s="74"/>
      <c r="M7" s="74"/>
      <c r="N7" s="74"/>
      <c r="O7" s="74"/>
    </row>
    <row r="8" spans="1:19" ht="21">
      <c r="A8" s="74"/>
      <c r="B8" s="2"/>
      <c r="C8" s="2"/>
      <c r="D8" s="5"/>
      <c r="E8" s="118" t="s">
        <v>119</v>
      </c>
      <c r="F8" s="120" t="str">
        <f>VLOOKUP($H$8,$A$80:$BM$485,2,FALSE)</f>
        <v>CONSOLIDADO</v>
      </c>
      <c r="G8" s="123"/>
      <c r="H8" s="6">
        <v>1</v>
      </c>
      <c r="I8" s="118" t="s">
        <v>121</v>
      </c>
      <c r="J8" s="125">
        <v>2020</v>
      </c>
      <c r="K8" s="74"/>
      <c r="L8" s="74"/>
      <c r="M8" s="74"/>
      <c r="N8" s="74"/>
      <c r="O8" s="74"/>
    </row>
    <row r="9" spans="1:19" ht="21">
      <c r="A9" s="74"/>
      <c r="B9" s="2"/>
      <c r="C9" s="2"/>
      <c r="D9" s="188"/>
      <c r="E9" s="188"/>
      <c r="F9" s="188"/>
      <c r="G9" s="188"/>
      <c r="H9" s="188"/>
      <c r="I9" s="188"/>
      <c r="J9" s="88"/>
      <c r="L9" s="74"/>
      <c r="M9" s="74"/>
      <c r="N9" s="74"/>
      <c r="O9" s="74"/>
    </row>
    <row r="10" spans="1:19" ht="24" customHeight="1">
      <c r="A10" s="167" t="s">
        <v>3</v>
      </c>
      <c r="B10" s="192" t="s">
        <v>4</v>
      </c>
      <c r="C10" s="193" t="s">
        <v>116</v>
      </c>
      <c r="D10" s="193"/>
      <c r="E10" s="193"/>
      <c r="F10" s="193"/>
      <c r="G10" s="193"/>
      <c r="H10" s="193"/>
      <c r="I10" s="193"/>
      <c r="J10" s="193"/>
      <c r="O10" s="7"/>
      <c r="P10" s="7"/>
      <c r="Q10" s="81"/>
    </row>
    <row r="11" spans="1:19">
      <c r="A11" s="167"/>
      <c r="B11" s="192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81"/>
    </row>
    <row r="12" spans="1:19">
      <c r="A12" s="167"/>
      <c r="B12" s="192"/>
      <c r="D12" s="10" t="s">
        <v>6</v>
      </c>
      <c r="E12" s="11"/>
      <c r="F12" s="11"/>
      <c r="G12" s="12"/>
      <c r="H12" s="12"/>
      <c r="K12" s="11"/>
      <c r="L12" s="11"/>
      <c r="M12" s="13"/>
      <c r="O12" s="14"/>
    </row>
    <row r="13" spans="1:19">
      <c r="A13" s="167"/>
      <c r="B13" s="192"/>
      <c r="D13" s="10"/>
      <c r="E13" s="11"/>
      <c r="F13" s="11"/>
      <c r="G13" s="15" t="s">
        <v>7</v>
      </c>
      <c r="H13" s="15" t="s">
        <v>8</v>
      </c>
      <c r="M13" s="11"/>
      <c r="N13" s="11"/>
      <c r="O13" s="16"/>
      <c r="Q13" s="82"/>
    </row>
    <row r="14" spans="1:19">
      <c r="A14" s="167"/>
      <c r="B14" s="192"/>
      <c r="D14" s="18"/>
      <c r="F14" s="15" t="s">
        <v>9</v>
      </c>
      <c r="G14" s="111">
        <f>VLOOKUP($H$8,$A$80:$BM$485,FORMULAS!G14+5,FALSE)</f>
        <v>0</v>
      </c>
      <c r="H14" s="111">
        <f>VLOOKUP($H$8,$A$80:$BM$485,FORMULAS!H14+5,FALSE)</f>
        <v>0</v>
      </c>
      <c r="M14" s="11"/>
      <c r="N14" s="11"/>
      <c r="O14" s="20"/>
      <c r="Q14" s="82"/>
    </row>
    <row r="15" spans="1:19">
      <c r="A15" s="167"/>
      <c r="B15" s="192"/>
      <c r="D15" s="18"/>
      <c r="E15" s="113" t="s">
        <v>12</v>
      </c>
      <c r="F15" s="86" t="s">
        <v>13</v>
      </c>
      <c r="G15" s="92">
        <f>VLOOKUP($H$8,$A$80:$BM$485,FORMULAS!G15+5,FALSE)</f>
        <v>0</v>
      </c>
      <c r="H15" s="92">
        <f>VLOOKUP($H$8,$A$80:$BM$485,FORMULAS!H15+5,FALSE)</f>
        <v>0</v>
      </c>
      <c r="M15" s="11"/>
      <c r="N15" s="11"/>
      <c r="O15" s="11"/>
      <c r="P15" s="7"/>
      <c r="Q15" s="81"/>
      <c r="R15" s="81"/>
      <c r="S15" s="7"/>
    </row>
    <row r="16" spans="1:19">
      <c r="A16" s="167"/>
      <c r="B16" s="192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81"/>
    </row>
    <row r="17" spans="1:17">
      <c r="A17" s="167"/>
      <c r="B17" s="192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67"/>
      <c r="B18" s="192"/>
      <c r="D18" s="23"/>
      <c r="E18" s="11"/>
      <c r="F18" s="11"/>
      <c r="G18" s="168" t="s">
        <v>17</v>
      </c>
      <c r="H18" s="168"/>
      <c r="I18" s="168" t="s">
        <v>18</v>
      </c>
      <c r="J18" s="168"/>
      <c r="K18" s="13"/>
      <c r="M18" s="16"/>
    </row>
    <row r="19" spans="1:17">
      <c r="A19" s="167"/>
      <c r="B19" s="192"/>
      <c r="D19" s="23"/>
      <c r="E19" s="11"/>
      <c r="F19" s="11"/>
      <c r="G19" s="15" t="s">
        <v>19</v>
      </c>
      <c r="H19" s="15" t="s">
        <v>8</v>
      </c>
      <c r="I19" s="15" t="s">
        <v>19</v>
      </c>
      <c r="J19" s="15" t="s">
        <v>8</v>
      </c>
      <c r="K19" s="13"/>
      <c r="M19" s="16"/>
    </row>
    <row r="20" spans="1:17">
      <c r="A20" s="167"/>
      <c r="B20" s="192"/>
      <c r="D20" s="23"/>
      <c r="E20" s="11"/>
      <c r="F20" s="11"/>
      <c r="G20" s="96">
        <f>VLOOKUP($H$8,$A$80:$BM$485,FORMULAS!G20+5,FALSE)</f>
        <v>0</v>
      </c>
      <c r="H20" s="96">
        <f>VLOOKUP($H$8,$A$80:$BM$485,FORMULAS!H20+5,FALSE)</f>
        <v>0</v>
      </c>
      <c r="I20" s="96">
        <f>VLOOKUP($H$8,$A$80:$BM$485,FORMULAS!I20+5,FALSE)</f>
        <v>0</v>
      </c>
      <c r="J20" s="96">
        <f>VLOOKUP($H$8,$A$80:$BM$485,FORMULAS!J20+5,FALSE)</f>
        <v>0</v>
      </c>
      <c r="K20" s="13"/>
    </row>
    <row r="21" spans="1:17">
      <c r="A21" s="167"/>
      <c r="B21" s="192"/>
      <c r="D21" s="18"/>
      <c r="E21" s="11"/>
      <c r="F21" s="11"/>
      <c r="G21" s="11"/>
      <c r="H21" s="11"/>
      <c r="I21" s="11"/>
      <c r="J21" s="25"/>
      <c r="K21" s="13"/>
    </row>
    <row r="22" spans="1:17">
      <c r="A22" s="167"/>
      <c r="B22" s="192"/>
      <c r="D22" s="5" t="s">
        <v>24</v>
      </c>
    </row>
    <row r="23" spans="1:17" ht="48.75" customHeight="1">
      <c r="A23" s="167"/>
      <c r="B23" s="192"/>
      <c r="D23" s="7"/>
      <c r="E23" s="7"/>
      <c r="F23" s="7"/>
      <c r="G23" s="109" t="s">
        <v>25</v>
      </c>
      <c r="H23" s="110" t="s">
        <v>26</v>
      </c>
      <c r="I23" s="110" t="s">
        <v>27</v>
      </c>
      <c r="P23" s="29"/>
    </row>
    <row r="24" spans="1:17">
      <c r="A24" s="167"/>
      <c r="B24" s="192"/>
      <c r="D24" s="30"/>
      <c r="E24" s="174" t="s">
        <v>28</v>
      </c>
      <c r="F24" s="175"/>
      <c r="G24" s="107">
        <f>VLOOKUP($H$8,$A$80:$BM$485,FORMULAS!G24+5,FALSE)</f>
        <v>0</v>
      </c>
      <c r="H24" s="107">
        <f>VLOOKUP($H$8,$A$80:$BM$485,FORMULAS!H24+5,FALSE)</f>
        <v>0</v>
      </c>
      <c r="I24" s="107">
        <f>VLOOKUP($H$8,$A$80:$BM$485,FORMULAS!I24+5,FALSE)</f>
        <v>0</v>
      </c>
      <c r="P24" s="29"/>
    </row>
    <row r="25" spans="1:17">
      <c r="A25" s="167"/>
      <c r="B25" s="192"/>
      <c r="D25" s="30"/>
      <c r="E25" s="11"/>
      <c r="F25" s="30"/>
      <c r="G25" s="11"/>
      <c r="H25" s="11"/>
      <c r="I25" s="29"/>
      <c r="J25" s="11"/>
      <c r="P25" s="11"/>
      <c r="Q25" s="83"/>
    </row>
    <row r="26" spans="1:17" ht="37.5" customHeight="1">
      <c r="A26" s="167"/>
      <c r="B26" s="192"/>
      <c r="D26" s="30"/>
      <c r="E26" s="30"/>
      <c r="F26" s="176" t="s">
        <v>32</v>
      </c>
      <c r="G26" s="177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83"/>
    </row>
    <row r="27" spans="1:17">
      <c r="A27" s="167"/>
      <c r="B27" s="192"/>
      <c r="D27" s="30"/>
      <c r="E27" s="30"/>
      <c r="F27" s="176"/>
      <c r="G27" s="177"/>
      <c r="H27" s="115">
        <f>VLOOKUP($H$8,$A$80:$BM$485,FORMULAS!H27+5,FALSE)</f>
        <v>0</v>
      </c>
      <c r="I27" s="115">
        <f>VLOOKUP($H$8,$A$80:$BM$485,FORMULAS!I27+5,FALSE)</f>
        <v>0</v>
      </c>
      <c r="J27" s="11"/>
      <c r="K27" s="25"/>
      <c r="L27" s="11"/>
      <c r="M27" s="25"/>
      <c r="N27" s="25"/>
      <c r="P27" s="11"/>
      <c r="Q27" s="83"/>
    </row>
    <row r="28" spans="1:17">
      <c r="A28" s="167"/>
      <c r="B28" s="192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83"/>
    </row>
    <row r="29" spans="1:17">
      <c r="A29" s="167"/>
      <c r="B29" s="192"/>
      <c r="D29" s="5" t="s">
        <v>37</v>
      </c>
      <c r="E29" s="11"/>
      <c r="F29" s="38"/>
      <c r="G29" s="39"/>
      <c r="H29" s="40"/>
      <c r="I29" s="11"/>
      <c r="J29" s="25"/>
      <c r="K29" s="11"/>
      <c r="L29" s="25"/>
      <c r="M29" s="25"/>
      <c r="N29" s="29"/>
      <c r="O29" s="11"/>
    </row>
    <row r="30" spans="1:17">
      <c r="A30" s="167"/>
      <c r="B30" s="192"/>
      <c r="D30" s="30"/>
      <c r="E30" s="30"/>
      <c r="F30" s="30"/>
      <c r="G30" s="86" t="s">
        <v>38</v>
      </c>
      <c r="H30" s="86" t="s">
        <v>39</v>
      </c>
    </row>
    <row r="31" spans="1:17">
      <c r="A31" s="167"/>
      <c r="B31" s="192"/>
      <c r="D31" s="30"/>
      <c r="E31" s="30"/>
      <c r="F31" s="30"/>
      <c r="G31" s="91">
        <f>VLOOKUP($H$8,$A$80:$BM$485,FORMULAS!G31+5,FALSE)</f>
        <v>0</v>
      </c>
      <c r="H31" s="91">
        <f>VLOOKUP($H$8,$A$80:$BM$485,FORMULAS!H31+5,FALSE)</f>
        <v>0</v>
      </c>
      <c r="O31" s="29"/>
    </row>
    <row r="32" spans="1:17">
      <c r="A32" s="167"/>
      <c r="B32" s="192"/>
      <c r="D32" s="30"/>
      <c r="E32" s="30"/>
      <c r="F32" s="30"/>
    </row>
    <row r="33" spans="1:22" ht="30" customHeight="1">
      <c r="A33" s="167"/>
      <c r="B33" s="192"/>
      <c r="C33" s="193" t="s">
        <v>115</v>
      </c>
      <c r="D33" s="193"/>
      <c r="E33" s="193"/>
      <c r="F33" s="193"/>
      <c r="G33" s="193"/>
      <c r="H33" s="193"/>
      <c r="I33" s="193"/>
      <c r="J33" s="193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>
      <c r="A34" s="167"/>
      <c r="B34" s="192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84"/>
      <c r="R34" s="84"/>
      <c r="S34" s="76"/>
      <c r="T34" s="76"/>
      <c r="U34" s="76"/>
      <c r="V34" s="76"/>
    </row>
    <row r="35" spans="1:22">
      <c r="A35" s="167"/>
      <c r="B35" s="192"/>
      <c r="D35" s="46" t="s">
        <v>43</v>
      </c>
    </row>
    <row r="36" spans="1:22">
      <c r="A36" s="167"/>
      <c r="B36" s="192"/>
      <c r="D36" s="46"/>
    </row>
    <row r="37" spans="1:22">
      <c r="A37" s="167"/>
      <c r="B37" s="192"/>
      <c r="D37" s="5"/>
      <c r="F37" s="11"/>
      <c r="G37" s="178" t="s">
        <v>44</v>
      </c>
      <c r="H37" s="179"/>
      <c r="I37" s="168" t="s">
        <v>45</v>
      </c>
      <c r="J37" s="168"/>
      <c r="M37" s="48"/>
      <c r="N37" s="48"/>
      <c r="O37" s="16"/>
    </row>
    <row r="38" spans="1:22">
      <c r="A38" s="167"/>
      <c r="B38" s="192"/>
      <c r="D38" s="7"/>
      <c r="E38" s="11"/>
      <c r="F38" s="11"/>
      <c r="G38" s="75" t="s">
        <v>7</v>
      </c>
      <c r="H38" s="75" t="s">
        <v>8</v>
      </c>
      <c r="I38" s="75" t="s">
        <v>46</v>
      </c>
      <c r="J38" s="75" t="s">
        <v>8</v>
      </c>
      <c r="M38" s="50"/>
      <c r="N38" s="13"/>
    </row>
    <row r="39" spans="1:22">
      <c r="A39" s="167"/>
      <c r="B39" s="192"/>
      <c r="D39" s="51"/>
      <c r="F39" s="101" t="s">
        <v>9</v>
      </c>
      <c r="G39" s="102">
        <f>VLOOKUP($H$8,$A$80:$BM$485,FORMULAS!G39+5,FALSE)</f>
        <v>0</v>
      </c>
      <c r="H39" s="91">
        <f>VLOOKUP($H$8,$A$80:$BM$485,FORMULAS!H39+5,FALSE)</f>
        <v>0</v>
      </c>
      <c r="I39" s="91">
        <f>VLOOKUP($H$8,$A$80:$BM$485,FORMULAS!I39+5,FALSE)</f>
        <v>0</v>
      </c>
      <c r="J39" s="91">
        <f>VLOOKUP($H$8,$A$80:$BM$485,FORMULAS!J39+5,FALSE)</f>
        <v>0</v>
      </c>
    </row>
    <row r="40" spans="1:22">
      <c r="A40" s="167"/>
      <c r="B40" s="192"/>
      <c r="D40" s="51"/>
      <c r="E40" s="54" t="s">
        <v>51</v>
      </c>
      <c r="F40" s="101" t="s">
        <v>13</v>
      </c>
      <c r="G40" s="102">
        <f>VLOOKUP($H$8,$A$80:$BM$485,FORMULAS!G40+5,FALSE)</f>
        <v>0</v>
      </c>
      <c r="H40" s="91">
        <f>VLOOKUP($H$8,$A$80:$BM$485,FORMULAS!H40+5,FALSE)</f>
        <v>0</v>
      </c>
      <c r="I40" s="91">
        <f>VLOOKUP($H$8,$A$80:$BM$485,FORMULAS!I40+5,FALSE)</f>
        <v>0</v>
      </c>
      <c r="J40" s="91">
        <f>VLOOKUP($H$8,$A$80:$BM$485,FORMULAS!J40+5,FALSE)</f>
        <v>0</v>
      </c>
    </row>
    <row r="41" spans="1:22">
      <c r="A41" s="167"/>
      <c r="B41" s="192"/>
      <c r="E41" s="11"/>
      <c r="I41" s="11"/>
      <c r="J41" s="11"/>
      <c r="K41" s="11"/>
      <c r="L41" s="11"/>
    </row>
    <row r="42" spans="1:22">
      <c r="A42" s="167"/>
      <c r="B42" s="192"/>
      <c r="D42" s="46" t="s">
        <v>16</v>
      </c>
      <c r="E42" s="11"/>
      <c r="I42" s="11"/>
      <c r="J42" s="11"/>
      <c r="K42" s="11"/>
      <c r="L42" s="11"/>
    </row>
    <row r="43" spans="1:22">
      <c r="A43" s="167"/>
      <c r="B43" s="192"/>
      <c r="D43" s="5"/>
      <c r="I43" s="194" t="s">
        <v>51</v>
      </c>
      <c r="J43" s="194"/>
    </row>
    <row r="44" spans="1:22">
      <c r="A44" s="167"/>
      <c r="B44" s="192"/>
      <c r="D44" s="7"/>
      <c r="E44" s="7"/>
      <c r="F44" s="7"/>
      <c r="G44" s="195" t="s">
        <v>56</v>
      </c>
      <c r="H44" s="195"/>
      <c r="I44" s="168" t="s">
        <v>57</v>
      </c>
      <c r="J44" s="168"/>
    </row>
    <row r="45" spans="1:22">
      <c r="A45" s="167"/>
      <c r="B45" s="192"/>
      <c r="E45" s="7"/>
      <c r="F45" s="7"/>
      <c r="G45" s="86" t="s">
        <v>58</v>
      </c>
      <c r="H45" s="86" t="s">
        <v>59</v>
      </c>
      <c r="I45" s="86" t="s">
        <v>58</v>
      </c>
      <c r="J45" s="86" t="s">
        <v>59</v>
      </c>
    </row>
    <row r="46" spans="1:22">
      <c r="A46" s="167"/>
      <c r="B46" s="192"/>
      <c r="D46" s="189" t="s">
        <v>60</v>
      </c>
      <c r="E46" s="190"/>
      <c r="F46" s="191"/>
      <c r="G46" s="91">
        <f>VLOOKUP($H$8,$A$80:$BM$485,FORMULAS!G46+5,FALSE)</f>
        <v>0</v>
      </c>
      <c r="H46" s="91">
        <f>VLOOKUP($H$8,$A$80:$BM$485,FORMULAS!H46+5,FALSE)</f>
        <v>0</v>
      </c>
      <c r="I46" s="91">
        <f>VLOOKUP($H$8,$A$80:$BM$485,FORMULAS!I46+5,FALSE)</f>
        <v>0</v>
      </c>
      <c r="J46" s="91">
        <f>VLOOKUP($H$8,$A$80:$BM$485,FORMULAS!J46+5,FALSE)</f>
        <v>0</v>
      </c>
    </row>
    <row r="47" spans="1:22">
      <c r="A47" s="167"/>
      <c r="B47" s="192"/>
      <c r="D47" s="189" t="s">
        <v>65</v>
      </c>
      <c r="E47" s="190"/>
      <c r="F47" s="191"/>
      <c r="G47" s="92">
        <f>VLOOKUP($H$8,$A$80:$BM$485,FORMULAS!G47+5,FALSE)</f>
        <v>0</v>
      </c>
      <c r="H47" s="92">
        <f>VLOOKUP($H$8,$A$80:$BM$485,FORMULAS!H47+5,FALSE)</f>
        <v>0</v>
      </c>
      <c r="I47" s="92">
        <f>VLOOKUP($H$8,$A$80:$BM$485,FORMULAS!I47+5,FALSE)</f>
        <v>0</v>
      </c>
      <c r="J47" s="92">
        <f>VLOOKUP($H$8,$A$80:$BM$485,FORMULAS!J47+5,FALSE)</f>
        <v>0</v>
      </c>
    </row>
    <row r="48" spans="1:22">
      <c r="A48" s="167"/>
      <c r="B48" s="192"/>
      <c r="D48" s="189" t="s">
        <v>70</v>
      </c>
      <c r="E48" s="190"/>
      <c r="F48" s="191"/>
      <c r="G48" s="92">
        <f>VLOOKUP($H$8,$A$80:$BM$485,FORMULAS!G48+5,FALSE)</f>
        <v>0</v>
      </c>
      <c r="H48" s="92">
        <f>VLOOKUP($H$8,$A$80:$BM$485,FORMULAS!H48+5,FALSE)</f>
        <v>0</v>
      </c>
      <c r="I48" s="92">
        <f>VLOOKUP($H$8,$A$80:$BM$485,FORMULAS!I48+5,FALSE)</f>
        <v>0</v>
      </c>
      <c r="J48" s="92">
        <f>VLOOKUP($H$8,$A$80:$BM$485,FORMULAS!J48+5,FALSE)</f>
        <v>0</v>
      </c>
    </row>
    <row r="49" spans="1:22">
      <c r="A49" s="167"/>
      <c r="B49" s="192"/>
      <c r="D49" s="60"/>
    </row>
    <row r="50" spans="1:22">
      <c r="A50" s="167"/>
      <c r="B50" s="192"/>
      <c r="D50" s="46" t="s">
        <v>24</v>
      </c>
      <c r="J50" s="11"/>
    </row>
    <row r="51" spans="1:22" ht="27" customHeight="1">
      <c r="A51" s="167"/>
      <c r="B51" s="192"/>
      <c r="D51" s="13"/>
      <c r="E51" s="173" t="s">
        <v>75</v>
      </c>
      <c r="F51" s="173"/>
      <c r="G51" s="169" t="s">
        <v>76</v>
      </c>
      <c r="H51" s="169"/>
      <c r="I51" s="173" t="s">
        <v>77</v>
      </c>
      <c r="J51" s="173"/>
    </row>
    <row r="52" spans="1:22" ht="15" customHeight="1">
      <c r="A52" s="167"/>
      <c r="B52" s="192"/>
      <c r="D52" s="13"/>
      <c r="E52" s="104" t="s">
        <v>58</v>
      </c>
      <c r="F52" s="94" t="s">
        <v>8</v>
      </c>
      <c r="G52" s="93" t="s">
        <v>58</v>
      </c>
      <c r="H52" s="94" t="s">
        <v>8</v>
      </c>
      <c r="I52" s="93" t="s">
        <v>58</v>
      </c>
      <c r="J52" s="94" t="s">
        <v>8</v>
      </c>
    </row>
    <row r="53" spans="1:22" ht="15" customHeight="1">
      <c r="A53" s="167"/>
      <c r="B53" s="192"/>
      <c r="D53" s="101" t="s">
        <v>78</v>
      </c>
      <c r="E53" s="100">
        <f>VLOOKUP($H$8,$A$80:$BM$485,FORMULAS!E53+5,FALSE)</f>
        <v>0</v>
      </c>
      <c r="F53" s="92">
        <f>VLOOKUP($H$8,$A$80:$BM$485,FORMULAS!F53+5,FALSE)</f>
        <v>0</v>
      </c>
      <c r="G53" s="92">
        <f>VLOOKUP($H$8,$A$80:$BM$485,FORMULAS!G53+5,FALSE)</f>
        <v>0</v>
      </c>
      <c r="H53" s="92">
        <f>VLOOKUP($H$8,$A$80:$BM$485,FORMULAS!H53+5,FALSE)</f>
        <v>0</v>
      </c>
      <c r="I53" s="92">
        <f>VLOOKUP($H$8,$A$80:$BM$485,FORMULAS!I53+5,FALSE)</f>
        <v>0</v>
      </c>
      <c r="J53" s="92">
        <f>VLOOKUP($H$8,$A$80:$BM$485,FORMULAS!J53+5,FALSE)</f>
        <v>0</v>
      </c>
    </row>
    <row r="54" spans="1:22">
      <c r="A54" s="167"/>
      <c r="B54" s="192"/>
      <c r="D54" s="101" t="s">
        <v>85</v>
      </c>
      <c r="E54" s="100">
        <f>VLOOKUP($H$8,$A$80:$BM$485,FORMULAS!E54+5,FALSE)</f>
        <v>0</v>
      </c>
      <c r="F54" s="92">
        <f>VLOOKUP($H$8,$A$80:$BM$485,FORMULAS!F54+5,FALSE)</f>
        <v>0</v>
      </c>
      <c r="G54" s="92">
        <f>VLOOKUP($H$8,$A$80:$BM$485,FORMULAS!G54+5,FALSE)</f>
        <v>0</v>
      </c>
      <c r="H54" s="92">
        <f>VLOOKUP($H$8,$A$80:$BM$485,FORMULAS!H54+5,FALSE)</f>
        <v>0</v>
      </c>
      <c r="I54" s="92">
        <f>VLOOKUP($H$8,$A$80:$BM$485,FORMULAS!I54+5,FALSE)</f>
        <v>0</v>
      </c>
      <c r="J54" s="92">
        <f>VLOOKUP($H$8,$A$80:$BM$485,FORMULAS!J54+5,FALSE)</f>
        <v>0</v>
      </c>
    </row>
    <row r="55" spans="1:22">
      <c r="A55" s="167"/>
      <c r="B55" s="192"/>
      <c r="D55" s="101" t="s">
        <v>92</v>
      </c>
      <c r="E55" s="106">
        <f>VLOOKUP($H$8,$A$80:$BM$485,FORMULAS!E55+5,FALSE)</f>
        <v>0</v>
      </c>
      <c r="F55" s="92">
        <f>VLOOKUP($H$8,$A$80:$BM$485,FORMULAS!F55+5,FALSE)</f>
        <v>0</v>
      </c>
      <c r="G55" s="92">
        <f>VLOOKUP($H$8,$A$80:$BM$485,FORMULAS!G55+5,FALSE)</f>
        <v>0</v>
      </c>
      <c r="H55" s="92">
        <f>VLOOKUP($H$8,$A$80:$BM$485,FORMULAS!H55+5,FALSE)</f>
        <v>0</v>
      </c>
      <c r="I55" s="92">
        <f>VLOOKUP($H$8,$A$80:$BM$485,FORMULAS!I55+5,FALSE)</f>
        <v>0</v>
      </c>
      <c r="J55" s="92">
        <f>VLOOKUP($H$8,$A$80:$BM$485,FORMULAS!J55+5,FALSE)</f>
        <v>0</v>
      </c>
    </row>
    <row r="56" spans="1:22">
      <c r="A56" s="167"/>
      <c r="B56" s="192"/>
      <c r="D56" s="13"/>
      <c r="E56" s="86" t="s">
        <v>51</v>
      </c>
      <c r="F56" s="92">
        <f>VLOOKUP($H$8,$A$80:$BM$485,FORMULAS!F56+5,FALSE)</f>
        <v>0</v>
      </c>
      <c r="G56" s="25"/>
      <c r="H56" s="11"/>
      <c r="I56" s="11"/>
    </row>
    <row r="57" spans="1:22">
      <c r="A57" s="167"/>
      <c r="B57" s="192"/>
      <c r="D57" s="18"/>
      <c r="J57" s="68"/>
      <c r="K57" s="11"/>
      <c r="L57" s="69"/>
      <c r="N57" s="11"/>
      <c r="Q57" s="83"/>
    </row>
    <row r="58" spans="1:22">
      <c r="A58" s="167"/>
      <c r="B58" s="192"/>
      <c r="D58" s="46" t="s">
        <v>100</v>
      </c>
      <c r="J58" s="68"/>
      <c r="K58" s="11"/>
      <c r="L58" s="69"/>
      <c r="N58" s="11"/>
      <c r="Q58" s="83"/>
    </row>
    <row r="59" spans="1:22">
      <c r="A59" s="167"/>
      <c r="B59" s="192"/>
      <c r="E59" s="152" t="s">
        <v>101</v>
      </c>
      <c r="F59" s="152"/>
      <c r="G59" s="152"/>
      <c r="H59" s="98" t="s">
        <v>58</v>
      </c>
      <c r="I59" s="98" t="s">
        <v>8</v>
      </c>
    </row>
    <row r="60" spans="1:22">
      <c r="A60" s="167"/>
      <c r="B60" s="192"/>
      <c r="E60" s="152" t="s">
        <v>102</v>
      </c>
      <c r="F60" s="152"/>
      <c r="G60" s="152"/>
      <c r="H60" s="95">
        <f>VLOOKUP($H$8,$A$80:$BM$485,FORMULAS!H60+5,FALSE)</f>
        <v>0</v>
      </c>
      <c r="I60" s="95">
        <f>VLOOKUP($H$8,$A$80:$BM$485,FORMULAS!I60+5,FALSE)</f>
        <v>0</v>
      </c>
    </row>
    <row r="61" spans="1:22">
      <c r="A61" s="167"/>
      <c r="B61" s="192"/>
      <c r="E61" s="152" t="s">
        <v>105</v>
      </c>
      <c r="F61" s="152"/>
      <c r="G61" s="152"/>
      <c r="H61" s="95">
        <f>VLOOKUP($H$8,$A$80:$BM$485,FORMULAS!H61+5,FALSE)</f>
        <v>0</v>
      </c>
      <c r="I61" s="95">
        <f>VLOOKUP($H$8,$A$80:$BM$485,FORMULAS!I61+5,FALSE)</f>
        <v>0</v>
      </c>
    </row>
    <row r="62" spans="1:22">
      <c r="A62" s="167"/>
      <c r="B62" s="192"/>
      <c r="E62" s="152" t="s">
        <v>108</v>
      </c>
      <c r="F62" s="152"/>
      <c r="G62" s="152"/>
      <c r="H62" s="95">
        <f>VLOOKUP($H$8,$A$80:$BM$485,FORMULAS!H62+5,FALSE)</f>
        <v>0</v>
      </c>
      <c r="I62" s="95">
        <f>VLOOKUP($H$8,$A$80:$BM$485,FORMULAS!I62+5,FALSE)</f>
        <v>0</v>
      </c>
    </row>
    <row r="63" spans="1:22" s="8" customFormat="1">
      <c r="A63" s="167"/>
      <c r="B63" s="192"/>
      <c r="D63"/>
      <c r="E63"/>
      <c r="F63"/>
      <c r="G63"/>
      <c r="H63"/>
      <c r="I63"/>
      <c r="J63"/>
      <c r="K63"/>
      <c r="L63"/>
      <c r="M63"/>
      <c r="N63"/>
      <c r="O63"/>
      <c r="P63"/>
      <c r="Q63" s="80"/>
      <c r="R63" s="80"/>
      <c r="S63"/>
      <c r="T63"/>
      <c r="U63"/>
      <c r="V63"/>
    </row>
    <row r="64" spans="1:22" s="8" customFormat="1">
      <c r="A64" s="167"/>
      <c r="B64" s="192"/>
      <c r="D64"/>
      <c r="E64"/>
      <c r="F64"/>
      <c r="G64"/>
      <c r="H64"/>
      <c r="I64"/>
      <c r="J64"/>
      <c r="K64"/>
      <c r="L64"/>
      <c r="M64"/>
      <c r="N64"/>
      <c r="O64"/>
      <c r="P64"/>
      <c r="Q64" s="80"/>
      <c r="R64" s="80"/>
      <c r="S64"/>
      <c r="T64"/>
      <c r="U64"/>
      <c r="V64"/>
    </row>
    <row r="65" spans="1:65" s="8" customFormat="1">
      <c r="A65" s="167"/>
      <c r="B65" s="192"/>
      <c r="D65"/>
      <c r="E65"/>
      <c r="F65"/>
      <c r="G65"/>
      <c r="H65"/>
      <c r="I65"/>
      <c r="J65"/>
      <c r="K65"/>
      <c r="L65"/>
      <c r="M65"/>
      <c r="N65"/>
      <c r="O65"/>
      <c r="P65"/>
      <c r="Q65" s="80"/>
      <c r="R65" s="80"/>
      <c r="S65"/>
      <c r="T65"/>
      <c r="U65"/>
      <c r="V65"/>
    </row>
    <row r="75" spans="1:65" s="78" customFormat="1">
      <c r="B75" s="79"/>
      <c r="C75" s="79"/>
      <c r="F75" s="78">
        <v>1</v>
      </c>
      <c r="G75" s="78">
        <v>2</v>
      </c>
      <c r="H75" s="78">
        <v>3</v>
      </c>
      <c r="I75" s="78">
        <v>4</v>
      </c>
      <c r="J75" s="78">
        <v>5</v>
      </c>
      <c r="K75" s="78">
        <v>6</v>
      </c>
      <c r="L75" s="78">
        <v>7</v>
      </c>
      <c r="M75" s="78">
        <v>8</v>
      </c>
      <c r="N75" s="78">
        <v>9</v>
      </c>
      <c r="O75" s="78">
        <v>10</v>
      </c>
      <c r="P75" s="78">
        <v>11</v>
      </c>
      <c r="Q75" s="85">
        <v>12</v>
      </c>
      <c r="R75" s="85">
        <v>13</v>
      </c>
      <c r="S75" s="78">
        <v>14</v>
      </c>
      <c r="T75" s="78">
        <v>15</v>
      </c>
      <c r="U75" s="78">
        <v>16</v>
      </c>
      <c r="V75" s="78">
        <v>17</v>
      </c>
      <c r="W75" s="78">
        <v>18</v>
      </c>
      <c r="X75" s="78">
        <v>19</v>
      </c>
      <c r="Y75" s="78">
        <v>20</v>
      </c>
      <c r="Z75" s="78">
        <v>21</v>
      </c>
      <c r="AA75" s="78">
        <v>22</v>
      </c>
      <c r="AB75" s="78">
        <v>23</v>
      </c>
      <c r="AC75" s="78">
        <v>24</v>
      </c>
      <c r="AD75" s="78">
        <v>25</v>
      </c>
      <c r="AE75" s="78">
        <v>26</v>
      </c>
      <c r="AF75" s="78">
        <v>27</v>
      </c>
      <c r="AG75" s="78">
        <v>28</v>
      </c>
      <c r="AH75" s="78">
        <v>29</v>
      </c>
      <c r="AI75" s="78">
        <v>30</v>
      </c>
      <c r="AJ75" s="78">
        <v>31</v>
      </c>
      <c r="AK75" s="78">
        <v>32</v>
      </c>
      <c r="AL75" s="78">
        <v>33</v>
      </c>
      <c r="AM75" s="78">
        <v>34</v>
      </c>
      <c r="AN75" s="78">
        <v>35</v>
      </c>
      <c r="AO75" s="78">
        <v>36</v>
      </c>
      <c r="AP75" s="78">
        <v>37</v>
      </c>
      <c r="AQ75" s="78">
        <v>38</v>
      </c>
      <c r="AR75" s="78">
        <v>39</v>
      </c>
      <c r="AS75" s="78">
        <v>40</v>
      </c>
      <c r="AT75" s="78">
        <v>41</v>
      </c>
      <c r="AU75" s="78">
        <v>42</v>
      </c>
      <c r="AV75" s="78">
        <v>43</v>
      </c>
      <c r="AW75" s="78">
        <v>44</v>
      </c>
      <c r="AX75" s="78">
        <v>45</v>
      </c>
      <c r="AY75" s="78">
        <v>46</v>
      </c>
      <c r="AZ75" s="78">
        <v>47</v>
      </c>
      <c r="BA75" s="78">
        <v>48</v>
      </c>
      <c r="BB75" s="78">
        <v>49</v>
      </c>
      <c r="BC75" s="78">
        <v>50</v>
      </c>
      <c r="BD75" s="78">
        <v>51</v>
      </c>
      <c r="BE75" s="78">
        <v>52</v>
      </c>
      <c r="BF75" s="78">
        <v>53</v>
      </c>
      <c r="BG75" s="78">
        <v>54</v>
      </c>
      <c r="BH75" s="78">
        <v>55</v>
      </c>
      <c r="BI75" s="78">
        <v>56</v>
      </c>
      <c r="BJ75" s="78">
        <v>57</v>
      </c>
      <c r="BK75" s="78">
        <v>58</v>
      </c>
      <c r="BL75" s="78">
        <v>59</v>
      </c>
      <c r="BM75" s="78">
        <v>60</v>
      </c>
    </row>
    <row r="76" spans="1:65" s="77" customFormat="1" ht="18" customHeight="1">
      <c r="A76" s="153" t="s">
        <v>111</v>
      </c>
      <c r="B76" s="156" t="s">
        <v>112</v>
      </c>
      <c r="C76" s="157"/>
      <c r="D76" s="157"/>
      <c r="E76" s="158"/>
      <c r="F76" s="180" t="s">
        <v>6</v>
      </c>
      <c r="G76" s="180"/>
      <c r="H76" s="180"/>
      <c r="I76" s="180"/>
      <c r="J76" s="180" t="s">
        <v>114</v>
      </c>
      <c r="K76" s="180"/>
      <c r="L76" s="180"/>
      <c r="M76" s="180"/>
      <c r="N76" s="180" t="s">
        <v>24</v>
      </c>
      <c r="O76" s="180"/>
      <c r="P76" s="180"/>
      <c r="Q76" s="183" t="s">
        <v>12</v>
      </c>
      <c r="R76" s="183"/>
      <c r="S76" s="180" t="s">
        <v>37</v>
      </c>
      <c r="T76" s="180"/>
      <c r="U76" s="185" t="s">
        <v>43</v>
      </c>
      <c r="V76" s="185"/>
      <c r="W76" s="185"/>
      <c r="X76" s="185"/>
      <c r="Y76" s="185"/>
      <c r="Z76" s="185"/>
      <c r="AA76" s="185"/>
      <c r="AB76" s="185"/>
      <c r="AC76" s="185" t="s">
        <v>16</v>
      </c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205" t="s">
        <v>24</v>
      </c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 t="s">
        <v>100</v>
      </c>
      <c r="BI76" s="205"/>
      <c r="BJ76" s="205"/>
      <c r="BK76" s="205"/>
      <c r="BL76" s="205"/>
      <c r="BM76" s="205"/>
    </row>
    <row r="77" spans="1:65" s="77" customFormat="1">
      <c r="A77" s="154"/>
      <c r="B77" s="159"/>
      <c r="C77" s="160"/>
      <c r="D77" s="160"/>
      <c r="E77" s="161"/>
      <c r="F77" s="151" t="s">
        <v>9</v>
      </c>
      <c r="G77" s="151"/>
      <c r="H77" s="151" t="s">
        <v>13</v>
      </c>
      <c r="I77" s="151"/>
      <c r="J77" s="151" t="s">
        <v>17</v>
      </c>
      <c r="K77" s="151"/>
      <c r="L77" s="151" t="s">
        <v>18</v>
      </c>
      <c r="M77" s="151"/>
      <c r="N77" s="151" t="s">
        <v>28</v>
      </c>
      <c r="O77" s="151"/>
      <c r="P77" s="151"/>
      <c r="Q77" s="181" t="s">
        <v>33</v>
      </c>
      <c r="R77" s="181" t="s">
        <v>34</v>
      </c>
      <c r="S77" s="181" t="s">
        <v>38</v>
      </c>
      <c r="T77" s="182" t="s">
        <v>39</v>
      </c>
      <c r="U77" s="186" t="s">
        <v>44</v>
      </c>
      <c r="V77" s="186"/>
      <c r="W77" s="186"/>
      <c r="X77" s="186"/>
      <c r="Y77" s="186" t="s">
        <v>45</v>
      </c>
      <c r="Z77" s="186"/>
      <c r="AA77" s="186"/>
      <c r="AB77" s="186"/>
      <c r="AC77" s="197" t="s">
        <v>56</v>
      </c>
      <c r="AD77" s="197"/>
      <c r="AE77" s="197" t="s">
        <v>57</v>
      </c>
      <c r="AF77" s="197"/>
      <c r="AG77" s="197" t="s">
        <v>56</v>
      </c>
      <c r="AH77" s="197"/>
      <c r="AI77" s="197" t="s">
        <v>57</v>
      </c>
      <c r="AJ77" s="197"/>
      <c r="AK77" s="197" t="s">
        <v>56</v>
      </c>
      <c r="AL77" s="197"/>
      <c r="AM77" s="197" t="s">
        <v>57</v>
      </c>
      <c r="AN77" s="198"/>
      <c r="AO77" s="207" t="s">
        <v>75</v>
      </c>
      <c r="AP77" s="207"/>
      <c r="AQ77" s="204" t="s">
        <v>76</v>
      </c>
      <c r="AR77" s="204"/>
      <c r="AS77" s="204" t="s">
        <v>77</v>
      </c>
      <c r="AT77" s="204"/>
      <c r="AU77" s="207" t="s">
        <v>75</v>
      </c>
      <c r="AV77" s="207"/>
      <c r="AW77" s="204" t="s">
        <v>76</v>
      </c>
      <c r="AX77" s="204"/>
      <c r="AY77" s="204" t="s">
        <v>77</v>
      </c>
      <c r="AZ77" s="204"/>
      <c r="BA77" s="207" t="s">
        <v>75</v>
      </c>
      <c r="BB77" s="207"/>
      <c r="BC77" s="204" t="s">
        <v>76</v>
      </c>
      <c r="BD77" s="204"/>
      <c r="BE77" s="204" t="s">
        <v>77</v>
      </c>
      <c r="BF77" s="204"/>
      <c r="BG77" s="206" t="s">
        <v>51</v>
      </c>
      <c r="BH77" s="204" t="s">
        <v>102</v>
      </c>
      <c r="BI77" s="204"/>
      <c r="BJ77" s="204" t="s">
        <v>105</v>
      </c>
      <c r="BK77" s="204"/>
      <c r="BL77" s="204" t="s">
        <v>108</v>
      </c>
      <c r="BM77" s="204"/>
    </row>
    <row r="78" spans="1:65" ht="33" customHeight="1">
      <c r="A78" s="154"/>
      <c r="B78" s="159"/>
      <c r="C78" s="160"/>
      <c r="D78" s="160"/>
      <c r="E78" s="161"/>
      <c r="F78" s="165" t="s">
        <v>7</v>
      </c>
      <c r="G78" s="165" t="s">
        <v>8</v>
      </c>
      <c r="H78" s="165" t="s">
        <v>7</v>
      </c>
      <c r="I78" s="165" t="s">
        <v>8</v>
      </c>
      <c r="J78" s="165" t="s">
        <v>19</v>
      </c>
      <c r="K78" s="165" t="s">
        <v>8</v>
      </c>
      <c r="L78" s="165" t="s">
        <v>19</v>
      </c>
      <c r="M78" s="165" t="s">
        <v>8</v>
      </c>
      <c r="N78" s="170" t="s">
        <v>25</v>
      </c>
      <c r="O78" s="170" t="s">
        <v>26</v>
      </c>
      <c r="P78" s="196" t="s">
        <v>27</v>
      </c>
      <c r="Q78" s="181"/>
      <c r="R78" s="181"/>
      <c r="S78" s="181"/>
      <c r="T78" s="182"/>
      <c r="U78" s="184" t="s">
        <v>9</v>
      </c>
      <c r="V78" s="184"/>
      <c r="W78" s="184" t="s">
        <v>13</v>
      </c>
      <c r="X78" s="184"/>
      <c r="Y78" s="184" t="s">
        <v>9</v>
      </c>
      <c r="Z78" s="184"/>
      <c r="AA78" s="184" t="s">
        <v>13</v>
      </c>
      <c r="AB78" s="184"/>
      <c r="AC78" s="201" t="s">
        <v>60</v>
      </c>
      <c r="AD78" s="202"/>
      <c r="AE78" s="202"/>
      <c r="AF78" s="203"/>
      <c r="AG78" s="199" t="s">
        <v>65</v>
      </c>
      <c r="AH78" s="200"/>
      <c r="AI78" s="200"/>
      <c r="AJ78" s="200"/>
      <c r="AK78" s="199" t="s">
        <v>70</v>
      </c>
      <c r="AL78" s="200"/>
      <c r="AM78" s="200"/>
      <c r="AN78" s="200"/>
      <c r="AO78" s="184" t="s">
        <v>78</v>
      </c>
      <c r="AP78" s="184"/>
      <c r="AQ78" s="184"/>
      <c r="AR78" s="184"/>
      <c r="AS78" s="184"/>
      <c r="AT78" s="184"/>
      <c r="AU78" s="184" t="s">
        <v>85</v>
      </c>
      <c r="AV78" s="184"/>
      <c r="AW78" s="184"/>
      <c r="AX78" s="184"/>
      <c r="AY78" s="184"/>
      <c r="AZ78" s="184"/>
      <c r="BA78" s="184" t="s">
        <v>92</v>
      </c>
      <c r="BB78" s="184"/>
      <c r="BC78" s="184"/>
      <c r="BD78" s="184"/>
      <c r="BE78" s="184"/>
      <c r="BF78" s="184"/>
      <c r="BG78" s="206"/>
      <c r="BH78" s="184" t="s">
        <v>58</v>
      </c>
      <c r="BI78" s="184" t="s">
        <v>8</v>
      </c>
      <c r="BJ78" s="184" t="s">
        <v>58</v>
      </c>
      <c r="BK78" s="184" t="s">
        <v>8</v>
      </c>
      <c r="BL78" s="184" t="s">
        <v>58</v>
      </c>
      <c r="BM78" s="184" t="s">
        <v>8</v>
      </c>
    </row>
    <row r="79" spans="1:65">
      <c r="A79" s="155"/>
      <c r="B79" s="162"/>
      <c r="C79" s="163"/>
      <c r="D79" s="163"/>
      <c r="E79" s="164"/>
      <c r="F79" s="166"/>
      <c r="G79" s="166"/>
      <c r="H79" s="166"/>
      <c r="I79" s="166"/>
      <c r="J79" s="166"/>
      <c r="K79" s="166"/>
      <c r="L79" s="166"/>
      <c r="M79" s="166"/>
      <c r="N79" s="171"/>
      <c r="O79" s="171"/>
      <c r="P79" s="196"/>
      <c r="Q79" s="181"/>
      <c r="R79" s="181"/>
      <c r="S79" s="181"/>
      <c r="T79" s="182"/>
      <c r="U79" s="75" t="s">
        <v>7</v>
      </c>
      <c r="V79" s="75" t="s">
        <v>8</v>
      </c>
      <c r="W79" s="75" t="s">
        <v>7</v>
      </c>
      <c r="X79" s="75" t="s">
        <v>8</v>
      </c>
      <c r="Y79" s="75" t="s">
        <v>7</v>
      </c>
      <c r="Z79" s="75" t="s">
        <v>8</v>
      </c>
      <c r="AA79" s="75" t="s">
        <v>7</v>
      </c>
      <c r="AB79" s="75" t="s">
        <v>8</v>
      </c>
      <c r="AC79" s="75" t="s">
        <v>58</v>
      </c>
      <c r="AD79" s="75" t="s">
        <v>59</v>
      </c>
      <c r="AE79" s="75" t="s">
        <v>58</v>
      </c>
      <c r="AF79" s="75" t="s">
        <v>59</v>
      </c>
      <c r="AG79" s="75" t="s">
        <v>58</v>
      </c>
      <c r="AH79" s="75" t="s">
        <v>59</v>
      </c>
      <c r="AI79" s="75" t="s">
        <v>58</v>
      </c>
      <c r="AJ79" s="75" t="s">
        <v>59</v>
      </c>
      <c r="AK79" s="75" t="s">
        <v>58</v>
      </c>
      <c r="AL79" s="75" t="s">
        <v>59</v>
      </c>
      <c r="AM79" s="75" t="s">
        <v>58</v>
      </c>
      <c r="AN79" s="89" t="s">
        <v>59</v>
      </c>
      <c r="AO79" s="75" t="s">
        <v>58</v>
      </c>
      <c r="AP79" s="75" t="s">
        <v>8</v>
      </c>
      <c r="AQ79" s="75" t="s">
        <v>58</v>
      </c>
      <c r="AR79" s="75" t="s">
        <v>8</v>
      </c>
      <c r="AS79" s="75" t="s">
        <v>58</v>
      </c>
      <c r="AT79" s="75" t="s">
        <v>8</v>
      </c>
      <c r="AU79" s="75" t="s">
        <v>58</v>
      </c>
      <c r="AV79" s="75" t="s">
        <v>8</v>
      </c>
      <c r="AW79" s="75" t="s">
        <v>58</v>
      </c>
      <c r="AX79" s="75" t="s">
        <v>8</v>
      </c>
      <c r="AY79" s="75" t="s">
        <v>58</v>
      </c>
      <c r="AZ79" s="75" t="s">
        <v>8</v>
      </c>
      <c r="BA79" s="75" t="s">
        <v>58</v>
      </c>
      <c r="BB79" s="75" t="s">
        <v>8</v>
      </c>
      <c r="BC79" s="75" t="s">
        <v>58</v>
      </c>
      <c r="BD79" s="75" t="s">
        <v>8</v>
      </c>
      <c r="BE79" s="75" t="s">
        <v>58</v>
      </c>
      <c r="BF79" s="75" t="s">
        <v>8</v>
      </c>
      <c r="BG79" s="206"/>
      <c r="BH79" s="184"/>
      <c r="BI79" s="184"/>
      <c r="BJ79" s="184"/>
      <c r="BK79" s="184"/>
      <c r="BL79" s="184"/>
      <c r="BM79" s="184"/>
    </row>
    <row r="80" spans="1:65">
      <c r="A80" s="131">
        <v>1</v>
      </c>
      <c r="B80" s="172" t="s">
        <v>113</v>
      </c>
      <c r="C80" s="172"/>
      <c r="D80" s="172"/>
      <c r="E80" s="172"/>
      <c r="F80" s="90">
        <f>SUM(F81:F89)</f>
        <v>0</v>
      </c>
      <c r="G80" s="90">
        <f t="shared" ref="G80:BM80" si="0">SUM(G81:G89)</f>
        <v>0</v>
      </c>
      <c r="H80" s="90">
        <f t="shared" si="0"/>
        <v>0</v>
      </c>
      <c r="I80" s="90">
        <f t="shared" si="0"/>
        <v>0</v>
      </c>
      <c r="J80" s="90">
        <f t="shared" si="0"/>
        <v>0</v>
      </c>
      <c r="K80" s="90">
        <f t="shared" si="0"/>
        <v>0</v>
      </c>
      <c r="L80" s="90">
        <f t="shared" si="0"/>
        <v>0</v>
      </c>
      <c r="M80" s="90">
        <f t="shared" si="0"/>
        <v>0</v>
      </c>
      <c r="N80" s="90">
        <f t="shared" si="0"/>
        <v>0</v>
      </c>
      <c r="O80" s="90">
        <f t="shared" si="0"/>
        <v>0</v>
      </c>
      <c r="P80" s="90">
        <f t="shared" si="0"/>
        <v>0</v>
      </c>
      <c r="Q80" s="90">
        <f t="shared" si="0"/>
        <v>0</v>
      </c>
      <c r="R80" s="90">
        <f t="shared" si="0"/>
        <v>0</v>
      </c>
      <c r="S80" s="90">
        <f t="shared" si="0"/>
        <v>0</v>
      </c>
      <c r="T80" s="90">
        <f t="shared" si="0"/>
        <v>0</v>
      </c>
      <c r="U80" s="90">
        <f t="shared" si="0"/>
        <v>0</v>
      </c>
      <c r="V80" s="90">
        <f t="shared" si="0"/>
        <v>0</v>
      </c>
      <c r="W80" s="90">
        <f t="shared" si="0"/>
        <v>0</v>
      </c>
      <c r="X80" s="90">
        <f t="shared" si="0"/>
        <v>0</v>
      </c>
      <c r="Y80" s="90">
        <f t="shared" si="0"/>
        <v>0</v>
      </c>
      <c r="Z80" s="90">
        <f t="shared" si="0"/>
        <v>0</v>
      </c>
      <c r="AA80" s="90">
        <f t="shared" si="0"/>
        <v>0</v>
      </c>
      <c r="AB80" s="90">
        <f t="shared" si="0"/>
        <v>0</v>
      </c>
      <c r="AC80" s="90">
        <f t="shared" si="0"/>
        <v>0</v>
      </c>
      <c r="AD80" s="90">
        <f t="shared" si="0"/>
        <v>0</v>
      </c>
      <c r="AE80" s="90">
        <f t="shared" si="0"/>
        <v>0</v>
      </c>
      <c r="AF80" s="90">
        <f t="shared" si="0"/>
        <v>0</v>
      </c>
      <c r="AG80" s="90">
        <f t="shared" si="0"/>
        <v>0</v>
      </c>
      <c r="AH80" s="90">
        <f t="shared" si="0"/>
        <v>0</v>
      </c>
      <c r="AI80" s="90">
        <f t="shared" si="0"/>
        <v>0</v>
      </c>
      <c r="AJ80" s="90">
        <f t="shared" si="0"/>
        <v>0</v>
      </c>
      <c r="AK80" s="90">
        <f t="shared" si="0"/>
        <v>0</v>
      </c>
      <c r="AL80" s="90">
        <f t="shared" si="0"/>
        <v>0</v>
      </c>
      <c r="AM80" s="90">
        <f t="shared" si="0"/>
        <v>0</v>
      </c>
      <c r="AN80" s="90">
        <f t="shared" si="0"/>
        <v>0</v>
      </c>
      <c r="AO80" s="90">
        <f t="shared" si="0"/>
        <v>0</v>
      </c>
      <c r="AP80" s="90">
        <f t="shared" si="0"/>
        <v>0</v>
      </c>
      <c r="AQ80" s="90">
        <f t="shared" si="0"/>
        <v>0</v>
      </c>
      <c r="AR80" s="90">
        <f t="shared" si="0"/>
        <v>0</v>
      </c>
      <c r="AS80" s="90">
        <f t="shared" si="0"/>
        <v>0</v>
      </c>
      <c r="AT80" s="90">
        <f t="shared" si="0"/>
        <v>0</v>
      </c>
      <c r="AU80" s="90">
        <f t="shared" si="0"/>
        <v>0</v>
      </c>
      <c r="AV80" s="90">
        <f t="shared" si="0"/>
        <v>0</v>
      </c>
      <c r="AW80" s="90">
        <f t="shared" si="0"/>
        <v>0</v>
      </c>
      <c r="AX80" s="90">
        <f t="shared" si="0"/>
        <v>0</v>
      </c>
      <c r="AY80" s="90">
        <f t="shared" si="0"/>
        <v>0</v>
      </c>
      <c r="AZ80" s="90">
        <f t="shared" si="0"/>
        <v>0</v>
      </c>
      <c r="BA80" s="90">
        <f t="shared" si="0"/>
        <v>0</v>
      </c>
      <c r="BB80" s="90">
        <f t="shared" si="0"/>
        <v>0</v>
      </c>
      <c r="BC80" s="90">
        <f t="shared" si="0"/>
        <v>0</v>
      </c>
      <c r="BD80" s="90">
        <f t="shared" si="0"/>
        <v>0</v>
      </c>
      <c r="BE80" s="90">
        <f t="shared" si="0"/>
        <v>0</v>
      </c>
      <c r="BF80" s="90">
        <f t="shared" si="0"/>
        <v>0</v>
      </c>
      <c r="BG80" s="90">
        <f t="shared" si="0"/>
        <v>0</v>
      </c>
      <c r="BH80" s="90">
        <f t="shared" si="0"/>
        <v>0</v>
      </c>
      <c r="BI80" s="90">
        <f t="shared" si="0"/>
        <v>0</v>
      </c>
      <c r="BJ80" s="90">
        <f t="shared" si="0"/>
        <v>0</v>
      </c>
      <c r="BK80" s="90">
        <f t="shared" si="0"/>
        <v>0</v>
      </c>
      <c r="BL80" s="90">
        <f t="shared" si="0"/>
        <v>0</v>
      </c>
      <c r="BM80" s="90">
        <f t="shared" si="0"/>
        <v>0</v>
      </c>
    </row>
    <row r="81" spans="1:65">
      <c r="A81" s="132">
        <v>2</v>
      </c>
      <c r="B81" s="150" t="s">
        <v>126</v>
      </c>
      <c r="C81" s="150"/>
      <c r="D81" s="150"/>
      <c r="E81" s="150"/>
      <c r="F81" s="133">
        <f>SUM(F90:F98)</f>
        <v>0</v>
      </c>
      <c r="G81" s="133">
        <f t="shared" ref="G81:BM81" si="1">SUM(G90:G98)</f>
        <v>0</v>
      </c>
      <c r="H81" s="133">
        <f t="shared" si="1"/>
        <v>0</v>
      </c>
      <c r="I81" s="133">
        <f t="shared" si="1"/>
        <v>0</v>
      </c>
      <c r="J81" s="133">
        <f t="shared" si="1"/>
        <v>0</v>
      </c>
      <c r="K81" s="133">
        <f t="shared" si="1"/>
        <v>0</v>
      </c>
      <c r="L81" s="133">
        <f t="shared" si="1"/>
        <v>0</v>
      </c>
      <c r="M81" s="133">
        <f t="shared" si="1"/>
        <v>0</v>
      </c>
      <c r="N81" s="133">
        <f t="shared" si="1"/>
        <v>0</v>
      </c>
      <c r="O81" s="133">
        <f t="shared" si="1"/>
        <v>0</v>
      </c>
      <c r="P81" s="133">
        <f t="shared" si="1"/>
        <v>0</v>
      </c>
      <c r="Q81" s="133">
        <f t="shared" si="1"/>
        <v>0</v>
      </c>
      <c r="R81" s="133">
        <f t="shared" si="1"/>
        <v>0</v>
      </c>
      <c r="S81" s="133">
        <f t="shared" si="1"/>
        <v>0</v>
      </c>
      <c r="T81" s="133">
        <f t="shared" si="1"/>
        <v>0</v>
      </c>
      <c r="U81" s="133">
        <f t="shared" si="1"/>
        <v>0</v>
      </c>
      <c r="V81" s="133">
        <f t="shared" si="1"/>
        <v>0</v>
      </c>
      <c r="W81" s="133">
        <f t="shared" si="1"/>
        <v>0</v>
      </c>
      <c r="X81" s="133">
        <f t="shared" si="1"/>
        <v>0</v>
      </c>
      <c r="Y81" s="133">
        <f t="shared" si="1"/>
        <v>0</v>
      </c>
      <c r="Z81" s="133">
        <f t="shared" si="1"/>
        <v>0</v>
      </c>
      <c r="AA81" s="133">
        <f t="shared" si="1"/>
        <v>0</v>
      </c>
      <c r="AB81" s="133">
        <f t="shared" si="1"/>
        <v>0</v>
      </c>
      <c r="AC81" s="133">
        <f t="shared" si="1"/>
        <v>0</v>
      </c>
      <c r="AD81" s="133">
        <f t="shared" si="1"/>
        <v>0</v>
      </c>
      <c r="AE81" s="133">
        <f t="shared" si="1"/>
        <v>0</v>
      </c>
      <c r="AF81" s="133">
        <f t="shared" si="1"/>
        <v>0</v>
      </c>
      <c r="AG81" s="133">
        <f t="shared" si="1"/>
        <v>0</v>
      </c>
      <c r="AH81" s="133">
        <f t="shared" si="1"/>
        <v>0</v>
      </c>
      <c r="AI81" s="133">
        <f t="shared" si="1"/>
        <v>0</v>
      </c>
      <c r="AJ81" s="133">
        <f t="shared" si="1"/>
        <v>0</v>
      </c>
      <c r="AK81" s="133">
        <f t="shared" si="1"/>
        <v>0</v>
      </c>
      <c r="AL81" s="133">
        <f t="shared" si="1"/>
        <v>0</v>
      </c>
      <c r="AM81" s="133">
        <f t="shared" si="1"/>
        <v>0</v>
      </c>
      <c r="AN81" s="133">
        <f t="shared" si="1"/>
        <v>0</v>
      </c>
      <c r="AO81" s="133">
        <f t="shared" si="1"/>
        <v>0</v>
      </c>
      <c r="AP81" s="133">
        <f t="shared" si="1"/>
        <v>0</v>
      </c>
      <c r="AQ81" s="133">
        <f t="shared" si="1"/>
        <v>0</v>
      </c>
      <c r="AR81" s="133">
        <f t="shared" si="1"/>
        <v>0</v>
      </c>
      <c r="AS81" s="133">
        <f t="shared" si="1"/>
        <v>0</v>
      </c>
      <c r="AT81" s="133">
        <f t="shared" si="1"/>
        <v>0</v>
      </c>
      <c r="AU81" s="133">
        <f t="shared" si="1"/>
        <v>0</v>
      </c>
      <c r="AV81" s="133">
        <f t="shared" si="1"/>
        <v>0</v>
      </c>
      <c r="AW81" s="133">
        <f t="shared" si="1"/>
        <v>0</v>
      </c>
      <c r="AX81" s="133">
        <f t="shared" si="1"/>
        <v>0</v>
      </c>
      <c r="AY81" s="133">
        <f t="shared" si="1"/>
        <v>0</v>
      </c>
      <c r="AZ81" s="133">
        <f t="shared" si="1"/>
        <v>0</v>
      </c>
      <c r="BA81" s="133">
        <f t="shared" si="1"/>
        <v>0</v>
      </c>
      <c r="BB81" s="133">
        <f t="shared" si="1"/>
        <v>0</v>
      </c>
      <c r="BC81" s="133">
        <f t="shared" si="1"/>
        <v>0</v>
      </c>
      <c r="BD81" s="133">
        <f t="shared" si="1"/>
        <v>0</v>
      </c>
      <c r="BE81" s="133">
        <f t="shared" si="1"/>
        <v>0</v>
      </c>
      <c r="BF81" s="133">
        <f t="shared" si="1"/>
        <v>0</v>
      </c>
      <c r="BG81" s="133">
        <f t="shared" si="1"/>
        <v>0</v>
      </c>
      <c r="BH81" s="133">
        <f t="shared" si="1"/>
        <v>0</v>
      </c>
      <c r="BI81" s="133">
        <f t="shared" si="1"/>
        <v>0</v>
      </c>
      <c r="BJ81" s="133">
        <f t="shared" si="1"/>
        <v>0</v>
      </c>
      <c r="BK81" s="133">
        <f t="shared" si="1"/>
        <v>0</v>
      </c>
      <c r="BL81" s="133">
        <f t="shared" si="1"/>
        <v>0</v>
      </c>
      <c r="BM81" s="133">
        <f t="shared" si="1"/>
        <v>0</v>
      </c>
    </row>
    <row r="82" spans="1:65">
      <c r="A82" s="132">
        <v>3</v>
      </c>
      <c r="B82" s="150" t="s">
        <v>127</v>
      </c>
      <c r="C82" s="150"/>
      <c r="D82" s="150"/>
      <c r="E82" s="150"/>
      <c r="F82" s="133">
        <f>SUM(F99:F101)</f>
        <v>0</v>
      </c>
      <c r="G82" s="133">
        <f t="shared" ref="G82:BM82" si="2">SUM(G99:G101)</f>
        <v>0</v>
      </c>
      <c r="H82" s="133">
        <f t="shared" si="2"/>
        <v>0</v>
      </c>
      <c r="I82" s="133">
        <f t="shared" si="2"/>
        <v>0</v>
      </c>
      <c r="J82" s="133">
        <f t="shared" si="2"/>
        <v>0</v>
      </c>
      <c r="K82" s="133">
        <f t="shared" si="2"/>
        <v>0</v>
      </c>
      <c r="L82" s="133">
        <f t="shared" si="2"/>
        <v>0</v>
      </c>
      <c r="M82" s="133">
        <f t="shared" si="2"/>
        <v>0</v>
      </c>
      <c r="N82" s="133">
        <f t="shared" si="2"/>
        <v>0</v>
      </c>
      <c r="O82" s="133">
        <f t="shared" si="2"/>
        <v>0</v>
      </c>
      <c r="P82" s="133">
        <f t="shared" si="2"/>
        <v>0</v>
      </c>
      <c r="Q82" s="133">
        <f t="shared" si="2"/>
        <v>0</v>
      </c>
      <c r="R82" s="133">
        <f t="shared" si="2"/>
        <v>0</v>
      </c>
      <c r="S82" s="133">
        <f t="shared" si="2"/>
        <v>0</v>
      </c>
      <c r="T82" s="133">
        <f t="shared" si="2"/>
        <v>0</v>
      </c>
      <c r="U82" s="133">
        <f t="shared" si="2"/>
        <v>0</v>
      </c>
      <c r="V82" s="133">
        <f t="shared" si="2"/>
        <v>0</v>
      </c>
      <c r="W82" s="133">
        <f t="shared" si="2"/>
        <v>0</v>
      </c>
      <c r="X82" s="133">
        <f t="shared" si="2"/>
        <v>0</v>
      </c>
      <c r="Y82" s="133">
        <f t="shared" si="2"/>
        <v>0</v>
      </c>
      <c r="Z82" s="133">
        <f t="shared" si="2"/>
        <v>0</v>
      </c>
      <c r="AA82" s="133">
        <f t="shared" si="2"/>
        <v>0</v>
      </c>
      <c r="AB82" s="133">
        <f t="shared" si="2"/>
        <v>0</v>
      </c>
      <c r="AC82" s="133">
        <f t="shared" si="2"/>
        <v>0</v>
      </c>
      <c r="AD82" s="133">
        <f t="shared" si="2"/>
        <v>0</v>
      </c>
      <c r="AE82" s="133">
        <f t="shared" si="2"/>
        <v>0</v>
      </c>
      <c r="AF82" s="133">
        <f t="shared" si="2"/>
        <v>0</v>
      </c>
      <c r="AG82" s="133">
        <f t="shared" si="2"/>
        <v>0</v>
      </c>
      <c r="AH82" s="133">
        <f t="shared" si="2"/>
        <v>0</v>
      </c>
      <c r="AI82" s="133">
        <f t="shared" si="2"/>
        <v>0</v>
      </c>
      <c r="AJ82" s="133">
        <f t="shared" si="2"/>
        <v>0</v>
      </c>
      <c r="AK82" s="133">
        <f t="shared" si="2"/>
        <v>0</v>
      </c>
      <c r="AL82" s="133">
        <f t="shared" si="2"/>
        <v>0</v>
      </c>
      <c r="AM82" s="133">
        <f t="shared" si="2"/>
        <v>0</v>
      </c>
      <c r="AN82" s="133">
        <f t="shared" si="2"/>
        <v>0</v>
      </c>
      <c r="AO82" s="133">
        <f t="shared" si="2"/>
        <v>0</v>
      </c>
      <c r="AP82" s="133">
        <f t="shared" si="2"/>
        <v>0</v>
      </c>
      <c r="AQ82" s="133">
        <f t="shared" si="2"/>
        <v>0</v>
      </c>
      <c r="AR82" s="133">
        <f t="shared" si="2"/>
        <v>0</v>
      </c>
      <c r="AS82" s="133">
        <f t="shared" si="2"/>
        <v>0</v>
      </c>
      <c r="AT82" s="133">
        <f t="shared" si="2"/>
        <v>0</v>
      </c>
      <c r="AU82" s="133">
        <f t="shared" si="2"/>
        <v>0</v>
      </c>
      <c r="AV82" s="133">
        <f t="shared" si="2"/>
        <v>0</v>
      </c>
      <c r="AW82" s="133">
        <f t="shared" si="2"/>
        <v>0</v>
      </c>
      <c r="AX82" s="133">
        <f t="shared" si="2"/>
        <v>0</v>
      </c>
      <c r="AY82" s="133">
        <f t="shared" si="2"/>
        <v>0</v>
      </c>
      <c r="AZ82" s="133">
        <f t="shared" si="2"/>
        <v>0</v>
      </c>
      <c r="BA82" s="133">
        <f t="shared" si="2"/>
        <v>0</v>
      </c>
      <c r="BB82" s="133">
        <f t="shared" si="2"/>
        <v>0</v>
      </c>
      <c r="BC82" s="133">
        <f t="shared" si="2"/>
        <v>0</v>
      </c>
      <c r="BD82" s="133">
        <f t="shared" si="2"/>
        <v>0</v>
      </c>
      <c r="BE82" s="133">
        <f t="shared" si="2"/>
        <v>0</v>
      </c>
      <c r="BF82" s="133">
        <f t="shared" si="2"/>
        <v>0</v>
      </c>
      <c r="BG82" s="133">
        <f t="shared" si="2"/>
        <v>0</v>
      </c>
      <c r="BH82" s="133">
        <f t="shared" si="2"/>
        <v>0</v>
      </c>
      <c r="BI82" s="133">
        <f t="shared" si="2"/>
        <v>0</v>
      </c>
      <c r="BJ82" s="133">
        <f t="shared" si="2"/>
        <v>0</v>
      </c>
      <c r="BK82" s="133">
        <f t="shared" si="2"/>
        <v>0</v>
      </c>
      <c r="BL82" s="133">
        <f t="shared" si="2"/>
        <v>0</v>
      </c>
      <c r="BM82" s="133">
        <f t="shared" si="2"/>
        <v>0</v>
      </c>
    </row>
    <row r="83" spans="1:65">
      <c r="A83" s="132">
        <v>4</v>
      </c>
      <c r="B83" s="150" t="s">
        <v>128</v>
      </c>
      <c r="C83" s="150"/>
      <c r="D83" s="150"/>
      <c r="E83" s="150"/>
      <c r="F83" s="133">
        <f>SUM(F102:F105)</f>
        <v>0</v>
      </c>
      <c r="G83" s="133">
        <f t="shared" ref="G83:BM83" si="3">SUM(G102:G105)</f>
        <v>0</v>
      </c>
      <c r="H83" s="133">
        <f t="shared" si="3"/>
        <v>0</v>
      </c>
      <c r="I83" s="133">
        <f t="shared" si="3"/>
        <v>0</v>
      </c>
      <c r="J83" s="133">
        <f t="shared" si="3"/>
        <v>0</v>
      </c>
      <c r="K83" s="133">
        <f t="shared" si="3"/>
        <v>0</v>
      </c>
      <c r="L83" s="133">
        <f t="shared" si="3"/>
        <v>0</v>
      </c>
      <c r="M83" s="133">
        <f t="shared" si="3"/>
        <v>0</v>
      </c>
      <c r="N83" s="133">
        <f t="shared" si="3"/>
        <v>0</v>
      </c>
      <c r="O83" s="133">
        <f t="shared" si="3"/>
        <v>0</v>
      </c>
      <c r="P83" s="133">
        <f t="shared" si="3"/>
        <v>0</v>
      </c>
      <c r="Q83" s="133">
        <f t="shared" si="3"/>
        <v>0</v>
      </c>
      <c r="R83" s="133">
        <f t="shared" si="3"/>
        <v>0</v>
      </c>
      <c r="S83" s="133">
        <f t="shared" si="3"/>
        <v>0</v>
      </c>
      <c r="T83" s="133">
        <f t="shared" si="3"/>
        <v>0</v>
      </c>
      <c r="U83" s="133">
        <f t="shared" si="3"/>
        <v>0</v>
      </c>
      <c r="V83" s="133">
        <f t="shared" si="3"/>
        <v>0</v>
      </c>
      <c r="W83" s="133">
        <f t="shared" si="3"/>
        <v>0</v>
      </c>
      <c r="X83" s="133">
        <f t="shared" si="3"/>
        <v>0</v>
      </c>
      <c r="Y83" s="133">
        <f t="shared" si="3"/>
        <v>0</v>
      </c>
      <c r="Z83" s="133">
        <f t="shared" si="3"/>
        <v>0</v>
      </c>
      <c r="AA83" s="133">
        <f t="shared" si="3"/>
        <v>0</v>
      </c>
      <c r="AB83" s="133">
        <f t="shared" si="3"/>
        <v>0</v>
      </c>
      <c r="AC83" s="133">
        <f t="shared" si="3"/>
        <v>0</v>
      </c>
      <c r="AD83" s="133">
        <f t="shared" si="3"/>
        <v>0</v>
      </c>
      <c r="AE83" s="133">
        <f t="shared" si="3"/>
        <v>0</v>
      </c>
      <c r="AF83" s="133">
        <f t="shared" si="3"/>
        <v>0</v>
      </c>
      <c r="AG83" s="133">
        <f t="shared" si="3"/>
        <v>0</v>
      </c>
      <c r="AH83" s="133">
        <f t="shared" si="3"/>
        <v>0</v>
      </c>
      <c r="AI83" s="133">
        <f t="shared" si="3"/>
        <v>0</v>
      </c>
      <c r="AJ83" s="133">
        <f t="shared" si="3"/>
        <v>0</v>
      </c>
      <c r="AK83" s="133">
        <f t="shared" si="3"/>
        <v>0</v>
      </c>
      <c r="AL83" s="133">
        <f t="shared" si="3"/>
        <v>0</v>
      </c>
      <c r="AM83" s="133">
        <f t="shared" si="3"/>
        <v>0</v>
      </c>
      <c r="AN83" s="133">
        <f t="shared" si="3"/>
        <v>0</v>
      </c>
      <c r="AO83" s="133">
        <f t="shared" si="3"/>
        <v>0</v>
      </c>
      <c r="AP83" s="133">
        <f t="shared" si="3"/>
        <v>0</v>
      </c>
      <c r="AQ83" s="133">
        <f t="shared" si="3"/>
        <v>0</v>
      </c>
      <c r="AR83" s="133">
        <f t="shared" si="3"/>
        <v>0</v>
      </c>
      <c r="AS83" s="133">
        <f t="shared" si="3"/>
        <v>0</v>
      </c>
      <c r="AT83" s="133">
        <f t="shared" si="3"/>
        <v>0</v>
      </c>
      <c r="AU83" s="133">
        <f t="shared" si="3"/>
        <v>0</v>
      </c>
      <c r="AV83" s="133">
        <f t="shared" si="3"/>
        <v>0</v>
      </c>
      <c r="AW83" s="133">
        <f t="shared" si="3"/>
        <v>0</v>
      </c>
      <c r="AX83" s="133">
        <f t="shared" si="3"/>
        <v>0</v>
      </c>
      <c r="AY83" s="133">
        <f t="shared" si="3"/>
        <v>0</v>
      </c>
      <c r="AZ83" s="133">
        <f t="shared" si="3"/>
        <v>0</v>
      </c>
      <c r="BA83" s="133">
        <f t="shared" si="3"/>
        <v>0</v>
      </c>
      <c r="BB83" s="133">
        <f t="shared" si="3"/>
        <v>0</v>
      </c>
      <c r="BC83" s="133">
        <f t="shared" si="3"/>
        <v>0</v>
      </c>
      <c r="BD83" s="133">
        <f t="shared" si="3"/>
        <v>0</v>
      </c>
      <c r="BE83" s="133">
        <f t="shared" si="3"/>
        <v>0</v>
      </c>
      <c r="BF83" s="133">
        <f t="shared" si="3"/>
        <v>0</v>
      </c>
      <c r="BG83" s="133">
        <f t="shared" si="3"/>
        <v>0</v>
      </c>
      <c r="BH83" s="133">
        <f t="shared" si="3"/>
        <v>0</v>
      </c>
      <c r="BI83" s="133">
        <f t="shared" si="3"/>
        <v>0</v>
      </c>
      <c r="BJ83" s="133">
        <f t="shared" si="3"/>
        <v>0</v>
      </c>
      <c r="BK83" s="133">
        <f t="shared" si="3"/>
        <v>0</v>
      </c>
      <c r="BL83" s="133">
        <f t="shared" si="3"/>
        <v>0</v>
      </c>
      <c r="BM83" s="133">
        <f t="shared" si="3"/>
        <v>0</v>
      </c>
    </row>
    <row r="84" spans="1:65">
      <c r="A84" s="132">
        <v>5</v>
      </c>
      <c r="B84" s="150" t="s">
        <v>129</v>
      </c>
      <c r="C84" s="150"/>
      <c r="D84" s="150"/>
      <c r="E84" s="150"/>
      <c r="F84" s="133">
        <f>SUM(F106:F111)</f>
        <v>0</v>
      </c>
      <c r="G84" s="133">
        <f t="shared" ref="G84:BM84" si="4">SUM(G106:G111)</f>
        <v>0</v>
      </c>
      <c r="H84" s="133">
        <f t="shared" si="4"/>
        <v>0</v>
      </c>
      <c r="I84" s="133">
        <f t="shared" si="4"/>
        <v>0</v>
      </c>
      <c r="J84" s="133">
        <f t="shared" si="4"/>
        <v>0</v>
      </c>
      <c r="K84" s="133">
        <f t="shared" si="4"/>
        <v>0</v>
      </c>
      <c r="L84" s="133">
        <f t="shared" si="4"/>
        <v>0</v>
      </c>
      <c r="M84" s="133">
        <f t="shared" si="4"/>
        <v>0</v>
      </c>
      <c r="N84" s="133">
        <f t="shared" si="4"/>
        <v>0</v>
      </c>
      <c r="O84" s="133">
        <f t="shared" si="4"/>
        <v>0</v>
      </c>
      <c r="P84" s="133">
        <f t="shared" si="4"/>
        <v>0</v>
      </c>
      <c r="Q84" s="133">
        <f t="shared" si="4"/>
        <v>0</v>
      </c>
      <c r="R84" s="133">
        <f t="shared" si="4"/>
        <v>0</v>
      </c>
      <c r="S84" s="133">
        <f t="shared" si="4"/>
        <v>0</v>
      </c>
      <c r="T84" s="133">
        <f t="shared" si="4"/>
        <v>0</v>
      </c>
      <c r="U84" s="133">
        <f t="shared" si="4"/>
        <v>0</v>
      </c>
      <c r="V84" s="133">
        <f t="shared" si="4"/>
        <v>0</v>
      </c>
      <c r="W84" s="133">
        <f t="shared" si="4"/>
        <v>0</v>
      </c>
      <c r="X84" s="133">
        <f t="shared" si="4"/>
        <v>0</v>
      </c>
      <c r="Y84" s="133">
        <f t="shared" si="4"/>
        <v>0</v>
      </c>
      <c r="Z84" s="133">
        <f t="shared" si="4"/>
        <v>0</v>
      </c>
      <c r="AA84" s="133">
        <f t="shared" si="4"/>
        <v>0</v>
      </c>
      <c r="AB84" s="133">
        <f t="shared" si="4"/>
        <v>0</v>
      </c>
      <c r="AC84" s="133">
        <f t="shared" si="4"/>
        <v>0</v>
      </c>
      <c r="AD84" s="133">
        <f t="shared" si="4"/>
        <v>0</v>
      </c>
      <c r="AE84" s="133">
        <f t="shared" si="4"/>
        <v>0</v>
      </c>
      <c r="AF84" s="133">
        <f t="shared" si="4"/>
        <v>0</v>
      </c>
      <c r="AG84" s="133">
        <f t="shared" si="4"/>
        <v>0</v>
      </c>
      <c r="AH84" s="133">
        <f t="shared" si="4"/>
        <v>0</v>
      </c>
      <c r="AI84" s="133">
        <f t="shared" si="4"/>
        <v>0</v>
      </c>
      <c r="AJ84" s="133">
        <f t="shared" si="4"/>
        <v>0</v>
      </c>
      <c r="AK84" s="133">
        <f t="shared" si="4"/>
        <v>0</v>
      </c>
      <c r="AL84" s="133">
        <f t="shared" si="4"/>
        <v>0</v>
      </c>
      <c r="AM84" s="133">
        <f t="shared" si="4"/>
        <v>0</v>
      </c>
      <c r="AN84" s="133">
        <f t="shared" si="4"/>
        <v>0</v>
      </c>
      <c r="AO84" s="133">
        <f t="shared" si="4"/>
        <v>0</v>
      </c>
      <c r="AP84" s="133">
        <f t="shared" si="4"/>
        <v>0</v>
      </c>
      <c r="AQ84" s="133">
        <f t="shared" si="4"/>
        <v>0</v>
      </c>
      <c r="AR84" s="133">
        <f t="shared" si="4"/>
        <v>0</v>
      </c>
      <c r="AS84" s="133">
        <f t="shared" si="4"/>
        <v>0</v>
      </c>
      <c r="AT84" s="133">
        <f t="shared" si="4"/>
        <v>0</v>
      </c>
      <c r="AU84" s="133">
        <f t="shared" si="4"/>
        <v>0</v>
      </c>
      <c r="AV84" s="133">
        <f t="shared" si="4"/>
        <v>0</v>
      </c>
      <c r="AW84" s="133">
        <f t="shared" si="4"/>
        <v>0</v>
      </c>
      <c r="AX84" s="133">
        <f t="shared" si="4"/>
        <v>0</v>
      </c>
      <c r="AY84" s="133">
        <f t="shared" si="4"/>
        <v>0</v>
      </c>
      <c r="AZ84" s="133">
        <f t="shared" si="4"/>
        <v>0</v>
      </c>
      <c r="BA84" s="133">
        <f t="shared" si="4"/>
        <v>0</v>
      </c>
      <c r="BB84" s="133">
        <f t="shared" si="4"/>
        <v>0</v>
      </c>
      <c r="BC84" s="133">
        <f t="shared" si="4"/>
        <v>0</v>
      </c>
      <c r="BD84" s="133">
        <f t="shared" si="4"/>
        <v>0</v>
      </c>
      <c r="BE84" s="133">
        <f t="shared" si="4"/>
        <v>0</v>
      </c>
      <c r="BF84" s="133">
        <f t="shared" si="4"/>
        <v>0</v>
      </c>
      <c r="BG84" s="133">
        <f t="shared" si="4"/>
        <v>0</v>
      </c>
      <c r="BH84" s="133">
        <f t="shared" si="4"/>
        <v>0</v>
      </c>
      <c r="BI84" s="133">
        <f t="shared" si="4"/>
        <v>0</v>
      </c>
      <c r="BJ84" s="133">
        <f t="shared" si="4"/>
        <v>0</v>
      </c>
      <c r="BK84" s="133">
        <f t="shared" si="4"/>
        <v>0</v>
      </c>
      <c r="BL84" s="133">
        <f t="shared" si="4"/>
        <v>0</v>
      </c>
      <c r="BM84" s="133">
        <f t="shared" si="4"/>
        <v>0</v>
      </c>
    </row>
    <row r="85" spans="1:65">
      <c r="A85" s="132">
        <v>6</v>
      </c>
      <c r="B85" s="150" t="s">
        <v>130</v>
      </c>
      <c r="C85" s="150"/>
      <c r="D85" s="150"/>
      <c r="E85" s="150"/>
      <c r="F85" s="133">
        <f>SUM(F112:F116)</f>
        <v>0</v>
      </c>
      <c r="G85" s="133">
        <f t="shared" ref="G85:BM85" si="5">SUM(G112:G116)</f>
        <v>0</v>
      </c>
      <c r="H85" s="133">
        <f t="shared" si="5"/>
        <v>0</v>
      </c>
      <c r="I85" s="133">
        <f t="shared" si="5"/>
        <v>0</v>
      </c>
      <c r="J85" s="133">
        <f t="shared" si="5"/>
        <v>0</v>
      </c>
      <c r="K85" s="133">
        <f t="shared" si="5"/>
        <v>0</v>
      </c>
      <c r="L85" s="133">
        <f t="shared" si="5"/>
        <v>0</v>
      </c>
      <c r="M85" s="133">
        <f t="shared" si="5"/>
        <v>0</v>
      </c>
      <c r="N85" s="133">
        <f t="shared" si="5"/>
        <v>0</v>
      </c>
      <c r="O85" s="133">
        <f t="shared" si="5"/>
        <v>0</v>
      </c>
      <c r="P85" s="133">
        <f t="shared" si="5"/>
        <v>0</v>
      </c>
      <c r="Q85" s="133">
        <f t="shared" si="5"/>
        <v>0</v>
      </c>
      <c r="R85" s="133">
        <f t="shared" si="5"/>
        <v>0</v>
      </c>
      <c r="S85" s="133">
        <f t="shared" si="5"/>
        <v>0</v>
      </c>
      <c r="T85" s="133">
        <f t="shared" si="5"/>
        <v>0</v>
      </c>
      <c r="U85" s="133">
        <f t="shared" si="5"/>
        <v>0</v>
      </c>
      <c r="V85" s="133">
        <f t="shared" si="5"/>
        <v>0</v>
      </c>
      <c r="W85" s="133">
        <f t="shared" si="5"/>
        <v>0</v>
      </c>
      <c r="X85" s="133">
        <f t="shared" si="5"/>
        <v>0</v>
      </c>
      <c r="Y85" s="133">
        <f t="shared" si="5"/>
        <v>0</v>
      </c>
      <c r="Z85" s="133">
        <f t="shared" si="5"/>
        <v>0</v>
      </c>
      <c r="AA85" s="133">
        <f t="shared" si="5"/>
        <v>0</v>
      </c>
      <c r="AB85" s="133">
        <f t="shared" si="5"/>
        <v>0</v>
      </c>
      <c r="AC85" s="133">
        <f t="shared" si="5"/>
        <v>0</v>
      </c>
      <c r="AD85" s="133">
        <f t="shared" si="5"/>
        <v>0</v>
      </c>
      <c r="AE85" s="133">
        <f t="shared" si="5"/>
        <v>0</v>
      </c>
      <c r="AF85" s="133">
        <f t="shared" si="5"/>
        <v>0</v>
      </c>
      <c r="AG85" s="133">
        <f t="shared" si="5"/>
        <v>0</v>
      </c>
      <c r="AH85" s="133">
        <f t="shared" si="5"/>
        <v>0</v>
      </c>
      <c r="AI85" s="133">
        <f t="shared" si="5"/>
        <v>0</v>
      </c>
      <c r="AJ85" s="133">
        <f t="shared" si="5"/>
        <v>0</v>
      </c>
      <c r="AK85" s="133">
        <f t="shared" si="5"/>
        <v>0</v>
      </c>
      <c r="AL85" s="133">
        <f t="shared" si="5"/>
        <v>0</v>
      </c>
      <c r="AM85" s="133">
        <f t="shared" si="5"/>
        <v>0</v>
      </c>
      <c r="AN85" s="133">
        <f t="shared" si="5"/>
        <v>0</v>
      </c>
      <c r="AO85" s="133">
        <f t="shared" si="5"/>
        <v>0</v>
      </c>
      <c r="AP85" s="133">
        <f t="shared" si="5"/>
        <v>0</v>
      </c>
      <c r="AQ85" s="133">
        <f t="shared" si="5"/>
        <v>0</v>
      </c>
      <c r="AR85" s="133">
        <f t="shared" si="5"/>
        <v>0</v>
      </c>
      <c r="AS85" s="133">
        <f t="shared" si="5"/>
        <v>0</v>
      </c>
      <c r="AT85" s="133">
        <f t="shared" si="5"/>
        <v>0</v>
      </c>
      <c r="AU85" s="133">
        <f t="shared" si="5"/>
        <v>0</v>
      </c>
      <c r="AV85" s="133">
        <f t="shared" si="5"/>
        <v>0</v>
      </c>
      <c r="AW85" s="133">
        <f t="shared" si="5"/>
        <v>0</v>
      </c>
      <c r="AX85" s="133">
        <f t="shared" si="5"/>
        <v>0</v>
      </c>
      <c r="AY85" s="133">
        <f t="shared" si="5"/>
        <v>0</v>
      </c>
      <c r="AZ85" s="133">
        <f t="shared" si="5"/>
        <v>0</v>
      </c>
      <c r="BA85" s="133">
        <f t="shared" si="5"/>
        <v>0</v>
      </c>
      <c r="BB85" s="133">
        <f t="shared" si="5"/>
        <v>0</v>
      </c>
      <c r="BC85" s="133">
        <f t="shared" si="5"/>
        <v>0</v>
      </c>
      <c r="BD85" s="133">
        <f t="shared" si="5"/>
        <v>0</v>
      </c>
      <c r="BE85" s="133">
        <f t="shared" si="5"/>
        <v>0</v>
      </c>
      <c r="BF85" s="133">
        <f t="shared" si="5"/>
        <v>0</v>
      </c>
      <c r="BG85" s="133">
        <f t="shared" si="5"/>
        <v>0</v>
      </c>
      <c r="BH85" s="133">
        <f t="shared" si="5"/>
        <v>0</v>
      </c>
      <c r="BI85" s="133">
        <f t="shared" si="5"/>
        <v>0</v>
      </c>
      <c r="BJ85" s="133">
        <f t="shared" si="5"/>
        <v>0</v>
      </c>
      <c r="BK85" s="133">
        <f t="shared" si="5"/>
        <v>0</v>
      </c>
      <c r="BL85" s="133">
        <f t="shared" si="5"/>
        <v>0</v>
      </c>
      <c r="BM85" s="133">
        <f t="shared" si="5"/>
        <v>0</v>
      </c>
    </row>
    <row r="86" spans="1:65">
      <c r="A86" s="132">
        <v>7</v>
      </c>
      <c r="B86" s="150" t="s">
        <v>131</v>
      </c>
      <c r="C86" s="150"/>
      <c r="D86" s="150"/>
      <c r="E86" s="150"/>
      <c r="F86" s="133">
        <f>SUM(F117:F119)</f>
        <v>0</v>
      </c>
      <c r="G86" s="133">
        <f t="shared" ref="G86:BM86" si="6">SUM(G117:G119)</f>
        <v>0</v>
      </c>
      <c r="H86" s="133">
        <f t="shared" si="6"/>
        <v>0</v>
      </c>
      <c r="I86" s="133">
        <f t="shared" si="6"/>
        <v>0</v>
      </c>
      <c r="J86" s="133">
        <f t="shared" si="6"/>
        <v>0</v>
      </c>
      <c r="K86" s="133">
        <f t="shared" si="6"/>
        <v>0</v>
      </c>
      <c r="L86" s="133">
        <f t="shared" si="6"/>
        <v>0</v>
      </c>
      <c r="M86" s="133">
        <f t="shared" si="6"/>
        <v>0</v>
      </c>
      <c r="N86" s="133">
        <f t="shared" si="6"/>
        <v>0</v>
      </c>
      <c r="O86" s="133">
        <f t="shared" si="6"/>
        <v>0</v>
      </c>
      <c r="P86" s="133">
        <f t="shared" si="6"/>
        <v>0</v>
      </c>
      <c r="Q86" s="133">
        <f t="shared" si="6"/>
        <v>0</v>
      </c>
      <c r="R86" s="133">
        <f t="shared" si="6"/>
        <v>0</v>
      </c>
      <c r="S86" s="133">
        <f t="shared" si="6"/>
        <v>0</v>
      </c>
      <c r="T86" s="133">
        <f t="shared" si="6"/>
        <v>0</v>
      </c>
      <c r="U86" s="133">
        <f t="shared" si="6"/>
        <v>0</v>
      </c>
      <c r="V86" s="133">
        <f t="shared" si="6"/>
        <v>0</v>
      </c>
      <c r="W86" s="133">
        <f t="shared" si="6"/>
        <v>0</v>
      </c>
      <c r="X86" s="133">
        <f t="shared" si="6"/>
        <v>0</v>
      </c>
      <c r="Y86" s="133">
        <f t="shared" si="6"/>
        <v>0</v>
      </c>
      <c r="Z86" s="133">
        <f t="shared" si="6"/>
        <v>0</v>
      </c>
      <c r="AA86" s="133">
        <f t="shared" si="6"/>
        <v>0</v>
      </c>
      <c r="AB86" s="133">
        <f t="shared" si="6"/>
        <v>0</v>
      </c>
      <c r="AC86" s="133">
        <f t="shared" si="6"/>
        <v>0</v>
      </c>
      <c r="AD86" s="133">
        <f t="shared" si="6"/>
        <v>0</v>
      </c>
      <c r="AE86" s="133">
        <f t="shared" si="6"/>
        <v>0</v>
      </c>
      <c r="AF86" s="133">
        <f t="shared" si="6"/>
        <v>0</v>
      </c>
      <c r="AG86" s="133">
        <f t="shared" si="6"/>
        <v>0</v>
      </c>
      <c r="AH86" s="133">
        <f t="shared" si="6"/>
        <v>0</v>
      </c>
      <c r="AI86" s="133">
        <f t="shared" si="6"/>
        <v>0</v>
      </c>
      <c r="AJ86" s="133">
        <f t="shared" si="6"/>
        <v>0</v>
      </c>
      <c r="AK86" s="133">
        <f t="shared" si="6"/>
        <v>0</v>
      </c>
      <c r="AL86" s="133">
        <f t="shared" si="6"/>
        <v>0</v>
      </c>
      <c r="AM86" s="133">
        <f t="shared" si="6"/>
        <v>0</v>
      </c>
      <c r="AN86" s="133">
        <f t="shared" si="6"/>
        <v>0</v>
      </c>
      <c r="AO86" s="133">
        <f t="shared" si="6"/>
        <v>0</v>
      </c>
      <c r="AP86" s="133">
        <f t="shared" si="6"/>
        <v>0</v>
      </c>
      <c r="AQ86" s="133">
        <f t="shared" si="6"/>
        <v>0</v>
      </c>
      <c r="AR86" s="133">
        <f t="shared" si="6"/>
        <v>0</v>
      </c>
      <c r="AS86" s="133">
        <f t="shared" si="6"/>
        <v>0</v>
      </c>
      <c r="AT86" s="133">
        <f t="shared" si="6"/>
        <v>0</v>
      </c>
      <c r="AU86" s="133">
        <f t="shared" si="6"/>
        <v>0</v>
      </c>
      <c r="AV86" s="133">
        <f t="shared" si="6"/>
        <v>0</v>
      </c>
      <c r="AW86" s="133">
        <f t="shared" si="6"/>
        <v>0</v>
      </c>
      <c r="AX86" s="133">
        <f t="shared" si="6"/>
        <v>0</v>
      </c>
      <c r="AY86" s="133">
        <f t="shared" si="6"/>
        <v>0</v>
      </c>
      <c r="AZ86" s="133">
        <f t="shared" si="6"/>
        <v>0</v>
      </c>
      <c r="BA86" s="133">
        <f t="shared" si="6"/>
        <v>0</v>
      </c>
      <c r="BB86" s="133">
        <f t="shared" si="6"/>
        <v>0</v>
      </c>
      <c r="BC86" s="133">
        <f t="shared" si="6"/>
        <v>0</v>
      </c>
      <c r="BD86" s="133">
        <f t="shared" si="6"/>
        <v>0</v>
      </c>
      <c r="BE86" s="133">
        <f t="shared" si="6"/>
        <v>0</v>
      </c>
      <c r="BF86" s="133">
        <f t="shared" si="6"/>
        <v>0</v>
      </c>
      <c r="BG86" s="133">
        <f t="shared" si="6"/>
        <v>0</v>
      </c>
      <c r="BH86" s="133">
        <f t="shared" si="6"/>
        <v>0</v>
      </c>
      <c r="BI86" s="133">
        <f t="shared" si="6"/>
        <v>0</v>
      </c>
      <c r="BJ86" s="133">
        <f t="shared" si="6"/>
        <v>0</v>
      </c>
      <c r="BK86" s="133">
        <f t="shared" si="6"/>
        <v>0</v>
      </c>
      <c r="BL86" s="133">
        <f t="shared" si="6"/>
        <v>0</v>
      </c>
      <c r="BM86" s="133">
        <f t="shared" si="6"/>
        <v>0</v>
      </c>
    </row>
    <row r="87" spans="1:65">
      <c r="A87" s="132">
        <v>8</v>
      </c>
      <c r="B87" s="150" t="s">
        <v>132</v>
      </c>
      <c r="C87" s="150"/>
      <c r="D87" s="150"/>
      <c r="E87" s="150"/>
      <c r="F87" s="133">
        <f>SUM(F120:F123)</f>
        <v>0</v>
      </c>
      <c r="G87" s="133">
        <f t="shared" ref="G87:BM87" si="7">SUM(G120:G123)</f>
        <v>0</v>
      </c>
      <c r="H87" s="133">
        <f t="shared" si="7"/>
        <v>0</v>
      </c>
      <c r="I87" s="133">
        <f t="shared" si="7"/>
        <v>0</v>
      </c>
      <c r="J87" s="133">
        <f t="shared" si="7"/>
        <v>0</v>
      </c>
      <c r="K87" s="133">
        <f t="shared" si="7"/>
        <v>0</v>
      </c>
      <c r="L87" s="133">
        <f t="shared" si="7"/>
        <v>0</v>
      </c>
      <c r="M87" s="133">
        <f t="shared" si="7"/>
        <v>0</v>
      </c>
      <c r="N87" s="133">
        <f t="shared" si="7"/>
        <v>0</v>
      </c>
      <c r="O87" s="133">
        <f t="shared" si="7"/>
        <v>0</v>
      </c>
      <c r="P87" s="133">
        <f t="shared" si="7"/>
        <v>0</v>
      </c>
      <c r="Q87" s="133">
        <f t="shared" si="7"/>
        <v>0</v>
      </c>
      <c r="R87" s="133">
        <f t="shared" si="7"/>
        <v>0</v>
      </c>
      <c r="S87" s="133">
        <f t="shared" si="7"/>
        <v>0</v>
      </c>
      <c r="T87" s="133">
        <f t="shared" si="7"/>
        <v>0</v>
      </c>
      <c r="U87" s="133">
        <f t="shared" si="7"/>
        <v>0</v>
      </c>
      <c r="V87" s="133">
        <f t="shared" si="7"/>
        <v>0</v>
      </c>
      <c r="W87" s="133">
        <f t="shared" si="7"/>
        <v>0</v>
      </c>
      <c r="X87" s="133">
        <f t="shared" si="7"/>
        <v>0</v>
      </c>
      <c r="Y87" s="133">
        <f t="shared" si="7"/>
        <v>0</v>
      </c>
      <c r="Z87" s="133">
        <f t="shared" si="7"/>
        <v>0</v>
      </c>
      <c r="AA87" s="133">
        <f t="shared" si="7"/>
        <v>0</v>
      </c>
      <c r="AB87" s="133">
        <f t="shared" si="7"/>
        <v>0</v>
      </c>
      <c r="AC87" s="133">
        <f t="shared" si="7"/>
        <v>0</v>
      </c>
      <c r="AD87" s="133">
        <f t="shared" si="7"/>
        <v>0</v>
      </c>
      <c r="AE87" s="133">
        <f t="shared" si="7"/>
        <v>0</v>
      </c>
      <c r="AF87" s="133">
        <f t="shared" si="7"/>
        <v>0</v>
      </c>
      <c r="AG87" s="133">
        <f t="shared" si="7"/>
        <v>0</v>
      </c>
      <c r="AH87" s="133">
        <f t="shared" si="7"/>
        <v>0</v>
      </c>
      <c r="AI87" s="133">
        <f t="shared" si="7"/>
        <v>0</v>
      </c>
      <c r="AJ87" s="133">
        <f t="shared" si="7"/>
        <v>0</v>
      </c>
      <c r="AK87" s="133">
        <f t="shared" si="7"/>
        <v>0</v>
      </c>
      <c r="AL87" s="133">
        <f t="shared" si="7"/>
        <v>0</v>
      </c>
      <c r="AM87" s="133">
        <f t="shared" si="7"/>
        <v>0</v>
      </c>
      <c r="AN87" s="133">
        <f t="shared" si="7"/>
        <v>0</v>
      </c>
      <c r="AO87" s="133">
        <f t="shared" si="7"/>
        <v>0</v>
      </c>
      <c r="AP87" s="133">
        <f t="shared" si="7"/>
        <v>0</v>
      </c>
      <c r="AQ87" s="133">
        <f t="shared" si="7"/>
        <v>0</v>
      </c>
      <c r="AR87" s="133">
        <f t="shared" si="7"/>
        <v>0</v>
      </c>
      <c r="AS87" s="133">
        <f t="shared" si="7"/>
        <v>0</v>
      </c>
      <c r="AT87" s="133">
        <f t="shared" si="7"/>
        <v>0</v>
      </c>
      <c r="AU87" s="133">
        <f t="shared" si="7"/>
        <v>0</v>
      </c>
      <c r="AV87" s="133">
        <f t="shared" si="7"/>
        <v>0</v>
      </c>
      <c r="AW87" s="133">
        <f t="shared" si="7"/>
        <v>0</v>
      </c>
      <c r="AX87" s="133">
        <f t="shared" si="7"/>
        <v>0</v>
      </c>
      <c r="AY87" s="133">
        <f t="shared" si="7"/>
        <v>0</v>
      </c>
      <c r="AZ87" s="133">
        <f t="shared" si="7"/>
        <v>0</v>
      </c>
      <c r="BA87" s="133">
        <f t="shared" si="7"/>
        <v>0</v>
      </c>
      <c r="BB87" s="133">
        <f t="shared" si="7"/>
        <v>0</v>
      </c>
      <c r="BC87" s="133">
        <f t="shared" si="7"/>
        <v>0</v>
      </c>
      <c r="BD87" s="133">
        <f t="shared" si="7"/>
        <v>0</v>
      </c>
      <c r="BE87" s="133">
        <f t="shared" si="7"/>
        <v>0</v>
      </c>
      <c r="BF87" s="133">
        <f t="shared" si="7"/>
        <v>0</v>
      </c>
      <c r="BG87" s="133">
        <f t="shared" si="7"/>
        <v>0</v>
      </c>
      <c r="BH87" s="133">
        <f t="shared" si="7"/>
        <v>0</v>
      </c>
      <c r="BI87" s="133">
        <f t="shared" si="7"/>
        <v>0</v>
      </c>
      <c r="BJ87" s="133">
        <f t="shared" si="7"/>
        <v>0</v>
      </c>
      <c r="BK87" s="133">
        <f t="shared" si="7"/>
        <v>0</v>
      </c>
      <c r="BL87" s="133">
        <f t="shared" si="7"/>
        <v>0</v>
      </c>
      <c r="BM87" s="133">
        <f t="shared" si="7"/>
        <v>0</v>
      </c>
    </row>
    <row r="88" spans="1:65">
      <c r="A88" s="132">
        <v>9</v>
      </c>
      <c r="B88" s="150" t="s">
        <v>133</v>
      </c>
      <c r="C88" s="150"/>
      <c r="D88" s="150"/>
      <c r="E88" s="150"/>
      <c r="F88" s="133">
        <f>SUM(F124:F127)</f>
        <v>0</v>
      </c>
      <c r="G88" s="133">
        <f t="shared" ref="G88:BM88" si="8">SUM(G124:G127)</f>
        <v>0</v>
      </c>
      <c r="H88" s="133">
        <f t="shared" si="8"/>
        <v>0</v>
      </c>
      <c r="I88" s="133">
        <f t="shared" si="8"/>
        <v>0</v>
      </c>
      <c r="J88" s="133">
        <f t="shared" si="8"/>
        <v>0</v>
      </c>
      <c r="K88" s="133">
        <f t="shared" si="8"/>
        <v>0</v>
      </c>
      <c r="L88" s="133">
        <f t="shared" si="8"/>
        <v>0</v>
      </c>
      <c r="M88" s="133">
        <f t="shared" si="8"/>
        <v>0</v>
      </c>
      <c r="N88" s="133">
        <f t="shared" si="8"/>
        <v>0</v>
      </c>
      <c r="O88" s="133">
        <f t="shared" si="8"/>
        <v>0</v>
      </c>
      <c r="P88" s="133">
        <f t="shared" si="8"/>
        <v>0</v>
      </c>
      <c r="Q88" s="133">
        <f t="shared" si="8"/>
        <v>0</v>
      </c>
      <c r="R88" s="133">
        <f t="shared" si="8"/>
        <v>0</v>
      </c>
      <c r="S88" s="133">
        <f t="shared" si="8"/>
        <v>0</v>
      </c>
      <c r="T88" s="133">
        <f t="shared" si="8"/>
        <v>0</v>
      </c>
      <c r="U88" s="133">
        <f t="shared" si="8"/>
        <v>0</v>
      </c>
      <c r="V88" s="133">
        <f t="shared" si="8"/>
        <v>0</v>
      </c>
      <c r="W88" s="133">
        <f t="shared" si="8"/>
        <v>0</v>
      </c>
      <c r="X88" s="133">
        <f t="shared" si="8"/>
        <v>0</v>
      </c>
      <c r="Y88" s="133">
        <f t="shared" si="8"/>
        <v>0</v>
      </c>
      <c r="Z88" s="133">
        <f t="shared" si="8"/>
        <v>0</v>
      </c>
      <c r="AA88" s="133">
        <f t="shared" si="8"/>
        <v>0</v>
      </c>
      <c r="AB88" s="133">
        <f t="shared" si="8"/>
        <v>0</v>
      </c>
      <c r="AC88" s="133">
        <f t="shared" si="8"/>
        <v>0</v>
      </c>
      <c r="AD88" s="133">
        <f t="shared" si="8"/>
        <v>0</v>
      </c>
      <c r="AE88" s="133">
        <f t="shared" si="8"/>
        <v>0</v>
      </c>
      <c r="AF88" s="133">
        <f t="shared" si="8"/>
        <v>0</v>
      </c>
      <c r="AG88" s="133">
        <f t="shared" si="8"/>
        <v>0</v>
      </c>
      <c r="AH88" s="133">
        <f t="shared" si="8"/>
        <v>0</v>
      </c>
      <c r="AI88" s="133">
        <f t="shared" si="8"/>
        <v>0</v>
      </c>
      <c r="AJ88" s="133">
        <f t="shared" si="8"/>
        <v>0</v>
      </c>
      <c r="AK88" s="133">
        <f t="shared" si="8"/>
        <v>0</v>
      </c>
      <c r="AL88" s="133">
        <f t="shared" si="8"/>
        <v>0</v>
      </c>
      <c r="AM88" s="133">
        <f t="shared" si="8"/>
        <v>0</v>
      </c>
      <c r="AN88" s="133">
        <f t="shared" si="8"/>
        <v>0</v>
      </c>
      <c r="AO88" s="133">
        <f t="shared" si="8"/>
        <v>0</v>
      </c>
      <c r="AP88" s="133">
        <f t="shared" si="8"/>
        <v>0</v>
      </c>
      <c r="AQ88" s="133">
        <f t="shared" si="8"/>
        <v>0</v>
      </c>
      <c r="AR88" s="133">
        <f t="shared" si="8"/>
        <v>0</v>
      </c>
      <c r="AS88" s="133">
        <f t="shared" si="8"/>
        <v>0</v>
      </c>
      <c r="AT88" s="133">
        <f t="shared" si="8"/>
        <v>0</v>
      </c>
      <c r="AU88" s="133">
        <f t="shared" si="8"/>
        <v>0</v>
      </c>
      <c r="AV88" s="133">
        <f t="shared" si="8"/>
        <v>0</v>
      </c>
      <c r="AW88" s="133">
        <f t="shared" si="8"/>
        <v>0</v>
      </c>
      <c r="AX88" s="133">
        <f t="shared" si="8"/>
        <v>0</v>
      </c>
      <c r="AY88" s="133">
        <f t="shared" si="8"/>
        <v>0</v>
      </c>
      <c r="AZ88" s="133">
        <f t="shared" si="8"/>
        <v>0</v>
      </c>
      <c r="BA88" s="133">
        <f t="shared" si="8"/>
        <v>0</v>
      </c>
      <c r="BB88" s="133">
        <f t="shared" si="8"/>
        <v>0</v>
      </c>
      <c r="BC88" s="133">
        <f t="shared" si="8"/>
        <v>0</v>
      </c>
      <c r="BD88" s="133">
        <f t="shared" si="8"/>
        <v>0</v>
      </c>
      <c r="BE88" s="133">
        <f t="shared" si="8"/>
        <v>0</v>
      </c>
      <c r="BF88" s="133">
        <f t="shared" si="8"/>
        <v>0</v>
      </c>
      <c r="BG88" s="133">
        <f t="shared" si="8"/>
        <v>0</v>
      </c>
      <c r="BH88" s="133">
        <f t="shared" si="8"/>
        <v>0</v>
      </c>
      <c r="BI88" s="133">
        <f t="shared" si="8"/>
        <v>0</v>
      </c>
      <c r="BJ88" s="133">
        <f t="shared" si="8"/>
        <v>0</v>
      </c>
      <c r="BK88" s="133">
        <f t="shared" si="8"/>
        <v>0</v>
      </c>
      <c r="BL88" s="133">
        <f t="shared" si="8"/>
        <v>0</v>
      </c>
      <c r="BM88" s="133">
        <f t="shared" si="8"/>
        <v>0</v>
      </c>
    </row>
    <row r="89" spans="1:65">
      <c r="A89" s="128">
        <v>10</v>
      </c>
      <c r="B89" s="149" t="s">
        <v>134</v>
      </c>
      <c r="C89" s="149"/>
      <c r="D89" s="149"/>
      <c r="E89" s="149"/>
      <c r="F89" s="95">
        <v>0</v>
      </c>
      <c r="G89" s="95">
        <v>0</v>
      </c>
      <c r="H89" s="95">
        <v>0</v>
      </c>
      <c r="I89" s="95">
        <v>0</v>
      </c>
      <c r="J89" s="95">
        <v>0</v>
      </c>
      <c r="K89" s="95">
        <v>0</v>
      </c>
      <c r="L89" s="95">
        <v>0</v>
      </c>
      <c r="M89" s="95">
        <v>0</v>
      </c>
      <c r="N89" s="95">
        <v>0</v>
      </c>
      <c r="O89" s="95">
        <v>0</v>
      </c>
      <c r="P89" s="95">
        <v>0</v>
      </c>
      <c r="Q89" s="134">
        <v>0</v>
      </c>
      <c r="R89" s="134">
        <v>0</v>
      </c>
      <c r="S89" s="95">
        <v>0</v>
      </c>
      <c r="T89" s="95">
        <v>0</v>
      </c>
      <c r="U89" s="95">
        <v>0</v>
      </c>
      <c r="V89" s="95">
        <v>0</v>
      </c>
      <c r="W89" s="95">
        <v>0</v>
      </c>
      <c r="X89" s="95">
        <v>0</v>
      </c>
      <c r="Y89" s="95">
        <v>0</v>
      </c>
      <c r="Z89" s="95">
        <v>0</v>
      </c>
      <c r="AA89" s="95">
        <v>0</v>
      </c>
      <c r="AB89" s="95">
        <v>0</v>
      </c>
      <c r="AC89" s="95">
        <v>0</v>
      </c>
      <c r="AD89" s="95">
        <v>0</v>
      </c>
      <c r="AE89" s="95">
        <v>0</v>
      </c>
      <c r="AF89" s="95">
        <v>0</v>
      </c>
      <c r="AG89" s="95">
        <v>0</v>
      </c>
      <c r="AH89" s="95">
        <v>0</v>
      </c>
      <c r="AI89" s="95">
        <v>0</v>
      </c>
      <c r="AJ89" s="95">
        <v>0</v>
      </c>
      <c r="AK89" s="95">
        <v>0</v>
      </c>
      <c r="AL89" s="95">
        <v>0</v>
      </c>
      <c r="AM89" s="95">
        <v>0</v>
      </c>
      <c r="AN89" s="95">
        <v>0</v>
      </c>
      <c r="AO89" s="95">
        <v>0</v>
      </c>
      <c r="AP89" s="95">
        <v>0</v>
      </c>
      <c r="AQ89" s="95">
        <v>0</v>
      </c>
      <c r="AR89" s="95">
        <v>0</v>
      </c>
      <c r="AS89" s="95">
        <v>0</v>
      </c>
      <c r="AT89" s="95">
        <v>0</v>
      </c>
      <c r="AU89" s="95">
        <v>0</v>
      </c>
      <c r="AV89" s="95">
        <v>0</v>
      </c>
      <c r="AW89" s="95">
        <v>0</v>
      </c>
      <c r="AX89" s="95">
        <v>0</v>
      </c>
      <c r="AY89" s="95">
        <v>0</v>
      </c>
      <c r="AZ89" s="95">
        <v>0</v>
      </c>
      <c r="BA89" s="95">
        <v>0</v>
      </c>
      <c r="BB89" s="95">
        <v>0</v>
      </c>
      <c r="BC89" s="95">
        <v>0</v>
      </c>
      <c r="BD89" s="95">
        <v>0</v>
      </c>
      <c r="BE89" s="95">
        <v>0</v>
      </c>
      <c r="BF89" s="95">
        <v>0</v>
      </c>
      <c r="BG89" s="95">
        <v>0</v>
      </c>
      <c r="BH89" s="95">
        <v>0</v>
      </c>
      <c r="BI89" s="95">
        <v>0</v>
      </c>
      <c r="BJ89" s="95">
        <v>0</v>
      </c>
      <c r="BK89" s="95">
        <v>0</v>
      </c>
      <c r="BL89" s="95">
        <v>0</v>
      </c>
      <c r="BM89" s="95">
        <v>0</v>
      </c>
    </row>
    <row r="90" spans="1:65">
      <c r="A90" s="136">
        <v>11</v>
      </c>
      <c r="B90" s="149" t="s">
        <v>135</v>
      </c>
      <c r="C90" s="149"/>
      <c r="D90" s="149"/>
      <c r="E90" s="149"/>
      <c r="F90" s="95">
        <v>0</v>
      </c>
      <c r="G90" s="95">
        <v>0</v>
      </c>
      <c r="H90" s="95">
        <v>0</v>
      </c>
      <c r="I90" s="95">
        <v>0</v>
      </c>
      <c r="J90" s="95">
        <v>0</v>
      </c>
      <c r="K90" s="95">
        <v>0</v>
      </c>
      <c r="L90" s="95">
        <v>0</v>
      </c>
      <c r="M90" s="95">
        <v>0</v>
      </c>
      <c r="N90" s="95">
        <v>0</v>
      </c>
      <c r="O90" s="95">
        <v>0</v>
      </c>
      <c r="P90" s="95">
        <v>0</v>
      </c>
      <c r="Q90" s="134">
        <v>0</v>
      </c>
      <c r="R90" s="134">
        <v>0</v>
      </c>
      <c r="S90" s="95">
        <v>0</v>
      </c>
      <c r="T90" s="95">
        <v>0</v>
      </c>
      <c r="U90" s="95">
        <v>0</v>
      </c>
      <c r="V90" s="95">
        <v>0</v>
      </c>
      <c r="W90" s="95">
        <v>0</v>
      </c>
      <c r="X90" s="95">
        <v>0</v>
      </c>
      <c r="Y90" s="95">
        <v>0</v>
      </c>
      <c r="Z90" s="95">
        <v>0</v>
      </c>
      <c r="AA90" s="95">
        <v>0</v>
      </c>
      <c r="AB90" s="95">
        <v>0</v>
      </c>
      <c r="AC90" s="95">
        <v>0</v>
      </c>
      <c r="AD90" s="95">
        <v>0</v>
      </c>
      <c r="AE90" s="95">
        <v>0</v>
      </c>
      <c r="AF90" s="95">
        <v>0</v>
      </c>
      <c r="AG90" s="95">
        <v>0</v>
      </c>
      <c r="AH90" s="95">
        <v>0</v>
      </c>
      <c r="AI90" s="95">
        <v>0</v>
      </c>
      <c r="AJ90" s="95">
        <v>0</v>
      </c>
      <c r="AK90" s="95">
        <v>0</v>
      </c>
      <c r="AL90" s="95">
        <v>0</v>
      </c>
      <c r="AM90" s="95">
        <v>0</v>
      </c>
      <c r="AN90" s="95">
        <v>0</v>
      </c>
      <c r="AO90" s="95">
        <v>0</v>
      </c>
      <c r="AP90" s="95">
        <v>0</v>
      </c>
      <c r="AQ90" s="95">
        <v>0</v>
      </c>
      <c r="AR90" s="95">
        <v>0</v>
      </c>
      <c r="AS90" s="95">
        <v>0</v>
      </c>
      <c r="AT90" s="95">
        <v>0</v>
      </c>
      <c r="AU90" s="95">
        <v>0</v>
      </c>
      <c r="AV90" s="95">
        <v>0</v>
      </c>
      <c r="AW90" s="95">
        <v>0</v>
      </c>
      <c r="AX90" s="95">
        <v>0</v>
      </c>
      <c r="AY90" s="95">
        <v>0</v>
      </c>
      <c r="AZ90" s="95">
        <v>0</v>
      </c>
      <c r="BA90" s="95">
        <v>0</v>
      </c>
      <c r="BB90" s="95">
        <v>0</v>
      </c>
      <c r="BC90" s="95">
        <v>0</v>
      </c>
      <c r="BD90" s="95">
        <v>0</v>
      </c>
      <c r="BE90" s="95">
        <v>0</v>
      </c>
      <c r="BF90" s="95">
        <v>0</v>
      </c>
      <c r="BG90" s="95">
        <v>0</v>
      </c>
      <c r="BH90" s="95">
        <v>0</v>
      </c>
      <c r="BI90" s="95">
        <v>0</v>
      </c>
      <c r="BJ90" s="95">
        <v>0</v>
      </c>
      <c r="BK90" s="95">
        <v>0</v>
      </c>
      <c r="BL90" s="95">
        <v>0</v>
      </c>
      <c r="BM90" s="95">
        <v>0</v>
      </c>
    </row>
    <row r="91" spans="1:65">
      <c r="A91" s="136">
        <v>12</v>
      </c>
      <c r="B91" s="149" t="s">
        <v>136</v>
      </c>
      <c r="C91" s="149"/>
      <c r="D91" s="149"/>
      <c r="E91" s="149"/>
      <c r="F91" s="95">
        <v>0</v>
      </c>
      <c r="G91" s="95">
        <v>0</v>
      </c>
      <c r="H91" s="95">
        <v>0</v>
      </c>
      <c r="I91" s="95">
        <v>0</v>
      </c>
      <c r="J91" s="95">
        <v>0</v>
      </c>
      <c r="K91" s="95">
        <v>0</v>
      </c>
      <c r="L91" s="95">
        <v>0</v>
      </c>
      <c r="M91" s="95">
        <v>0</v>
      </c>
      <c r="N91" s="95">
        <v>0</v>
      </c>
      <c r="O91" s="95">
        <v>0</v>
      </c>
      <c r="P91" s="95">
        <v>0</v>
      </c>
      <c r="Q91" s="134">
        <v>0</v>
      </c>
      <c r="R91" s="134">
        <v>0</v>
      </c>
      <c r="S91" s="95">
        <v>0</v>
      </c>
      <c r="T91" s="95">
        <v>0</v>
      </c>
      <c r="U91" s="95">
        <v>0</v>
      </c>
      <c r="V91" s="95">
        <v>0</v>
      </c>
      <c r="W91" s="95">
        <v>0</v>
      </c>
      <c r="X91" s="95">
        <v>0</v>
      </c>
      <c r="Y91" s="95">
        <v>0</v>
      </c>
      <c r="Z91" s="95">
        <v>0</v>
      </c>
      <c r="AA91" s="95">
        <v>0</v>
      </c>
      <c r="AB91" s="95">
        <v>0</v>
      </c>
      <c r="AC91" s="95">
        <v>0</v>
      </c>
      <c r="AD91" s="95">
        <v>0</v>
      </c>
      <c r="AE91" s="95">
        <v>0</v>
      </c>
      <c r="AF91" s="95">
        <v>0</v>
      </c>
      <c r="AG91" s="95">
        <v>0</v>
      </c>
      <c r="AH91" s="95">
        <v>0</v>
      </c>
      <c r="AI91" s="95">
        <v>0</v>
      </c>
      <c r="AJ91" s="95">
        <v>0</v>
      </c>
      <c r="AK91" s="95">
        <v>0</v>
      </c>
      <c r="AL91" s="95">
        <v>0</v>
      </c>
      <c r="AM91" s="95">
        <v>0</v>
      </c>
      <c r="AN91" s="95">
        <v>0</v>
      </c>
      <c r="AO91" s="95">
        <v>0</v>
      </c>
      <c r="AP91" s="95">
        <v>0</v>
      </c>
      <c r="AQ91" s="95">
        <v>0</v>
      </c>
      <c r="AR91" s="95">
        <v>0</v>
      </c>
      <c r="AS91" s="95">
        <v>0</v>
      </c>
      <c r="AT91" s="95">
        <v>0</v>
      </c>
      <c r="AU91" s="95">
        <v>0</v>
      </c>
      <c r="AV91" s="95">
        <v>0</v>
      </c>
      <c r="AW91" s="95">
        <v>0</v>
      </c>
      <c r="AX91" s="95">
        <v>0</v>
      </c>
      <c r="AY91" s="95">
        <v>0</v>
      </c>
      <c r="AZ91" s="95">
        <v>0</v>
      </c>
      <c r="BA91" s="95">
        <v>0</v>
      </c>
      <c r="BB91" s="95">
        <v>0</v>
      </c>
      <c r="BC91" s="95">
        <v>0</v>
      </c>
      <c r="BD91" s="95">
        <v>0</v>
      </c>
      <c r="BE91" s="95">
        <v>0</v>
      </c>
      <c r="BF91" s="95">
        <v>0</v>
      </c>
      <c r="BG91" s="95">
        <v>0</v>
      </c>
      <c r="BH91" s="95">
        <v>0</v>
      </c>
      <c r="BI91" s="95">
        <v>0</v>
      </c>
      <c r="BJ91" s="95">
        <v>0</v>
      </c>
      <c r="BK91" s="95">
        <v>0</v>
      </c>
      <c r="BL91" s="95">
        <v>0</v>
      </c>
      <c r="BM91" s="95">
        <v>0</v>
      </c>
    </row>
    <row r="92" spans="1:65">
      <c r="A92" s="136">
        <v>13</v>
      </c>
      <c r="B92" s="149" t="s">
        <v>137</v>
      </c>
      <c r="C92" s="149"/>
      <c r="D92" s="149"/>
      <c r="E92" s="149"/>
      <c r="F92" s="95">
        <v>0</v>
      </c>
      <c r="G92" s="95">
        <v>0</v>
      </c>
      <c r="H92" s="95">
        <v>0</v>
      </c>
      <c r="I92" s="95">
        <v>0</v>
      </c>
      <c r="J92" s="95">
        <v>0</v>
      </c>
      <c r="K92" s="95">
        <v>0</v>
      </c>
      <c r="L92" s="95">
        <v>0</v>
      </c>
      <c r="M92" s="95">
        <v>0</v>
      </c>
      <c r="N92" s="95">
        <v>0</v>
      </c>
      <c r="O92" s="95">
        <v>0</v>
      </c>
      <c r="P92" s="95">
        <v>0</v>
      </c>
      <c r="Q92" s="134">
        <v>0</v>
      </c>
      <c r="R92" s="134">
        <v>0</v>
      </c>
      <c r="S92" s="95">
        <v>0</v>
      </c>
      <c r="T92" s="95">
        <v>0</v>
      </c>
      <c r="U92" s="95">
        <v>0</v>
      </c>
      <c r="V92" s="95">
        <v>0</v>
      </c>
      <c r="W92" s="95">
        <v>0</v>
      </c>
      <c r="X92" s="95">
        <v>0</v>
      </c>
      <c r="Y92" s="95">
        <v>0</v>
      </c>
      <c r="Z92" s="95">
        <v>0</v>
      </c>
      <c r="AA92" s="95">
        <v>0</v>
      </c>
      <c r="AB92" s="95">
        <v>0</v>
      </c>
      <c r="AC92" s="95">
        <v>0</v>
      </c>
      <c r="AD92" s="95">
        <v>0</v>
      </c>
      <c r="AE92" s="95">
        <v>0</v>
      </c>
      <c r="AF92" s="95">
        <v>0</v>
      </c>
      <c r="AG92" s="95">
        <v>0</v>
      </c>
      <c r="AH92" s="95">
        <v>0</v>
      </c>
      <c r="AI92" s="95">
        <v>0</v>
      </c>
      <c r="AJ92" s="95">
        <v>0</v>
      </c>
      <c r="AK92" s="95">
        <v>0</v>
      </c>
      <c r="AL92" s="95">
        <v>0</v>
      </c>
      <c r="AM92" s="95">
        <v>0</v>
      </c>
      <c r="AN92" s="95">
        <v>0</v>
      </c>
      <c r="AO92" s="95">
        <v>0</v>
      </c>
      <c r="AP92" s="95">
        <v>0</v>
      </c>
      <c r="AQ92" s="95">
        <v>0</v>
      </c>
      <c r="AR92" s="95">
        <v>0</v>
      </c>
      <c r="AS92" s="95">
        <v>0</v>
      </c>
      <c r="AT92" s="95">
        <v>0</v>
      </c>
      <c r="AU92" s="95">
        <v>0</v>
      </c>
      <c r="AV92" s="95">
        <v>0</v>
      </c>
      <c r="AW92" s="95">
        <v>0</v>
      </c>
      <c r="AX92" s="95">
        <v>0</v>
      </c>
      <c r="AY92" s="95">
        <v>0</v>
      </c>
      <c r="AZ92" s="95">
        <v>0</v>
      </c>
      <c r="BA92" s="95">
        <v>0</v>
      </c>
      <c r="BB92" s="95">
        <v>0</v>
      </c>
      <c r="BC92" s="95">
        <v>0</v>
      </c>
      <c r="BD92" s="95">
        <v>0</v>
      </c>
      <c r="BE92" s="95">
        <v>0</v>
      </c>
      <c r="BF92" s="95">
        <v>0</v>
      </c>
      <c r="BG92" s="95">
        <v>0</v>
      </c>
      <c r="BH92" s="95">
        <v>0</v>
      </c>
      <c r="BI92" s="95">
        <v>0</v>
      </c>
      <c r="BJ92" s="95">
        <v>0</v>
      </c>
      <c r="BK92" s="95">
        <v>0</v>
      </c>
      <c r="BL92" s="95">
        <v>0</v>
      </c>
      <c r="BM92" s="95">
        <v>0</v>
      </c>
    </row>
    <row r="93" spans="1:65">
      <c r="A93" s="136">
        <v>14</v>
      </c>
      <c r="B93" s="149" t="s">
        <v>138</v>
      </c>
      <c r="C93" s="149"/>
      <c r="D93" s="149"/>
      <c r="E93" s="149"/>
      <c r="F93" s="95">
        <v>0</v>
      </c>
      <c r="G93" s="95">
        <v>0</v>
      </c>
      <c r="H93" s="95">
        <v>0</v>
      </c>
      <c r="I93" s="95">
        <v>0</v>
      </c>
      <c r="J93" s="95">
        <v>0</v>
      </c>
      <c r="K93" s="95">
        <v>0</v>
      </c>
      <c r="L93" s="95">
        <v>0</v>
      </c>
      <c r="M93" s="95">
        <v>0</v>
      </c>
      <c r="N93" s="95">
        <v>0</v>
      </c>
      <c r="O93" s="95">
        <v>0</v>
      </c>
      <c r="P93" s="95">
        <v>0</v>
      </c>
      <c r="Q93" s="134">
        <v>0</v>
      </c>
      <c r="R93" s="134">
        <v>0</v>
      </c>
      <c r="S93" s="95">
        <v>0</v>
      </c>
      <c r="T93" s="95">
        <v>0</v>
      </c>
      <c r="U93" s="95">
        <v>0</v>
      </c>
      <c r="V93" s="95">
        <v>0</v>
      </c>
      <c r="W93" s="95">
        <v>0</v>
      </c>
      <c r="X93" s="95">
        <v>0</v>
      </c>
      <c r="Y93" s="95">
        <v>0</v>
      </c>
      <c r="Z93" s="95">
        <v>0</v>
      </c>
      <c r="AA93" s="95">
        <v>0</v>
      </c>
      <c r="AB93" s="95">
        <v>0</v>
      </c>
      <c r="AC93" s="95">
        <v>0</v>
      </c>
      <c r="AD93" s="95">
        <v>0</v>
      </c>
      <c r="AE93" s="95">
        <v>0</v>
      </c>
      <c r="AF93" s="95">
        <v>0</v>
      </c>
      <c r="AG93" s="95">
        <v>0</v>
      </c>
      <c r="AH93" s="95">
        <v>0</v>
      </c>
      <c r="AI93" s="95">
        <v>0</v>
      </c>
      <c r="AJ93" s="95">
        <v>0</v>
      </c>
      <c r="AK93" s="95">
        <v>0</v>
      </c>
      <c r="AL93" s="95">
        <v>0</v>
      </c>
      <c r="AM93" s="95">
        <v>0</v>
      </c>
      <c r="AN93" s="95">
        <v>0</v>
      </c>
      <c r="AO93" s="95">
        <v>0</v>
      </c>
      <c r="AP93" s="95">
        <v>0</v>
      </c>
      <c r="AQ93" s="95">
        <v>0</v>
      </c>
      <c r="AR93" s="95">
        <v>0</v>
      </c>
      <c r="AS93" s="95">
        <v>0</v>
      </c>
      <c r="AT93" s="95">
        <v>0</v>
      </c>
      <c r="AU93" s="95">
        <v>0</v>
      </c>
      <c r="AV93" s="95">
        <v>0</v>
      </c>
      <c r="AW93" s="95">
        <v>0</v>
      </c>
      <c r="AX93" s="95">
        <v>0</v>
      </c>
      <c r="AY93" s="95">
        <v>0</v>
      </c>
      <c r="AZ93" s="95">
        <v>0</v>
      </c>
      <c r="BA93" s="95">
        <v>0</v>
      </c>
      <c r="BB93" s="95">
        <v>0</v>
      </c>
      <c r="BC93" s="95">
        <v>0</v>
      </c>
      <c r="BD93" s="95">
        <v>0</v>
      </c>
      <c r="BE93" s="95">
        <v>0</v>
      </c>
      <c r="BF93" s="95">
        <v>0</v>
      </c>
      <c r="BG93" s="95">
        <v>0</v>
      </c>
      <c r="BH93" s="95">
        <v>0</v>
      </c>
      <c r="BI93" s="95">
        <v>0</v>
      </c>
      <c r="BJ93" s="95">
        <v>0</v>
      </c>
      <c r="BK93" s="95">
        <v>0</v>
      </c>
      <c r="BL93" s="95">
        <v>0</v>
      </c>
      <c r="BM93" s="95">
        <v>0</v>
      </c>
    </row>
    <row r="94" spans="1:65">
      <c r="A94" s="136">
        <v>15</v>
      </c>
      <c r="B94" s="149" t="s">
        <v>139</v>
      </c>
      <c r="C94" s="149"/>
      <c r="D94" s="149"/>
      <c r="E94" s="149"/>
      <c r="F94" s="95">
        <v>0</v>
      </c>
      <c r="G94" s="95">
        <v>0</v>
      </c>
      <c r="H94" s="95">
        <v>0</v>
      </c>
      <c r="I94" s="95">
        <v>0</v>
      </c>
      <c r="J94" s="95">
        <v>0</v>
      </c>
      <c r="K94" s="95">
        <v>0</v>
      </c>
      <c r="L94" s="95">
        <v>0</v>
      </c>
      <c r="M94" s="95">
        <v>0</v>
      </c>
      <c r="N94" s="95">
        <v>0</v>
      </c>
      <c r="O94" s="95">
        <v>0</v>
      </c>
      <c r="P94" s="95">
        <v>0</v>
      </c>
      <c r="Q94" s="134">
        <v>0</v>
      </c>
      <c r="R94" s="134">
        <v>0</v>
      </c>
      <c r="S94" s="95">
        <v>0</v>
      </c>
      <c r="T94" s="95">
        <v>0</v>
      </c>
      <c r="U94" s="95">
        <v>0</v>
      </c>
      <c r="V94" s="95">
        <v>0</v>
      </c>
      <c r="W94" s="95">
        <v>0</v>
      </c>
      <c r="X94" s="95">
        <v>0</v>
      </c>
      <c r="Y94" s="95">
        <v>0</v>
      </c>
      <c r="Z94" s="95">
        <v>0</v>
      </c>
      <c r="AA94" s="95">
        <v>0</v>
      </c>
      <c r="AB94" s="95">
        <v>0</v>
      </c>
      <c r="AC94" s="95">
        <v>0</v>
      </c>
      <c r="AD94" s="95">
        <v>0</v>
      </c>
      <c r="AE94" s="95">
        <v>0</v>
      </c>
      <c r="AF94" s="95">
        <v>0</v>
      </c>
      <c r="AG94" s="95">
        <v>0</v>
      </c>
      <c r="AH94" s="95">
        <v>0</v>
      </c>
      <c r="AI94" s="95">
        <v>0</v>
      </c>
      <c r="AJ94" s="95">
        <v>0</v>
      </c>
      <c r="AK94" s="95">
        <v>0</v>
      </c>
      <c r="AL94" s="95">
        <v>0</v>
      </c>
      <c r="AM94" s="95">
        <v>0</v>
      </c>
      <c r="AN94" s="95">
        <v>0</v>
      </c>
      <c r="AO94" s="95">
        <v>0</v>
      </c>
      <c r="AP94" s="95">
        <v>0</v>
      </c>
      <c r="AQ94" s="95">
        <v>0</v>
      </c>
      <c r="AR94" s="95">
        <v>0</v>
      </c>
      <c r="AS94" s="95">
        <v>0</v>
      </c>
      <c r="AT94" s="95">
        <v>0</v>
      </c>
      <c r="AU94" s="95">
        <v>0</v>
      </c>
      <c r="AV94" s="95">
        <v>0</v>
      </c>
      <c r="AW94" s="95">
        <v>0</v>
      </c>
      <c r="AX94" s="95">
        <v>0</v>
      </c>
      <c r="AY94" s="95">
        <v>0</v>
      </c>
      <c r="AZ94" s="95">
        <v>0</v>
      </c>
      <c r="BA94" s="95">
        <v>0</v>
      </c>
      <c r="BB94" s="95">
        <v>0</v>
      </c>
      <c r="BC94" s="95">
        <v>0</v>
      </c>
      <c r="BD94" s="95">
        <v>0</v>
      </c>
      <c r="BE94" s="95">
        <v>0</v>
      </c>
      <c r="BF94" s="95">
        <v>0</v>
      </c>
      <c r="BG94" s="95">
        <v>0</v>
      </c>
      <c r="BH94" s="95">
        <v>0</v>
      </c>
      <c r="BI94" s="95">
        <v>0</v>
      </c>
      <c r="BJ94" s="95">
        <v>0</v>
      </c>
      <c r="BK94" s="95">
        <v>0</v>
      </c>
      <c r="BL94" s="95">
        <v>0</v>
      </c>
      <c r="BM94" s="95">
        <v>0</v>
      </c>
    </row>
    <row r="95" spans="1:65">
      <c r="A95" s="136">
        <v>16</v>
      </c>
      <c r="B95" s="149" t="s">
        <v>140</v>
      </c>
      <c r="C95" s="149"/>
      <c r="D95" s="149"/>
      <c r="E95" s="149"/>
      <c r="F95" s="95">
        <v>0</v>
      </c>
      <c r="G95" s="95">
        <v>0</v>
      </c>
      <c r="H95" s="95">
        <v>0</v>
      </c>
      <c r="I95" s="95">
        <v>0</v>
      </c>
      <c r="J95" s="95">
        <v>0</v>
      </c>
      <c r="K95" s="95">
        <v>0</v>
      </c>
      <c r="L95" s="95">
        <v>0</v>
      </c>
      <c r="M95" s="95">
        <v>0</v>
      </c>
      <c r="N95" s="95">
        <v>0</v>
      </c>
      <c r="O95" s="95">
        <v>0</v>
      </c>
      <c r="P95" s="95">
        <v>0</v>
      </c>
      <c r="Q95" s="134">
        <v>0</v>
      </c>
      <c r="R95" s="134">
        <v>0</v>
      </c>
      <c r="S95" s="95">
        <v>0</v>
      </c>
      <c r="T95" s="95">
        <v>0</v>
      </c>
      <c r="U95" s="95">
        <v>0</v>
      </c>
      <c r="V95" s="95">
        <v>0</v>
      </c>
      <c r="W95" s="95">
        <v>0</v>
      </c>
      <c r="X95" s="95">
        <v>0</v>
      </c>
      <c r="Y95" s="95">
        <v>0</v>
      </c>
      <c r="Z95" s="95">
        <v>0</v>
      </c>
      <c r="AA95" s="95">
        <v>0</v>
      </c>
      <c r="AB95" s="95">
        <v>0</v>
      </c>
      <c r="AC95" s="95">
        <v>0</v>
      </c>
      <c r="AD95" s="95">
        <v>0</v>
      </c>
      <c r="AE95" s="95">
        <v>0</v>
      </c>
      <c r="AF95" s="95">
        <v>0</v>
      </c>
      <c r="AG95" s="95">
        <v>0</v>
      </c>
      <c r="AH95" s="95">
        <v>0</v>
      </c>
      <c r="AI95" s="95">
        <v>0</v>
      </c>
      <c r="AJ95" s="95">
        <v>0</v>
      </c>
      <c r="AK95" s="95">
        <v>0</v>
      </c>
      <c r="AL95" s="95">
        <v>0</v>
      </c>
      <c r="AM95" s="95">
        <v>0</v>
      </c>
      <c r="AN95" s="95">
        <v>0</v>
      </c>
      <c r="AO95" s="95">
        <v>0</v>
      </c>
      <c r="AP95" s="95">
        <v>0</v>
      </c>
      <c r="AQ95" s="95">
        <v>0</v>
      </c>
      <c r="AR95" s="95">
        <v>0</v>
      </c>
      <c r="AS95" s="95">
        <v>0</v>
      </c>
      <c r="AT95" s="95">
        <v>0</v>
      </c>
      <c r="AU95" s="95">
        <v>0</v>
      </c>
      <c r="AV95" s="95">
        <v>0</v>
      </c>
      <c r="AW95" s="95">
        <v>0</v>
      </c>
      <c r="AX95" s="95">
        <v>0</v>
      </c>
      <c r="AY95" s="95">
        <v>0</v>
      </c>
      <c r="AZ95" s="95">
        <v>0</v>
      </c>
      <c r="BA95" s="95">
        <v>0</v>
      </c>
      <c r="BB95" s="95">
        <v>0</v>
      </c>
      <c r="BC95" s="95">
        <v>0</v>
      </c>
      <c r="BD95" s="95">
        <v>0</v>
      </c>
      <c r="BE95" s="95">
        <v>0</v>
      </c>
      <c r="BF95" s="95">
        <v>0</v>
      </c>
      <c r="BG95" s="95">
        <v>0</v>
      </c>
      <c r="BH95" s="95">
        <v>0</v>
      </c>
      <c r="BI95" s="95">
        <v>0</v>
      </c>
      <c r="BJ95" s="95">
        <v>0</v>
      </c>
      <c r="BK95" s="95">
        <v>0</v>
      </c>
      <c r="BL95" s="95">
        <v>0</v>
      </c>
      <c r="BM95" s="95">
        <v>0</v>
      </c>
    </row>
    <row r="96" spans="1:65">
      <c r="A96" s="136">
        <v>17</v>
      </c>
      <c r="B96" s="149" t="s">
        <v>141</v>
      </c>
      <c r="C96" s="149"/>
      <c r="D96" s="149"/>
      <c r="E96" s="149"/>
      <c r="F96" s="95">
        <v>0</v>
      </c>
      <c r="G96" s="95">
        <v>0</v>
      </c>
      <c r="H96" s="95">
        <v>0</v>
      </c>
      <c r="I96" s="95">
        <v>0</v>
      </c>
      <c r="J96" s="95">
        <v>0</v>
      </c>
      <c r="K96" s="95">
        <v>0</v>
      </c>
      <c r="L96" s="95">
        <v>0</v>
      </c>
      <c r="M96" s="95">
        <v>0</v>
      </c>
      <c r="N96" s="95">
        <v>0</v>
      </c>
      <c r="O96" s="95">
        <v>0</v>
      </c>
      <c r="P96" s="95">
        <v>0</v>
      </c>
      <c r="Q96" s="134">
        <v>0</v>
      </c>
      <c r="R96" s="134">
        <v>0</v>
      </c>
      <c r="S96" s="95">
        <v>0</v>
      </c>
      <c r="T96" s="95">
        <v>0</v>
      </c>
      <c r="U96" s="95">
        <v>0</v>
      </c>
      <c r="V96" s="95">
        <v>0</v>
      </c>
      <c r="W96" s="95">
        <v>0</v>
      </c>
      <c r="X96" s="95">
        <v>0</v>
      </c>
      <c r="Y96" s="95">
        <v>0</v>
      </c>
      <c r="Z96" s="95">
        <v>0</v>
      </c>
      <c r="AA96" s="95">
        <v>0</v>
      </c>
      <c r="AB96" s="95">
        <v>0</v>
      </c>
      <c r="AC96" s="95">
        <v>0</v>
      </c>
      <c r="AD96" s="95">
        <v>0</v>
      </c>
      <c r="AE96" s="95">
        <v>0</v>
      </c>
      <c r="AF96" s="95">
        <v>0</v>
      </c>
      <c r="AG96" s="95">
        <v>0</v>
      </c>
      <c r="AH96" s="95">
        <v>0</v>
      </c>
      <c r="AI96" s="95">
        <v>0</v>
      </c>
      <c r="AJ96" s="95">
        <v>0</v>
      </c>
      <c r="AK96" s="95">
        <v>0</v>
      </c>
      <c r="AL96" s="95">
        <v>0</v>
      </c>
      <c r="AM96" s="95">
        <v>0</v>
      </c>
      <c r="AN96" s="95">
        <v>0</v>
      </c>
      <c r="AO96" s="95">
        <v>0</v>
      </c>
      <c r="AP96" s="95">
        <v>0</v>
      </c>
      <c r="AQ96" s="95">
        <v>0</v>
      </c>
      <c r="AR96" s="95">
        <v>0</v>
      </c>
      <c r="AS96" s="95">
        <v>0</v>
      </c>
      <c r="AT96" s="95">
        <v>0</v>
      </c>
      <c r="AU96" s="95">
        <v>0</v>
      </c>
      <c r="AV96" s="95">
        <v>0</v>
      </c>
      <c r="AW96" s="95">
        <v>0</v>
      </c>
      <c r="AX96" s="95">
        <v>0</v>
      </c>
      <c r="AY96" s="95">
        <v>0</v>
      </c>
      <c r="AZ96" s="95">
        <v>0</v>
      </c>
      <c r="BA96" s="95">
        <v>0</v>
      </c>
      <c r="BB96" s="95">
        <v>0</v>
      </c>
      <c r="BC96" s="95">
        <v>0</v>
      </c>
      <c r="BD96" s="95">
        <v>0</v>
      </c>
      <c r="BE96" s="95">
        <v>0</v>
      </c>
      <c r="BF96" s="95">
        <v>0</v>
      </c>
      <c r="BG96" s="95">
        <v>0</v>
      </c>
      <c r="BH96" s="95">
        <v>0</v>
      </c>
      <c r="BI96" s="95">
        <v>0</v>
      </c>
      <c r="BJ96" s="95">
        <v>0</v>
      </c>
      <c r="BK96" s="95">
        <v>0</v>
      </c>
      <c r="BL96" s="95">
        <v>0</v>
      </c>
      <c r="BM96" s="95">
        <v>0</v>
      </c>
    </row>
    <row r="97" spans="1:65">
      <c r="A97" s="136">
        <v>18</v>
      </c>
      <c r="B97" s="149" t="s">
        <v>142</v>
      </c>
      <c r="C97" s="149"/>
      <c r="D97" s="149"/>
      <c r="E97" s="149"/>
      <c r="F97" s="95">
        <v>0</v>
      </c>
      <c r="G97" s="95">
        <v>0</v>
      </c>
      <c r="H97" s="95">
        <v>0</v>
      </c>
      <c r="I97" s="95">
        <v>0</v>
      </c>
      <c r="J97" s="95">
        <v>0</v>
      </c>
      <c r="K97" s="95">
        <v>0</v>
      </c>
      <c r="L97" s="95">
        <v>0</v>
      </c>
      <c r="M97" s="95">
        <v>0</v>
      </c>
      <c r="N97" s="95">
        <v>0</v>
      </c>
      <c r="O97" s="95">
        <v>0</v>
      </c>
      <c r="P97" s="95">
        <v>0</v>
      </c>
      <c r="Q97" s="134">
        <v>0</v>
      </c>
      <c r="R97" s="134">
        <v>0</v>
      </c>
      <c r="S97" s="95">
        <v>0</v>
      </c>
      <c r="T97" s="95">
        <v>0</v>
      </c>
      <c r="U97" s="95">
        <v>0</v>
      </c>
      <c r="V97" s="95">
        <v>0</v>
      </c>
      <c r="W97" s="95">
        <v>0</v>
      </c>
      <c r="X97" s="95">
        <v>0</v>
      </c>
      <c r="Y97" s="95">
        <v>0</v>
      </c>
      <c r="Z97" s="95">
        <v>0</v>
      </c>
      <c r="AA97" s="95">
        <v>0</v>
      </c>
      <c r="AB97" s="95">
        <v>0</v>
      </c>
      <c r="AC97" s="95">
        <v>0</v>
      </c>
      <c r="AD97" s="95">
        <v>0</v>
      </c>
      <c r="AE97" s="95">
        <v>0</v>
      </c>
      <c r="AF97" s="95">
        <v>0</v>
      </c>
      <c r="AG97" s="95">
        <v>0</v>
      </c>
      <c r="AH97" s="95">
        <v>0</v>
      </c>
      <c r="AI97" s="95">
        <v>0</v>
      </c>
      <c r="AJ97" s="95">
        <v>0</v>
      </c>
      <c r="AK97" s="95">
        <v>0</v>
      </c>
      <c r="AL97" s="95">
        <v>0</v>
      </c>
      <c r="AM97" s="95">
        <v>0</v>
      </c>
      <c r="AN97" s="95">
        <v>0</v>
      </c>
      <c r="AO97" s="95">
        <v>0</v>
      </c>
      <c r="AP97" s="95">
        <v>0</v>
      </c>
      <c r="AQ97" s="95">
        <v>0</v>
      </c>
      <c r="AR97" s="95">
        <v>0</v>
      </c>
      <c r="AS97" s="95">
        <v>0</v>
      </c>
      <c r="AT97" s="95">
        <v>0</v>
      </c>
      <c r="AU97" s="95">
        <v>0</v>
      </c>
      <c r="AV97" s="95">
        <v>0</v>
      </c>
      <c r="AW97" s="95">
        <v>0</v>
      </c>
      <c r="AX97" s="95">
        <v>0</v>
      </c>
      <c r="AY97" s="95">
        <v>0</v>
      </c>
      <c r="AZ97" s="95">
        <v>0</v>
      </c>
      <c r="BA97" s="95">
        <v>0</v>
      </c>
      <c r="BB97" s="95">
        <v>0</v>
      </c>
      <c r="BC97" s="95">
        <v>0</v>
      </c>
      <c r="BD97" s="95">
        <v>0</v>
      </c>
      <c r="BE97" s="95">
        <v>0</v>
      </c>
      <c r="BF97" s="95">
        <v>0</v>
      </c>
      <c r="BG97" s="95">
        <v>0</v>
      </c>
      <c r="BH97" s="95">
        <v>0</v>
      </c>
      <c r="BI97" s="95">
        <v>0</v>
      </c>
      <c r="BJ97" s="95">
        <v>0</v>
      </c>
      <c r="BK97" s="95">
        <v>0</v>
      </c>
      <c r="BL97" s="95">
        <v>0</v>
      </c>
      <c r="BM97" s="95">
        <v>0</v>
      </c>
    </row>
    <row r="98" spans="1:65">
      <c r="A98" s="136">
        <v>19</v>
      </c>
      <c r="B98" s="149" t="s">
        <v>143</v>
      </c>
      <c r="C98" s="149"/>
      <c r="D98" s="149"/>
      <c r="E98" s="149"/>
      <c r="F98" s="95">
        <v>0</v>
      </c>
      <c r="G98" s="95">
        <v>0</v>
      </c>
      <c r="H98" s="95">
        <v>0</v>
      </c>
      <c r="I98" s="95">
        <v>0</v>
      </c>
      <c r="J98" s="95">
        <v>0</v>
      </c>
      <c r="K98" s="95">
        <v>0</v>
      </c>
      <c r="L98" s="95">
        <v>0</v>
      </c>
      <c r="M98" s="95">
        <v>0</v>
      </c>
      <c r="N98" s="95">
        <v>0</v>
      </c>
      <c r="O98" s="95">
        <v>0</v>
      </c>
      <c r="P98" s="95">
        <v>0</v>
      </c>
      <c r="Q98" s="134">
        <v>0</v>
      </c>
      <c r="R98" s="134">
        <v>0</v>
      </c>
      <c r="S98" s="95">
        <v>0</v>
      </c>
      <c r="T98" s="95">
        <v>0</v>
      </c>
      <c r="U98" s="95">
        <v>0</v>
      </c>
      <c r="V98" s="95">
        <v>0</v>
      </c>
      <c r="W98" s="95">
        <v>0</v>
      </c>
      <c r="X98" s="95">
        <v>0</v>
      </c>
      <c r="Y98" s="95">
        <v>0</v>
      </c>
      <c r="Z98" s="95">
        <v>0</v>
      </c>
      <c r="AA98" s="95">
        <v>0</v>
      </c>
      <c r="AB98" s="95">
        <v>0</v>
      </c>
      <c r="AC98" s="95">
        <v>0</v>
      </c>
      <c r="AD98" s="95">
        <v>0</v>
      </c>
      <c r="AE98" s="95">
        <v>0</v>
      </c>
      <c r="AF98" s="95">
        <v>0</v>
      </c>
      <c r="AG98" s="95">
        <v>0</v>
      </c>
      <c r="AH98" s="95">
        <v>0</v>
      </c>
      <c r="AI98" s="95">
        <v>0</v>
      </c>
      <c r="AJ98" s="95">
        <v>0</v>
      </c>
      <c r="AK98" s="95">
        <v>0</v>
      </c>
      <c r="AL98" s="95">
        <v>0</v>
      </c>
      <c r="AM98" s="95">
        <v>0</v>
      </c>
      <c r="AN98" s="95">
        <v>0</v>
      </c>
      <c r="AO98" s="95">
        <v>0</v>
      </c>
      <c r="AP98" s="95">
        <v>0</v>
      </c>
      <c r="AQ98" s="95">
        <v>0</v>
      </c>
      <c r="AR98" s="95">
        <v>0</v>
      </c>
      <c r="AS98" s="95">
        <v>0</v>
      </c>
      <c r="AT98" s="95">
        <v>0</v>
      </c>
      <c r="AU98" s="95">
        <v>0</v>
      </c>
      <c r="AV98" s="95">
        <v>0</v>
      </c>
      <c r="AW98" s="95">
        <v>0</v>
      </c>
      <c r="AX98" s="95">
        <v>0</v>
      </c>
      <c r="AY98" s="95">
        <v>0</v>
      </c>
      <c r="AZ98" s="95">
        <v>0</v>
      </c>
      <c r="BA98" s="95">
        <v>0</v>
      </c>
      <c r="BB98" s="95">
        <v>0</v>
      </c>
      <c r="BC98" s="95">
        <v>0</v>
      </c>
      <c r="BD98" s="95">
        <v>0</v>
      </c>
      <c r="BE98" s="95">
        <v>0</v>
      </c>
      <c r="BF98" s="95">
        <v>0</v>
      </c>
      <c r="BG98" s="95">
        <v>0</v>
      </c>
      <c r="BH98" s="95">
        <v>0</v>
      </c>
      <c r="BI98" s="95">
        <v>0</v>
      </c>
      <c r="BJ98" s="95">
        <v>0</v>
      </c>
      <c r="BK98" s="95">
        <v>0</v>
      </c>
      <c r="BL98" s="95">
        <v>0</v>
      </c>
      <c r="BM98" s="95">
        <v>0</v>
      </c>
    </row>
    <row r="99" spans="1:65">
      <c r="A99" s="136">
        <v>20</v>
      </c>
      <c r="B99" s="149" t="s">
        <v>144</v>
      </c>
      <c r="C99" s="149"/>
      <c r="D99" s="149"/>
      <c r="E99" s="149"/>
      <c r="F99" s="95">
        <v>0</v>
      </c>
      <c r="G99" s="95">
        <v>0</v>
      </c>
      <c r="H99" s="95">
        <v>0</v>
      </c>
      <c r="I99" s="95">
        <v>0</v>
      </c>
      <c r="J99" s="95">
        <v>0</v>
      </c>
      <c r="K99" s="95">
        <v>0</v>
      </c>
      <c r="L99" s="95">
        <v>0</v>
      </c>
      <c r="M99" s="95">
        <v>0</v>
      </c>
      <c r="N99" s="95">
        <v>0</v>
      </c>
      <c r="O99" s="95">
        <v>0</v>
      </c>
      <c r="P99" s="95">
        <v>0</v>
      </c>
      <c r="Q99" s="134">
        <v>0</v>
      </c>
      <c r="R99" s="134">
        <v>0</v>
      </c>
      <c r="S99" s="95">
        <v>0</v>
      </c>
      <c r="T99" s="95">
        <v>0</v>
      </c>
      <c r="U99" s="95">
        <v>0</v>
      </c>
      <c r="V99" s="95">
        <v>0</v>
      </c>
      <c r="W99" s="95">
        <v>0</v>
      </c>
      <c r="X99" s="95">
        <v>0</v>
      </c>
      <c r="Y99" s="95">
        <v>0</v>
      </c>
      <c r="Z99" s="95">
        <v>0</v>
      </c>
      <c r="AA99" s="95">
        <v>0</v>
      </c>
      <c r="AB99" s="95">
        <v>0</v>
      </c>
      <c r="AC99" s="95">
        <v>0</v>
      </c>
      <c r="AD99" s="95">
        <v>0</v>
      </c>
      <c r="AE99" s="95">
        <v>0</v>
      </c>
      <c r="AF99" s="95">
        <v>0</v>
      </c>
      <c r="AG99" s="95">
        <v>0</v>
      </c>
      <c r="AH99" s="95">
        <v>0</v>
      </c>
      <c r="AI99" s="95">
        <v>0</v>
      </c>
      <c r="AJ99" s="95">
        <v>0</v>
      </c>
      <c r="AK99" s="95">
        <v>0</v>
      </c>
      <c r="AL99" s="95">
        <v>0</v>
      </c>
      <c r="AM99" s="95">
        <v>0</v>
      </c>
      <c r="AN99" s="95">
        <v>0</v>
      </c>
      <c r="AO99" s="95">
        <v>0</v>
      </c>
      <c r="AP99" s="95">
        <v>0</v>
      </c>
      <c r="AQ99" s="95">
        <v>0</v>
      </c>
      <c r="AR99" s="95">
        <v>0</v>
      </c>
      <c r="AS99" s="95">
        <v>0</v>
      </c>
      <c r="AT99" s="95">
        <v>0</v>
      </c>
      <c r="AU99" s="95">
        <v>0</v>
      </c>
      <c r="AV99" s="95">
        <v>0</v>
      </c>
      <c r="AW99" s="95">
        <v>0</v>
      </c>
      <c r="AX99" s="95">
        <v>0</v>
      </c>
      <c r="AY99" s="95">
        <v>0</v>
      </c>
      <c r="AZ99" s="95">
        <v>0</v>
      </c>
      <c r="BA99" s="95">
        <v>0</v>
      </c>
      <c r="BB99" s="95">
        <v>0</v>
      </c>
      <c r="BC99" s="95">
        <v>0</v>
      </c>
      <c r="BD99" s="95">
        <v>0</v>
      </c>
      <c r="BE99" s="95">
        <v>0</v>
      </c>
      <c r="BF99" s="95">
        <v>0</v>
      </c>
      <c r="BG99" s="95">
        <v>0</v>
      </c>
      <c r="BH99" s="95">
        <v>0</v>
      </c>
      <c r="BI99" s="95">
        <v>0</v>
      </c>
      <c r="BJ99" s="95">
        <v>0</v>
      </c>
      <c r="BK99" s="95">
        <v>0</v>
      </c>
      <c r="BL99" s="95">
        <v>0</v>
      </c>
      <c r="BM99" s="95">
        <v>0</v>
      </c>
    </row>
    <row r="100" spans="1:65">
      <c r="A100" s="136">
        <v>21</v>
      </c>
      <c r="B100" s="149" t="s">
        <v>145</v>
      </c>
      <c r="C100" s="149"/>
      <c r="D100" s="149"/>
      <c r="E100" s="149"/>
      <c r="F100" s="95">
        <v>0</v>
      </c>
      <c r="G100" s="95">
        <v>0</v>
      </c>
      <c r="H100" s="95">
        <v>0</v>
      </c>
      <c r="I100" s="95">
        <v>0</v>
      </c>
      <c r="J100" s="95">
        <v>0</v>
      </c>
      <c r="K100" s="95">
        <v>0</v>
      </c>
      <c r="L100" s="95">
        <v>0</v>
      </c>
      <c r="M100" s="95">
        <v>0</v>
      </c>
      <c r="N100" s="95">
        <v>0</v>
      </c>
      <c r="O100" s="95">
        <v>0</v>
      </c>
      <c r="P100" s="95">
        <v>0</v>
      </c>
      <c r="Q100" s="134">
        <v>0</v>
      </c>
      <c r="R100" s="134">
        <v>0</v>
      </c>
      <c r="S100" s="95">
        <v>0</v>
      </c>
      <c r="T100" s="95">
        <v>0</v>
      </c>
      <c r="U100" s="95">
        <v>0</v>
      </c>
      <c r="V100" s="95">
        <v>0</v>
      </c>
      <c r="W100" s="95">
        <v>0</v>
      </c>
      <c r="X100" s="95">
        <v>0</v>
      </c>
      <c r="Y100" s="95">
        <v>0</v>
      </c>
      <c r="Z100" s="95">
        <v>0</v>
      </c>
      <c r="AA100" s="95">
        <v>0</v>
      </c>
      <c r="AB100" s="95">
        <v>0</v>
      </c>
      <c r="AC100" s="95">
        <v>0</v>
      </c>
      <c r="AD100" s="95">
        <v>0</v>
      </c>
      <c r="AE100" s="95">
        <v>0</v>
      </c>
      <c r="AF100" s="95">
        <v>0</v>
      </c>
      <c r="AG100" s="95">
        <v>0</v>
      </c>
      <c r="AH100" s="95">
        <v>0</v>
      </c>
      <c r="AI100" s="95">
        <v>0</v>
      </c>
      <c r="AJ100" s="95">
        <v>0</v>
      </c>
      <c r="AK100" s="95">
        <v>0</v>
      </c>
      <c r="AL100" s="95">
        <v>0</v>
      </c>
      <c r="AM100" s="95">
        <v>0</v>
      </c>
      <c r="AN100" s="95">
        <v>0</v>
      </c>
      <c r="AO100" s="95">
        <v>0</v>
      </c>
      <c r="AP100" s="95">
        <v>0</v>
      </c>
      <c r="AQ100" s="95">
        <v>0</v>
      </c>
      <c r="AR100" s="95">
        <v>0</v>
      </c>
      <c r="AS100" s="95">
        <v>0</v>
      </c>
      <c r="AT100" s="95">
        <v>0</v>
      </c>
      <c r="AU100" s="95">
        <v>0</v>
      </c>
      <c r="AV100" s="95">
        <v>0</v>
      </c>
      <c r="AW100" s="95">
        <v>0</v>
      </c>
      <c r="AX100" s="95">
        <v>0</v>
      </c>
      <c r="AY100" s="95">
        <v>0</v>
      </c>
      <c r="AZ100" s="95">
        <v>0</v>
      </c>
      <c r="BA100" s="95">
        <v>0</v>
      </c>
      <c r="BB100" s="95">
        <v>0</v>
      </c>
      <c r="BC100" s="95">
        <v>0</v>
      </c>
      <c r="BD100" s="95">
        <v>0</v>
      </c>
      <c r="BE100" s="95">
        <v>0</v>
      </c>
      <c r="BF100" s="95">
        <v>0</v>
      </c>
      <c r="BG100" s="95">
        <v>0</v>
      </c>
      <c r="BH100" s="95">
        <v>0</v>
      </c>
      <c r="BI100" s="95">
        <v>0</v>
      </c>
      <c r="BJ100" s="95">
        <v>0</v>
      </c>
      <c r="BK100" s="95">
        <v>0</v>
      </c>
      <c r="BL100" s="95">
        <v>0</v>
      </c>
      <c r="BM100" s="95">
        <v>0</v>
      </c>
    </row>
    <row r="101" spans="1:65">
      <c r="A101" s="136">
        <v>22</v>
      </c>
      <c r="B101" s="149" t="s">
        <v>146</v>
      </c>
      <c r="C101" s="149"/>
      <c r="D101" s="149"/>
      <c r="E101" s="149"/>
      <c r="F101" s="95">
        <v>0</v>
      </c>
      <c r="G101" s="95">
        <v>0</v>
      </c>
      <c r="H101" s="95">
        <v>0</v>
      </c>
      <c r="I101" s="95">
        <v>0</v>
      </c>
      <c r="J101" s="95">
        <v>0</v>
      </c>
      <c r="K101" s="95">
        <v>0</v>
      </c>
      <c r="L101" s="95">
        <v>0</v>
      </c>
      <c r="M101" s="95">
        <v>0</v>
      </c>
      <c r="N101" s="95">
        <v>0</v>
      </c>
      <c r="O101" s="95">
        <v>0</v>
      </c>
      <c r="P101" s="95">
        <v>0</v>
      </c>
      <c r="Q101" s="134">
        <v>0</v>
      </c>
      <c r="R101" s="134">
        <v>0</v>
      </c>
      <c r="S101" s="95">
        <v>0</v>
      </c>
      <c r="T101" s="95">
        <v>0</v>
      </c>
      <c r="U101" s="95">
        <v>0</v>
      </c>
      <c r="V101" s="95">
        <v>0</v>
      </c>
      <c r="W101" s="95">
        <v>0</v>
      </c>
      <c r="X101" s="95">
        <v>0</v>
      </c>
      <c r="Y101" s="95">
        <v>0</v>
      </c>
      <c r="Z101" s="95">
        <v>0</v>
      </c>
      <c r="AA101" s="95">
        <v>0</v>
      </c>
      <c r="AB101" s="95">
        <v>0</v>
      </c>
      <c r="AC101" s="95">
        <v>0</v>
      </c>
      <c r="AD101" s="95">
        <v>0</v>
      </c>
      <c r="AE101" s="95">
        <v>0</v>
      </c>
      <c r="AF101" s="95">
        <v>0</v>
      </c>
      <c r="AG101" s="95">
        <v>0</v>
      </c>
      <c r="AH101" s="95">
        <v>0</v>
      </c>
      <c r="AI101" s="95">
        <v>0</v>
      </c>
      <c r="AJ101" s="95">
        <v>0</v>
      </c>
      <c r="AK101" s="95">
        <v>0</v>
      </c>
      <c r="AL101" s="95">
        <v>0</v>
      </c>
      <c r="AM101" s="95">
        <v>0</v>
      </c>
      <c r="AN101" s="95">
        <v>0</v>
      </c>
      <c r="AO101" s="95">
        <v>0</v>
      </c>
      <c r="AP101" s="95">
        <v>0</v>
      </c>
      <c r="AQ101" s="95">
        <v>0</v>
      </c>
      <c r="AR101" s="95">
        <v>0</v>
      </c>
      <c r="AS101" s="95">
        <v>0</v>
      </c>
      <c r="AT101" s="95">
        <v>0</v>
      </c>
      <c r="AU101" s="95">
        <v>0</v>
      </c>
      <c r="AV101" s="95">
        <v>0</v>
      </c>
      <c r="AW101" s="95">
        <v>0</v>
      </c>
      <c r="AX101" s="95">
        <v>0</v>
      </c>
      <c r="AY101" s="95">
        <v>0</v>
      </c>
      <c r="AZ101" s="95">
        <v>0</v>
      </c>
      <c r="BA101" s="95">
        <v>0</v>
      </c>
      <c r="BB101" s="95">
        <v>0</v>
      </c>
      <c r="BC101" s="95">
        <v>0</v>
      </c>
      <c r="BD101" s="95">
        <v>0</v>
      </c>
      <c r="BE101" s="95">
        <v>0</v>
      </c>
      <c r="BF101" s="95">
        <v>0</v>
      </c>
      <c r="BG101" s="95">
        <v>0</v>
      </c>
      <c r="BH101" s="95">
        <v>0</v>
      </c>
      <c r="BI101" s="95">
        <v>0</v>
      </c>
      <c r="BJ101" s="95">
        <v>0</v>
      </c>
      <c r="BK101" s="95">
        <v>0</v>
      </c>
      <c r="BL101" s="95">
        <v>0</v>
      </c>
      <c r="BM101" s="95">
        <v>0</v>
      </c>
    </row>
    <row r="102" spans="1:65">
      <c r="A102" s="136">
        <v>23</v>
      </c>
      <c r="B102" s="149" t="s">
        <v>147</v>
      </c>
      <c r="C102" s="149"/>
      <c r="D102" s="149"/>
      <c r="E102" s="149"/>
      <c r="F102" s="95">
        <v>0</v>
      </c>
      <c r="G102" s="95">
        <v>0</v>
      </c>
      <c r="H102" s="95">
        <v>0</v>
      </c>
      <c r="I102" s="95">
        <v>0</v>
      </c>
      <c r="J102" s="95">
        <v>0</v>
      </c>
      <c r="K102" s="95">
        <v>0</v>
      </c>
      <c r="L102" s="95">
        <v>0</v>
      </c>
      <c r="M102" s="95">
        <v>0</v>
      </c>
      <c r="N102" s="95">
        <v>0</v>
      </c>
      <c r="O102" s="95">
        <v>0</v>
      </c>
      <c r="P102" s="95">
        <v>0</v>
      </c>
      <c r="Q102" s="134">
        <v>0</v>
      </c>
      <c r="R102" s="134">
        <v>0</v>
      </c>
      <c r="S102" s="95">
        <v>0</v>
      </c>
      <c r="T102" s="95">
        <v>0</v>
      </c>
      <c r="U102" s="95">
        <v>0</v>
      </c>
      <c r="V102" s="95">
        <v>0</v>
      </c>
      <c r="W102" s="95">
        <v>0</v>
      </c>
      <c r="X102" s="95">
        <v>0</v>
      </c>
      <c r="Y102" s="95">
        <v>0</v>
      </c>
      <c r="Z102" s="95">
        <v>0</v>
      </c>
      <c r="AA102" s="95">
        <v>0</v>
      </c>
      <c r="AB102" s="95">
        <v>0</v>
      </c>
      <c r="AC102" s="95">
        <v>0</v>
      </c>
      <c r="AD102" s="95">
        <v>0</v>
      </c>
      <c r="AE102" s="95">
        <v>0</v>
      </c>
      <c r="AF102" s="95">
        <v>0</v>
      </c>
      <c r="AG102" s="95">
        <v>0</v>
      </c>
      <c r="AH102" s="95">
        <v>0</v>
      </c>
      <c r="AI102" s="95">
        <v>0</v>
      </c>
      <c r="AJ102" s="95">
        <v>0</v>
      </c>
      <c r="AK102" s="95">
        <v>0</v>
      </c>
      <c r="AL102" s="95">
        <v>0</v>
      </c>
      <c r="AM102" s="95">
        <v>0</v>
      </c>
      <c r="AN102" s="95">
        <v>0</v>
      </c>
      <c r="AO102" s="95">
        <v>0</v>
      </c>
      <c r="AP102" s="95">
        <v>0</v>
      </c>
      <c r="AQ102" s="95">
        <v>0</v>
      </c>
      <c r="AR102" s="95">
        <v>0</v>
      </c>
      <c r="AS102" s="95">
        <v>0</v>
      </c>
      <c r="AT102" s="95">
        <v>0</v>
      </c>
      <c r="AU102" s="95">
        <v>0</v>
      </c>
      <c r="AV102" s="95">
        <v>0</v>
      </c>
      <c r="AW102" s="95">
        <v>0</v>
      </c>
      <c r="AX102" s="95">
        <v>0</v>
      </c>
      <c r="AY102" s="95">
        <v>0</v>
      </c>
      <c r="AZ102" s="95">
        <v>0</v>
      </c>
      <c r="BA102" s="95">
        <v>0</v>
      </c>
      <c r="BB102" s="95">
        <v>0</v>
      </c>
      <c r="BC102" s="95">
        <v>0</v>
      </c>
      <c r="BD102" s="95">
        <v>0</v>
      </c>
      <c r="BE102" s="95">
        <v>0</v>
      </c>
      <c r="BF102" s="95">
        <v>0</v>
      </c>
      <c r="BG102" s="95">
        <v>0</v>
      </c>
      <c r="BH102" s="95">
        <v>0</v>
      </c>
      <c r="BI102" s="95">
        <v>0</v>
      </c>
      <c r="BJ102" s="95">
        <v>0</v>
      </c>
      <c r="BK102" s="95">
        <v>0</v>
      </c>
      <c r="BL102" s="95">
        <v>0</v>
      </c>
      <c r="BM102" s="95">
        <v>0</v>
      </c>
    </row>
    <row r="103" spans="1:65">
      <c r="A103" s="136">
        <v>24</v>
      </c>
      <c r="B103" s="149" t="s">
        <v>148</v>
      </c>
      <c r="C103" s="149"/>
      <c r="D103" s="149"/>
      <c r="E103" s="149"/>
      <c r="F103" s="95">
        <v>0</v>
      </c>
      <c r="G103" s="95">
        <v>0</v>
      </c>
      <c r="H103" s="95">
        <v>0</v>
      </c>
      <c r="I103" s="95">
        <v>0</v>
      </c>
      <c r="J103" s="95">
        <v>0</v>
      </c>
      <c r="K103" s="95">
        <v>0</v>
      </c>
      <c r="L103" s="95">
        <v>0</v>
      </c>
      <c r="M103" s="95">
        <v>0</v>
      </c>
      <c r="N103" s="95">
        <v>0</v>
      </c>
      <c r="O103" s="95">
        <v>0</v>
      </c>
      <c r="P103" s="95">
        <v>0</v>
      </c>
      <c r="Q103" s="134">
        <v>0</v>
      </c>
      <c r="R103" s="134">
        <v>0</v>
      </c>
      <c r="S103" s="95">
        <v>0</v>
      </c>
      <c r="T103" s="95">
        <v>0</v>
      </c>
      <c r="U103" s="95">
        <v>0</v>
      </c>
      <c r="V103" s="95">
        <v>0</v>
      </c>
      <c r="W103" s="95">
        <v>0</v>
      </c>
      <c r="X103" s="95">
        <v>0</v>
      </c>
      <c r="Y103" s="95">
        <v>0</v>
      </c>
      <c r="Z103" s="95">
        <v>0</v>
      </c>
      <c r="AA103" s="95">
        <v>0</v>
      </c>
      <c r="AB103" s="95">
        <v>0</v>
      </c>
      <c r="AC103" s="95">
        <v>0</v>
      </c>
      <c r="AD103" s="95">
        <v>0</v>
      </c>
      <c r="AE103" s="95">
        <v>0</v>
      </c>
      <c r="AF103" s="95">
        <v>0</v>
      </c>
      <c r="AG103" s="95">
        <v>0</v>
      </c>
      <c r="AH103" s="95">
        <v>0</v>
      </c>
      <c r="AI103" s="95">
        <v>0</v>
      </c>
      <c r="AJ103" s="95">
        <v>0</v>
      </c>
      <c r="AK103" s="95">
        <v>0</v>
      </c>
      <c r="AL103" s="95">
        <v>0</v>
      </c>
      <c r="AM103" s="95">
        <v>0</v>
      </c>
      <c r="AN103" s="95">
        <v>0</v>
      </c>
      <c r="AO103" s="95">
        <v>0</v>
      </c>
      <c r="AP103" s="95">
        <v>0</v>
      </c>
      <c r="AQ103" s="95">
        <v>0</v>
      </c>
      <c r="AR103" s="95">
        <v>0</v>
      </c>
      <c r="AS103" s="95">
        <v>0</v>
      </c>
      <c r="AT103" s="95">
        <v>0</v>
      </c>
      <c r="AU103" s="95">
        <v>0</v>
      </c>
      <c r="AV103" s="95">
        <v>0</v>
      </c>
      <c r="AW103" s="95">
        <v>0</v>
      </c>
      <c r="AX103" s="95">
        <v>0</v>
      </c>
      <c r="AY103" s="95">
        <v>0</v>
      </c>
      <c r="AZ103" s="95">
        <v>0</v>
      </c>
      <c r="BA103" s="95">
        <v>0</v>
      </c>
      <c r="BB103" s="95">
        <v>0</v>
      </c>
      <c r="BC103" s="95">
        <v>0</v>
      </c>
      <c r="BD103" s="95">
        <v>0</v>
      </c>
      <c r="BE103" s="95">
        <v>0</v>
      </c>
      <c r="BF103" s="95">
        <v>0</v>
      </c>
      <c r="BG103" s="95">
        <v>0</v>
      </c>
      <c r="BH103" s="95">
        <v>0</v>
      </c>
      <c r="BI103" s="95">
        <v>0</v>
      </c>
      <c r="BJ103" s="95">
        <v>0</v>
      </c>
      <c r="BK103" s="95">
        <v>0</v>
      </c>
      <c r="BL103" s="95">
        <v>0</v>
      </c>
      <c r="BM103" s="95">
        <v>0</v>
      </c>
    </row>
    <row r="104" spans="1:65">
      <c r="A104" s="136">
        <v>25</v>
      </c>
      <c r="B104" s="149" t="s">
        <v>149</v>
      </c>
      <c r="C104" s="149"/>
      <c r="D104" s="149"/>
      <c r="E104" s="149"/>
      <c r="F104" s="95">
        <v>0</v>
      </c>
      <c r="G104" s="95">
        <v>0</v>
      </c>
      <c r="H104" s="95">
        <v>0</v>
      </c>
      <c r="I104" s="95">
        <v>0</v>
      </c>
      <c r="J104" s="95">
        <v>0</v>
      </c>
      <c r="K104" s="95">
        <v>0</v>
      </c>
      <c r="L104" s="95">
        <v>0</v>
      </c>
      <c r="M104" s="95">
        <v>0</v>
      </c>
      <c r="N104" s="95">
        <v>0</v>
      </c>
      <c r="O104" s="95">
        <v>0</v>
      </c>
      <c r="P104" s="95">
        <v>0</v>
      </c>
      <c r="Q104" s="134">
        <v>0</v>
      </c>
      <c r="R104" s="134">
        <v>0</v>
      </c>
      <c r="S104" s="95">
        <v>0</v>
      </c>
      <c r="T104" s="95">
        <v>0</v>
      </c>
      <c r="U104" s="95">
        <v>0</v>
      </c>
      <c r="V104" s="95">
        <v>0</v>
      </c>
      <c r="W104" s="95">
        <v>0</v>
      </c>
      <c r="X104" s="95">
        <v>0</v>
      </c>
      <c r="Y104" s="95">
        <v>0</v>
      </c>
      <c r="Z104" s="95">
        <v>0</v>
      </c>
      <c r="AA104" s="95">
        <v>0</v>
      </c>
      <c r="AB104" s="95">
        <v>0</v>
      </c>
      <c r="AC104" s="95">
        <v>0</v>
      </c>
      <c r="AD104" s="95">
        <v>0</v>
      </c>
      <c r="AE104" s="95">
        <v>0</v>
      </c>
      <c r="AF104" s="95">
        <v>0</v>
      </c>
      <c r="AG104" s="95">
        <v>0</v>
      </c>
      <c r="AH104" s="95">
        <v>0</v>
      </c>
      <c r="AI104" s="95">
        <v>0</v>
      </c>
      <c r="AJ104" s="95">
        <v>0</v>
      </c>
      <c r="AK104" s="95">
        <v>0</v>
      </c>
      <c r="AL104" s="95">
        <v>0</v>
      </c>
      <c r="AM104" s="95">
        <v>0</v>
      </c>
      <c r="AN104" s="95">
        <v>0</v>
      </c>
      <c r="AO104" s="95">
        <v>0</v>
      </c>
      <c r="AP104" s="95">
        <v>0</v>
      </c>
      <c r="AQ104" s="95">
        <v>0</v>
      </c>
      <c r="AR104" s="95">
        <v>0</v>
      </c>
      <c r="AS104" s="95">
        <v>0</v>
      </c>
      <c r="AT104" s="95">
        <v>0</v>
      </c>
      <c r="AU104" s="95">
        <v>0</v>
      </c>
      <c r="AV104" s="95">
        <v>0</v>
      </c>
      <c r="AW104" s="95">
        <v>0</v>
      </c>
      <c r="AX104" s="95">
        <v>0</v>
      </c>
      <c r="AY104" s="95">
        <v>0</v>
      </c>
      <c r="AZ104" s="95">
        <v>0</v>
      </c>
      <c r="BA104" s="95">
        <v>0</v>
      </c>
      <c r="BB104" s="95">
        <v>0</v>
      </c>
      <c r="BC104" s="95">
        <v>0</v>
      </c>
      <c r="BD104" s="95">
        <v>0</v>
      </c>
      <c r="BE104" s="95">
        <v>0</v>
      </c>
      <c r="BF104" s="95">
        <v>0</v>
      </c>
      <c r="BG104" s="95">
        <v>0</v>
      </c>
      <c r="BH104" s="95">
        <v>0</v>
      </c>
      <c r="BI104" s="95">
        <v>0</v>
      </c>
      <c r="BJ104" s="95">
        <v>0</v>
      </c>
      <c r="BK104" s="95">
        <v>0</v>
      </c>
      <c r="BL104" s="95">
        <v>0</v>
      </c>
      <c r="BM104" s="95">
        <v>0</v>
      </c>
    </row>
    <row r="105" spans="1:65">
      <c r="A105" s="136">
        <v>26</v>
      </c>
      <c r="B105" s="149" t="s">
        <v>150</v>
      </c>
      <c r="C105" s="149"/>
      <c r="D105" s="149"/>
      <c r="E105" s="149"/>
      <c r="F105" s="95">
        <v>0</v>
      </c>
      <c r="G105" s="95">
        <v>0</v>
      </c>
      <c r="H105" s="95">
        <v>0</v>
      </c>
      <c r="I105" s="95">
        <v>0</v>
      </c>
      <c r="J105" s="95">
        <v>0</v>
      </c>
      <c r="K105" s="95">
        <v>0</v>
      </c>
      <c r="L105" s="95">
        <v>0</v>
      </c>
      <c r="M105" s="95">
        <v>0</v>
      </c>
      <c r="N105" s="95">
        <v>0</v>
      </c>
      <c r="O105" s="95">
        <v>0</v>
      </c>
      <c r="P105" s="95">
        <v>0</v>
      </c>
      <c r="Q105" s="134">
        <v>0</v>
      </c>
      <c r="R105" s="134">
        <v>0</v>
      </c>
      <c r="S105" s="95">
        <v>0</v>
      </c>
      <c r="T105" s="95">
        <v>0</v>
      </c>
      <c r="U105" s="95">
        <v>0</v>
      </c>
      <c r="V105" s="95">
        <v>0</v>
      </c>
      <c r="W105" s="95">
        <v>0</v>
      </c>
      <c r="X105" s="95">
        <v>0</v>
      </c>
      <c r="Y105" s="95">
        <v>0</v>
      </c>
      <c r="Z105" s="95">
        <v>0</v>
      </c>
      <c r="AA105" s="95">
        <v>0</v>
      </c>
      <c r="AB105" s="95">
        <v>0</v>
      </c>
      <c r="AC105" s="95">
        <v>0</v>
      </c>
      <c r="AD105" s="95">
        <v>0</v>
      </c>
      <c r="AE105" s="95">
        <v>0</v>
      </c>
      <c r="AF105" s="95">
        <v>0</v>
      </c>
      <c r="AG105" s="95">
        <v>0</v>
      </c>
      <c r="AH105" s="95">
        <v>0</v>
      </c>
      <c r="AI105" s="95">
        <v>0</v>
      </c>
      <c r="AJ105" s="95">
        <v>0</v>
      </c>
      <c r="AK105" s="95">
        <v>0</v>
      </c>
      <c r="AL105" s="95">
        <v>0</v>
      </c>
      <c r="AM105" s="95">
        <v>0</v>
      </c>
      <c r="AN105" s="95">
        <v>0</v>
      </c>
      <c r="AO105" s="95">
        <v>0</v>
      </c>
      <c r="AP105" s="95">
        <v>0</v>
      </c>
      <c r="AQ105" s="95">
        <v>0</v>
      </c>
      <c r="AR105" s="95">
        <v>0</v>
      </c>
      <c r="AS105" s="95">
        <v>0</v>
      </c>
      <c r="AT105" s="95">
        <v>0</v>
      </c>
      <c r="AU105" s="95">
        <v>0</v>
      </c>
      <c r="AV105" s="95">
        <v>0</v>
      </c>
      <c r="AW105" s="95">
        <v>0</v>
      </c>
      <c r="AX105" s="95">
        <v>0</v>
      </c>
      <c r="AY105" s="95">
        <v>0</v>
      </c>
      <c r="AZ105" s="95">
        <v>0</v>
      </c>
      <c r="BA105" s="95">
        <v>0</v>
      </c>
      <c r="BB105" s="95">
        <v>0</v>
      </c>
      <c r="BC105" s="95">
        <v>0</v>
      </c>
      <c r="BD105" s="95">
        <v>0</v>
      </c>
      <c r="BE105" s="95">
        <v>0</v>
      </c>
      <c r="BF105" s="95">
        <v>0</v>
      </c>
      <c r="BG105" s="95">
        <v>0</v>
      </c>
      <c r="BH105" s="95">
        <v>0</v>
      </c>
      <c r="BI105" s="95">
        <v>0</v>
      </c>
      <c r="BJ105" s="95">
        <v>0</v>
      </c>
      <c r="BK105" s="95">
        <v>0</v>
      </c>
      <c r="BL105" s="95">
        <v>0</v>
      </c>
      <c r="BM105" s="95">
        <v>0</v>
      </c>
    </row>
    <row r="106" spans="1:65">
      <c r="A106" s="136">
        <v>27</v>
      </c>
      <c r="B106" s="149" t="s">
        <v>151</v>
      </c>
      <c r="C106" s="149"/>
      <c r="D106" s="149"/>
      <c r="E106" s="149"/>
      <c r="F106" s="95">
        <v>0</v>
      </c>
      <c r="G106" s="95">
        <v>0</v>
      </c>
      <c r="H106" s="95">
        <v>0</v>
      </c>
      <c r="I106" s="95">
        <v>0</v>
      </c>
      <c r="J106" s="95">
        <v>0</v>
      </c>
      <c r="K106" s="95">
        <v>0</v>
      </c>
      <c r="L106" s="95">
        <v>0</v>
      </c>
      <c r="M106" s="95">
        <v>0</v>
      </c>
      <c r="N106" s="95">
        <v>0</v>
      </c>
      <c r="O106" s="95">
        <v>0</v>
      </c>
      <c r="P106" s="95">
        <v>0</v>
      </c>
      <c r="Q106" s="134">
        <v>0</v>
      </c>
      <c r="R106" s="134">
        <v>0</v>
      </c>
      <c r="S106" s="95">
        <v>0</v>
      </c>
      <c r="T106" s="95">
        <v>0</v>
      </c>
      <c r="U106" s="95">
        <v>0</v>
      </c>
      <c r="V106" s="95">
        <v>0</v>
      </c>
      <c r="W106" s="95">
        <v>0</v>
      </c>
      <c r="X106" s="95">
        <v>0</v>
      </c>
      <c r="Y106" s="95">
        <v>0</v>
      </c>
      <c r="Z106" s="95">
        <v>0</v>
      </c>
      <c r="AA106" s="95">
        <v>0</v>
      </c>
      <c r="AB106" s="95">
        <v>0</v>
      </c>
      <c r="AC106" s="95">
        <v>0</v>
      </c>
      <c r="AD106" s="95">
        <v>0</v>
      </c>
      <c r="AE106" s="95">
        <v>0</v>
      </c>
      <c r="AF106" s="95">
        <v>0</v>
      </c>
      <c r="AG106" s="95">
        <v>0</v>
      </c>
      <c r="AH106" s="95">
        <v>0</v>
      </c>
      <c r="AI106" s="95">
        <v>0</v>
      </c>
      <c r="AJ106" s="95">
        <v>0</v>
      </c>
      <c r="AK106" s="95">
        <v>0</v>
      </c>
      <c r="AL106" s="95">
        <v>0</v>
      </c>
      <c r="AM106" s="95">
        <v>0</v>
      </c>
      <c r="AN106" s="95">
        <v>0</v>
      </c>
      <c r="AO106" s="95">
        <v>0</v>
      </c>
      <c r="AP106" s="95">
        <v>0</v>
      </c>
      <c r="AQ106" s="95">
        <v>0</v>
      </c>
      <c r="AR106" s="95">
        <v>0</v>
      </c>
      <c r="AS106" s="95">
        <v>0</v>
      </c>
      <c r="AT106" s="95">
        <v>0</v>
      </c>
      <c r="AU106" s="95">
        <v>0</v>
      </c>
      <c r="AV106" s="95">
        <v>0</v>
      </c>
      <c r="AW106" s="95">
        <v>0</v>
      </c>
      <c r="AX106" s="95">
        <v>0</v>
      </c>
      <c r="AY106" s="95">
        <v>0</v>
      </c>
      <c r="AZ106" s="95">
        <v>0</v>
      </c>
      <c r="BA106" s="95">
        <v>0</v>
      </c>
      <c r="BB106" s="95">
        <v>0</v>
      </c>
      <c r="BC106" s="95">
        <v>0</v>
      </c>
      <c r="BD106" s="95">
        <v>0</v>
      </c>
      <c r="BE106" s="95">
        <v>0</v>
      </c>
      <c r="BF106" s="95">
        <v>0</v>
      </c>
      <c r="BG106" s="95">
        <v>0</v>
      </c>
      <c r="BH106" s="95">
        <v>0</v>
      </c>
      <c r="BI106" s="95">
        <v>0</v>
      </c>
      <c r="BJ106" s="95">
        <v>0</v>
      </c>
      <c r="BK106" s="95">
        <v>0</v>
      </c>
      <c r="BL106" s="95">
        <v>0</v>
      </c>
      <c r="BM106" s="95">
        <v>0</v>
      </c>
    </row>
    <row r="107" spans="1:65">
      <c r="A107" s="136">
        <v>28</v>
      </c>
      <c r="B107" s="149" t="s">
        <v>152</v>
      </c>
      <c r="C107" s="149"/>
      <c r="D107" s="149"/>
      <c r="E107" s="149"/>
      <c r="F107" s="95">
        <v>0</v>
      </c>
      <c r="G107" s="95">
        <v>0</v>
      </c>
      <c r="H107" s="95">
        <v>0</v>
      </c>
      <c r="I107" s="95">
        <v>0</v>
      </c>
      <c r="J107" s="95">
        <v>0</v>
      </c>
      <c r="K107" s="95">
        <v>0</v>
      </c>
      <c r="L107" s="95">
        <v>0</v>
      </c>
      <c r="M107" s="95">
        <v>0</v>
      </c>
      <c r="N107" s="95">
        <v>0</v>
      </c>
      <c r="O107" s="95">
        <v>0</v>
      </c>
      <c r="P107" s="95">
        <v>0</v>
      </c>
      <c r="Q107" s="134">
        <v>0</v>
      </c>
      <c r="R107" s="134">
        <v>0</v>
      </c>
      <c r="S107" s="95">
        <v>0</v>
      </c>
      <c r="T107" s="95">
        <v>0</v>
      </c>
      <c r="U107" s="95">
        <v>0</v>
      </c>
      <c r="V107" s="95">
        <v>0</v>
      </c>
      <c r="W107" s="95">
        <v>0</v>
      </c>
      <c r="X107" s="95">
        <v>0</v>
      </c>
      <c r="Y107" s="95">
        <v>0</v>
      </c>
      <c r="Z107" s="95">
        <v>0</v>
      </c>
      <c r="AA107" s="95">
        <v>0</v>
      </c>
      <c r="AB107" s="95">
        <v>0</v>
      </c>
      <c r="AC107" s="95">
        <v>0</v>
      </c>
      <c r="AD107" s="95">
        <v>0</v>
      </c>
      <c r="AE107" s="95">
        <v>0</v>
      </c>
      <c r="AF107" s="95">
        <v>0</v>
      </c>
      <c r="AG107" s="95">
        <v>0</v>
      </c>
      <c r="AH107" s="95">
        <v>0</v>
      </c>
      <c r="AI107" s="95">
        <v>0</v>
      </c>
      <c r="AJ107" s="95">
        <v>0</v>
      </c>
      <c r="AK107" s="95">
        <v>0</v>
      </c>
      <c r="AL107" s="95">
        <v>0</v>
      </c>
      <c r="AM107" s="95">
        <v>0</v>
      </c>
      <c r="AN107" s="95">
        <v>0</v>
      </c>
      <c r="AO107" s="95">
        <v>0</v>
      </c>
      <c r="AP107" s="95">
        <v>0</v>
      </c>
      <c r="AQ107" s="95">
        <v>0</v>
      </c>
      <c r="AR107" s="95">
        <v>0</v>
      </c>
      <c r="AS107" s="95">
        <v>0</v>
      </c>
      <c r="AT107" s="95">
        <v>0</v>
      </c>
      <c r="AU107" s="95">
        <v>0</v>
      </c>
      <c r="AV107" s="95">
        <v>0</v>
      </c>
      <c r="AW107" s="95">
        <v>0</v>
      </c>
      <c r="AX107" s="95">
        <v>0</v>
      </c>
      <c r="AY107" s="95">
        <v>0</v>
      </c>
      <c r="AZ107" s="95">
        <v>0</v>
      </c>
      <c r="BA107" s="95">
        <v>0</v>
      </c>
      <c r="BB107" s="95">
        <v>0</v>
      </c>
      <c r="BC107" s="95">
        <v>0</v>
      </c>
      <c r="BD107" s="95">
        <v>0</v>
      </c>
      <c r="BE107" s="95">
        <v>0</v>
      </c>
      <c r="BF107" s="95">
        <v>0</v>
      </c>
      <c r="BG107" s="95">
        <v>0</v>
      </c>
      <c r="BH107" s="95">
        <v>0</v>
      </c>
      <c r="BI107" s="95">
        <v>0</v>
      </c>
      <c r="BJ107" s="95">
        <v>0</v>
      </c>
      <c r="BK107" s="95">
        <v>0</v>
      </c>
      <c r="BL107" s="95">
        <v>0</v>
      </c>
      <c r="BM107" s="95">
        <v>0</v>
      </c>
    </row>
    <row r="108" spans="1:65">
      <c r="A108" s="136">
        <v>29</v>
      </c>
      <c r="B108" s="149" t="s">
        <v>153</v>
      </c>
      <c r="C108" s="149"/>
      <c r="D108" s="149"/>
      <c r="E108" s="149"/>
      <c r="F108" s="95">
        <v>0</v>
      </c>
      <c r="G108" s="95">
        <v>0</v>
      </c>
      <c r="H108" s="95">
        <v>0</v>
      </c>
      <c r="I108" s="95">
        <v>0</v>
      </c>
      <c r="J108" s="95">
        <v>0</v>
      </c>
      <c r="K108" s="95">
        <v>0</v>
      </c>
      <c r="L108" s="95">
        <v>0</v>
      </c>
      <c r="M108" s="95">
        <v>0</v>
      </c>
      <c r="N108" s="95">
        <v>0</v>
      </c>
      <c r="O108" s="95">
        <v>0</v>
      </c>
      <c r="P108" s="95">
        <v>0</v>
      </c>
      <c r="Q108" s="134">
        <v>0</v>
      </c>
      <c r="R108" s="134">
        <v>0</v>
      </c>
      <c r="S108" s="95">
        <v>0</v>
      </c>
      <c r="T108" s="95">
        <v>0</v>
      </c>
      <c r="U108" s="95">
        <v>0</v>
      </c>
      <c r="V108" s="95">
        <v>0</v>
      </c>
      <c r="W108" s="95">
        <v>0</v>
      </c>
      <c r="X108" s="95">
        <v>0</v>
      </c>
      <c r="Y108" s="95">
        <v>0</v>
      </c>
      <c r="Z108" s="95">
        <v>0</v>
      </c>
      <c r="AA108" s="95">
        <v>0</v>
      </c>
      <c r="AB108" s="95">
        <v>0</v>
      </c>
      <c r="AC108" s="95">
        <v>0</v>
      </c>
      <c r="AD108" s="95">
        <v>0</v>
      </c>
      <c r="AE108" s="95">
        <v>0</v>
      </c>
      <c r="AF108" s="95">
        <v>0</v>
      </c>
      <c r="AG108" s="95">
        <v>0</v>
      </c>
      <c r="AH108" s="95">
        <v>0</v>
      </c>
      <c r="AI108" s="95">
        <v>0</v>
      </c>
      <c r="AJ108" s="95">
        <v>0</v>
      </c>
      <c r="AK108" s="95">
        <v>0</v>
      </c>
      <c r="AL108" s="95">
        <v>0</v>
      </c>
      <c r="AM108" s="95">
        <v>0</v>
      </c>
      <c r="AN108" s="95">
        <v>0</v>
      </c>
      <c r="AO108" s="95">
        <v>0</v>
      </c>
      <c r="AP108" s="95">
        <v>0</v>
      </c>
      <c r="AQ108" s="95">
        <v>0</v>
      </c>
      <c r="AR108" s="95">
        <v>0</v>
      </c>
      <c r="AS108" s="95">
        <v>0</v>
      </c>
      <c r="AT108" s="95">
        <v>0</v>
      </c>
      <c r="AU108" s="95">
        <v>0</v>
      </c>
      <c r="AV108" s="95">
        <v>0</v>
      </c>
      <c r="AW108" s="95">
        <v>0</v>
      </c>
      <c r="AX108" s="95">
        <v>0</v>
      </c>
      <c r="AY108" s="95">
        <v>0</v>
      </c>
      <c r="AZ108" s="95">
        <v>0</v>
      </c>
      <c r="BA108" s="95">
        <v>0</v>
      </c>
      <c r="BB108" s="95">
        <v>0</v>
      </c>
      <c r="BC108" s="95">
        <v>0</v>
      </c>
      <c r="BD108" s="95">
        <v>0</v>
      </c>
      <c r="BE108" s="95">
        <v>0</v>
      </c>
      <c r="BF108" s="95">
        <v>0</v>
      </c>
      <c r="BG108" s="95">
        <v>0</v>
      </c>
      <c r="BH108" s="95">
        <v>0</v>
      </c>
      <c r="BI108" s="95">
        <v>0</v>
      </c>
      <c r="BJ108" s="95">
        <v>0</v>
      </c>
      <c r="BK108" s="95">
        <v>0</v>
      </c>
      <c r="BL108" s="95">
        <v>0</v>
      </c>
      <c r="BM108" s="95">
        <v>0</v>
      </c>
    </row>
    <row r="109" spans="1:65">
      <c r="A109" s="136">
        <v>30</v>
      </c>
      <c r="B109" s="149" t="s">
        <v>154</v>
      </c>
      <c r="C109" s="149"/>
      <c r="D109" s="149"/>
      <c r="E109" s="149"/>
      <c r="F109" s="95">
        <v>0</v>
      </c>
      <c r="G109" s="95">
        <v>0</v>
      </c>
      <c r="H109" s="95">
        <v>0</v>
      </c>
      <c r="I109" s="95">
        <v>0</v>
      </c>
      <c r="J109" s="95">
        <v>0</v>
      </c>
      <c r="K109" s="95">
        <v>0</v>
      </c>
      <c r="L109" s="95">
        <v>0</v>
      </c>
      <c r="M109" s="95">
        <v>0</v>
      </c>
      <c r="N109" s="95">
        <v>0</v>
      </c>
      <c r="O109" s="95">
        <v>0</v>
      </c>
      <c r="P109" s="95">
        <v>0</v>
      </c>
      <c r="Q109" s="134">
        <v>0</v>
      </c>
      <c r="R109" s="134">
        <v>0</v>
      </c>
      <c r="S109" s="95">
        <v>0</v>
      </c>
      <c r="T109" s="95">
        <v>0</v>
      </c>
      <c r="U109" s="95">
        <v>0</v>
      </c>
      <c r="V109" s="95">
        <v>0</v>
      </c>
      <c r="W109" s="95">
        <v>0</v>
      </c>
      <c r="X109" s="95">
        <v>0</v>
      </c>
      <c r="Y109" s="95">
        <v>0</v>
      </c>
      <c r="Z109" s="95">
        <v>0</v>
      </c>
      <c r="AA109" s="95">
        <v>0</v>
      </c>
      <c r="AB109" s="95">
        <v>0</v>
      </c>
      <c r="AC109" s="95">
        <v>0</v>
      </c>
      <c r="AD109" s="95">
        <v>0</v>
      </c>
      <c r="AE109" s="95">
        <v>0</v>
      </c>
      <c r="AF109" s="95">
        <v>0</v>
      </c>
      <c r="AG109" s="95">
        <v>0</v>
      </c>
      <c r="AH109" s="95">
        <v>0</v>
      </c>
      <c r="AI109" s="95">
        <v>0</v>
      </c>
      <c r="AJ109" s="95">
        <v>0</v>
      </c>
      <c r="AK109" s="95">
        <v>0</v>
      </c>
      <c r="AL109" s="95">
        <v>0</v>
      </c>
      <c r="AM109" s="95">
        <v>0</v>
      </c>
      <c r="AN109" s="95">
        <v>0</v>
      </c>
      <c r="AO109" s="95">
        <v>0</v>
      </c>
      <c r="AP109" s="95">
        <v>0</v>
      </c>
      <c r="AQ109" s="95">
        <v>0</v>
      </c>
      <c r="AR109" s="95">
        <v>0</v>
      </c>
      <c r="AS109" s="95">
        <v>0</v>
      </c>
      <c r="AT109" s="95">
        <v>0</v>
      </c>
      <c r="AU109" s="95">
        <v>0</v>
      </c>
      <c r="AV109" s="95">
        <v>0</v>
      </c>
      <c r="AW109" s="95">
        <v>0</v>
      </c>
      <c r="AX109" s="95">
        <v>0</v>
      </c>
      <c r="AY109" s="95">
        <v>0</v>
      </c>
      <c r="AZ109" s="95">
        <v>0</v>
      </c>
      <c r="BA109" s="95">
        <v>0</v>
      </c>
      <c r="BB109" s="95">
        <v>0</v>
      </c>
      <c r="BC109" s="95">
        <v>0</v>
      </c>
      <c r="BD109" s="95">
        <v>0</v>
      </c>
      <c r="BE109" s="95">
        <v>0</v>
      </c>
      <c r="BF109" s="95">
        <v>0</v>
      </c>
      <c r="BG109" s="95">
        <v>0</v>
      </c>
      <c r="BH109" s="95">
        <v>0</v>
      </c>
      <c r="BI109" s="95">
        <v>0</v>
      </c>
      <c r="BJ109" s="95">
        <v>0</v>
      </c>
      <c r="BK109" s="95">
        <v>0</v>
      </c>
      <c r="BL109" s="95">
        <v>0</v>
      </c>
      <c r="BM109" s="95">
        <v>0</v>
      </c>
    </row>
    <row r="110" spans="1:65">
      <c r="A110" s="136">
        <v>31</v>
      </c>
      <c r="B110" s="149" t="s">
        <v>155</v>
      </c>
      <c r="C110" s="149"/>
      <c r="D110" s="149"/>
      <c r="E110" s="149"/>
      <c r="F110" s="95">
        <v>0</v>
      </c>
      <c r="G110" s="95">
        <v>0</v>
      </c>
      <c r="H110" s="95">
        <v>0</v>
      </c>
      <c r="I110" s="95">
        <v>0</v>
      </c>
      <c r="J110" s="95">
        <v>0</v>
      </c>
      <c r="K110" s="95">
        <v>0</v>
      </c>
      <c r="L110" s="95">
        <v>0</v>
      </c>
      <c r="M110" s="95">
        <v>0</v>
      </c>
      <c r="N110" s="95">
        <v>0</v>
      </c>
      <c r="O110" s="95">
        <v>0</v>
      </c>
      <c r="P110" s="95">
        <v>0</v>
      </c>
      <c r="Q110" s="134">
        <v>0</v>
      </c>
      <c r="R110" s="134">
        <v>0</v>
      </c>
      <c r="S110" s="95">
        <v>0</v>
      </c>
      <c r="T110" s="95">
        <v>0</v>
      </c>
      <c r="U110" s="95">
        <v>0</v>
      </c>
      <c r="V110" s="95">
        <v>0</v>
      </c>
      <c r="W110" s="95">
        <v>0</v>
      </c>
      <c r="X110" s="95">
        <v>0</v>
      </c>
      <c r="Y110" s="95">
        <v>0</v>
      </c>
      <c r="Z110" s="95">
        <v>0</v>
      </c>
      <c r="AA110" s="95">
        <v>0</v>
      </c>
      <c r="AB110" s="95">
        <v>0</v>
      </c>
      <c r="AC110" s="95">
        <v>0</v>
      </c>
      <c r="AD110" s="95">
        <v>0</v>
      </c>
      <c r="AE110" s="95">
        <v>0</v>
      </c>
      <c r="AF110" s="95">
        <v>0</v>
      </c>
      <c r="AG110" s="95">
        <v>0</v>
      </c>
      <c r="AH110" s="95">
        <v>0</v>
      </c>
      <c r="AI110" s="95">
        <v>0</v>
      </c>
      <c r="AJ110" s="95">
        <v>0</v>
      </c>
      <c r="AK110" s="95">
        <v>0</v>
      </c>
      <c r="AL110" s="95">
        <v>0</v>
      </c>
      <c r="AM110" s="95">
        <v>0</v>
      </c>
      <c r="AN110" s="95">
        <v>0</v>
      </c>
      <c r="AO110" s="95">
        <v>0</v>
      </c>
      <c r="AP110" s="95">
        <v>0</v>
      </c>
      <c r="AQ110" s="95">
        <v>0</v>
      </c>
      <c r="AR110" s="95">
        <v>0</v>
      </c>
      <c r="AS110" s="95">
        <v>0</v>
      </c>
      <c r="AT110" s="95">
        <v>0</v>
      </c>
      <c r="AU110" s="95">
        <v>0</v>
      </c>
      <c r="AV110" s="95">
        <v>0</v>
      </c>
      <c r="AW110" s="95">
        <v>0</v>
      </c>
      <c r="AX110" s="95">
        <v>0</v>
      </c>
      <c r="AY110" s="95">
        <v>0</v>
      </c>
      <c r="AZ110" s="95">
        <v>0</v>
      </c>
      <c r="BA110" s="95">
        <v>0</v>
      </c>
      <c r="BB110" s="95">
        <v>0</v>
      </c>
      <c r="BC110" s="95">
        <v>0</v>
      </c>
      <c r="BD110" s="95">
        <v>0</v>
      </c>
      <c r="BE110" s="95">
        <v>0</v>
      </c>
      <c r="BF110" s="95">
        <v>0</v>
      </c>
      <c r="BG110" s="95">
        <v>0</v>
      </c>
      <c r="BH110" s="95">
        <v>0</v>
      </c>
      <c r="BI110" s="95">
        <v>0</v>
      </c>
      <c r="BJ110" s="95">
        <v>0</v>
      </c>
      <c r="BK110" s="95">
        <v>0</v>
      </c>
      <c r="BL110" s="95">
        <v>0</v>
      </c>
      <c r="BM110" s="95">
        <v>0</v>
      </c>
    </row>
    <row r="111" spans="1:65">
      <c r="A111" s="136">
        <v>32</v>
      </c>
      <c r="B111" s="149" t="s">
        <v>156</v>
      </c>
      <c r="C111" s="149"/>
      <c r="D111" s="149"/>
      <c r="E111" s="149"/>
      <c r="F111" s="95">
        <v>0</v>
      </c>
      <c r="G111" s="95">
        <v>0</v>
      </c>
      <c r="H111" s="95">
        <v>0</v>
      </c>
      <c r="I111" s="95">
        <v>0</v>
      </c>
      <c r="J111" s="95">
        <v>0</v>
      </c>
      <c r="K111" s="95">
        <v>0</v>
      </c>
      <c r="L111" s="95">
        <v>0</v>
      </c>
      <c r="M111" s="95">
        <v>0</v>
      </c>
      <c r="N111" s="95">
        <v>0</v>
      </c>
      <c r="O111" s="95">
        <v>0</v>
      </c>
      <c r="P111" s="95">
        <v>0</v>
      </c>
      <c r="Q111" s="134">
        <v>0</v>
      </c>
      <c r="R111" s="134">
        <v>0</v>
      </c>
      <c r="S111" s="95">
        <v>0</v>
      </c>
      <c r="T111" s="95">
        <v>0</v>
      </c>
      <c r="U111" s="95">
        <v>0</v>
      </c>
      <c r="V111" s="95">
        <v>0</v>
      </c>
      <c r="W111" s="95">
        <v>0</v>
      </c>
      <c r="X111" s="95">
        <v>0</v>
      </c>
      <c r="Y111" s="95">
        <v>0</v>
      </c>
      <c r="Z111" s="95">
        <v>0</v>
      </c>
      <c r="AA111" s="95">
        <v>0</v>
      </c>
      <c r="AB111" s="95">
        <v>0</v>
      </c>
      <c r="AC111" s="95">
        <v>0</v>
      </c>
      <c r="AD111" s="95">
        <v>0</v>
      </c>
      <c r="AE111" s="95">
        <v>0</v>
      </c>
      <c r="AF111" s="95">
        <v>0</v>
      </c>
      <c r="AG111" s="95">
        <v>0</v>
      </c>
      <c r="AH111" s="95">
        <v>0</v>
      </c>
      <c r="AI111" s="95">
        <v>0</v>
      </c>
      <c r="AJ111" s="95">
        <v>0</v>
      </c>
      <c r="AK111" s="95">
        <v>0</v>
      </c>
      <c r="AL111" s="95">
        <v>0</v>
      </c>
      <c r="AM111" s="95">
        <v>0</v>
      </c>
      <c r="AN111" s="95">
        <v>0</v>
      </c>
      <c r="AO111" s="95">
        <v>0</v>
      </c>
      <c r="AP111" s="95">
        <v>0</v>
      </c>
      <c r="AQ111" s="95">
        <v>0</v>
      </c>
      <c r="AR111" s="95">
        <v>0</v>
      </c>
      <c r="AS111" s="95">
        <v>0</v>
      </c>
      <c r="AT111" s="95">
        <v>0</v>
      </c>
      <c r="AU111" s="95">
        <v>0</v>
      </c>
      <c r="AV111" s="95">
        <v>0</v>
      </c>
      <c r="AW111" s="95">
        <v>0</v>
      </c>
      <c r="AX111" s="95">
        <v>0</v>
      </c>
      <c r="AY111" s="95">
        <v>0</v>
      </c>
      <c r="AZ111" s="95">
        <v>0</v>
      </c>
      <c r="BA111" s="95">
        <v>0</v>
      </c>
      <c r="BB111" s="95">
        <v>0</v>
      </c>
      <c r="BC111" s="95">
        <v>0</v>
      </c>
      <c r="BD111" s="95">
        <v>0</v>
      </c>
      <c r="BE111" s="95">
        <v>0</v>
      </c>
      <c r="BF111" s="95">
        <v>0</v>
      </c>
      <c r="BG111" s="95">
        <v>0</v>
      </c>
      <c r="BH111" s="95">
        <v>0</v>
      </c>
      <c r="BI111" s="95">
        <v>0</v>
      </c>
      <c r="BJ111" s="95">
        <v>0</v>
      </c>
      <c r="BK111" s="95">
        <v>0</v>
      </c>
      <c r="BL111" s="95">
        <v>0</v>
      </c>
      <c r="BM111" s="95">
        <v>0</v>
      </c>
    </row>
    <row r="112" spans="1:65">
      <c r="A112" s="136">
        <v>33</v>
      </c>
      <c r="B112" s="149" t="s">
        <v>157</v>
      </c>
      <c r="C112" s="149"/>
      <c r="D112" s="149"/>
      <c r="E112" s="149"/>
      <c r="F112" s="95">
        <v>0</v>
      </c>
      <c r="G112" s="95">
        <v>0</v>
      </c>
      <c r="H112" s="95">
        <v>0</v>
      </c>
      <c r="I112" s="95">
        <v>0</v>
      </c>
      <c r="J112" s="95">
        <v>0</v>
      </c>
      <c r="K112" s="95">
        <v>0</v>
      </c>
      <c r="L112" s="95">
        <v>0</v>
      </c>
      <c r="M112" s="95">
        <v>0</v>
      </c>
      <c r="N112" s="95">
        <v>0</v>
      </c>
      <c r="O112" s="95">
        <v>0</v>
      </c>
      <c r="P112" s="95">
        <v>0</v>
      </c>
      <c r="Q112" s="134">
        <v>0</v>
      </c>
      <c r="R112" s="134">
        <v>0</v>
      </c>
      <c r="S112" s="95">
        <v>0</v>
      </c>
      <c r="T112" s="95">
        <v>0</v>
      </c>
      <c r="U112" s="95">
        <v>0</v>
      </c>
      <c r="V112" s="95">
        <v>0</v>
      </c>
      <c r="W112" s="95">
        <v>0</v>
      </c>
      <c r="X112" s="95">
        <v>0</v>
      </c>
      <c r="Y112" s="95">
        <v>0</v>
      </c>
      <c r="Z112" s="95">
        <v>0</v>
      </c>
      <c r="AA112" s="95">
        <v>0</v>
      </c>
      <c r="AB112" s="95">
        <v>0</v>
      </c>
      <c r="AC112" s="95">
        <v>0</v>
      </c>
      <c r="AD112" s="95">
        <v>0</v>
      </c>
      <c r="AE112" s="95">
        <v>0</v>
      </c>
      <c r="AF112" s="95">
        <v>0</v>
      </c>
      <c r="AG112" s="95">
        <v>0</v>
      </c>
      <c r="AH112" s="95">
        <v>0</v>
      </c>
      <c r="AI112" s="95">
        <v>0</v>
      </c>
      <c r="AJ112" s="95">
        <v>0</v>
      </c>
      <c r="AK112" s="95">
        <v>0</v>
      </c>
      <c r="AL112" s="95">
        <v>0</v>
      </c>
      <c r="AM112" s="95">
        <v>0</v>
      </c>
      <c r="AN112" s="95">
        <v>0</v>
      </c>
      <c r="AO112" s="95">
        <v>0</v>
      </c>
      <c r="AP112" s="95">
        <v>0</v>
      </c>
      <c r="AQ112" s="95">
        <v>0</v>
      </c>
      <c r="AR112" s="95">
        <v>0</v>
      </c>
      <c r="AS112" s="95">
        <v>0</v>
      </c>
      <c r="AT112" s="95">
        <v>0</v>
      </c>
      <c r="AU112" s="95">
        <v>0</v>
      </c>
      <c r="AV112" s="95">
        <v>0</v>
      </c>
      <c r="AW112" s="95">
        <v>0</v>
      </c>
      <c r="AX112" s="95">
        <v>0</v>
      </c>
      <c r="AY112" s="95">
        <v>0</v>
      </c>
      <c r="AZ112" s="95">
        <v>0</v>
      </c>
      <c r="BA112" s="95">
        <v>0</v>
      </c>
      <c r="BB112" s="95">
        <v>0</v>
      </c>
      <c r="BC112" s="95">
        <v>0</v>
      </c>
      <c r="BD112" s="95">
        <v>0</v>
      </c>
      <c r="BE112" s="95">
        <v>0</v>
      </c>
      <c r="BF112" s="95">
        <v>0</v>
      </c>
      <c r="BG112" s="95">
        <v>0</v>
      </c>
      <c r="BH112" s="95">
        <v>0</v>
      </c>
      <c r="BI112" s="95">
        <v>0</v>
      </c>
      <c r="BJ112" s="95">
        <v>0</v>
      </c>
      <c r="BK112" s="95">
        <v>0</v>
      </c>
      <c r="BL112" s="95">
        <v>0</v>
      </c>
      <c r="BM112" s="95">
        <v>0</v>
      </c>
    </row>
    <row r="113" spans="1:65">
      <c r="A113" s="136">
        <v>34</v>
      </c>
      <c r="B113" s="149" t="s">
        <v>158</v>
      </c>
      <c r="C113" s="149"/>
      <c r="D113" s="149"/>
      <c r="E113" s="149"/>
      <c r="F113" s="95">
        <v>0</v>
      </c>
      <c r="G113" s="95">
        <v>0</v>
      </c>
      <c r="H113" s="95">
        <v>0</v>
      </c>
      <c r="I113" s="95">
        <v>0</v>
      </c>
      <c r="J113" s="95">
        <v>0</v>
      </c>
      <c r="K113" s="95">
        <v>0</v>
      </c>
      <c r="L113" s="95">
        <v>0</v>
      </c>
      <c r="M113" s="95">
        <v>0</v>
      </c>
      <c r="N113" s="95">
        <v>0</v>
      </c>
      <c r="O113" s="95">
        <v>0</v>
      </c>
      <c r="P113" s="95">
        <v>0</v>
      </c>
      <c r="Q113" s="134">
        <v>0</v>
      </c>
      <c r="R113" s="134">
        <v>0</v>
      </c>
      <c r="S113" s="95">
        <v>0</v>
      </c>
      <c r="T113" s="95">
        <v>0</v>
      </c>
      <c r="U113" s="95">
        <v>0</v>
      </c>
      <c r="V113" s="95">
        <v>0</v>
      </c>
      <c r="W113" s="95">
        <v>0</v>
      </c>
      <c r="X113" s="95">
        <v>0</v>
      </c>
      <c r="Y113" s="95">
        <v>0</v>
      </c>
      <c r="Z113" s="95">
        <v>0</v>
      </c>
      <c r="AA113" s="95">
        <v>0</v>
      </c>
      <c r="AB113" s="95">
        <v>0</v>
      </c>
      <c r="AC113" s="95">
        <v>0</v>
      </c>
      <c r="AD113" s="95">
        <v>0</v>
      </c>
      <c r="AE113" s="95">
        <v>0</v>
      </c>
      <c r="AF113" s="95">
        <v>0</v>
      </c>
      <c r="AG113" s="95">
        <v>0</v>
      </c>
      <c r="AH113" s="95">
        <v>0</v>
      </c>
      <c r="AI113" s="95">
        <v>0</v>
      </c>
      <c r="AJ113" s="95">
        <v>0</v>
      </c>
      <c r="AK113" s="95">
        <v>0</v>
      </c>
      <c r="AL113" s="95">
        <v>0</v>
      </c>
      <c r="AM113" s="95">
        <v>0</v>
      </c>
      <c r="AN113" s="95">
        <v>0</v>
      </c>
      <c r="AO113" s="95">
        <v>0</v>
      </c>
      <c r="AP113" s="95">
        <v>0</v>
      </c>
      <c r="AQ113" s="95">
        <v>0</v>
      </c>
      <c r="AR113" s="95">
        <v>0</v>
      </c>
      <c r="AS113" s="95">
        <v>0</v>
      </c>
      <c r="AT113" s="95">
        <v>0</v>
      </c>
      <c r="AU113" s="95">
        <v>0</v>
      </c>
      <c r="AV113" s="95">
        <v>0</v>
      </c>
      <c r="AW113" s="95">
        <v>0</v>
      </c>
      <c r="AX113" s="95">
        <v>0</v>
      </c>
      <c r="AY113" s="95">
        <v>0</v>
      </c>
      <c r="AZ113" s="95">
        <v>0</v>
      </c>
      <c r="BA113" s="95">
        <v>0</v>
      </c>
      <c r="BB113" s="95">
        <v>0</v>
      </c>
      <c r="BC113" s="95">
        <v>0</v>
      </c>
      <c r="BD113" s="95">
        <v>0</v>
      </c>
      <c r="BE113" s="95">
        <v>0</v>
      </c>
      <c r="BF113" s="95">
        <v>0</v>
      </c>
      <c r="BG113" s="95">
        <v>0</v>
      </c>
      <c r="BH113" s="95">
        <v>0</v>
      </c>
      <c r="BI113" s="95">
        <v>0</v>
      </c>
      <c r="BJ113" s="95">
        <v>0</v>
      </c>
      <c r="BK113" s="95">
        <v>0</v>
      </c>
      <c r="BL113" s="95">
        <v>0</v>
      </c>
      <c r="BM113" s="95">
        <v>0</v>
      </c>
    </row>
    <row r="114" spans="1:65">
      <c r="A114" s="136">
        <v>35</v>
      </c>
      <c r="B114" s="149" t="s">
        <v>159</v>
      </c>
      <c r="C114" s="149"/>
      <c r="D114" s="149"/>
      <c r="E114" s="149"/>
      <c r="F114" s="95">
        <v>0</v>
      </c>
      <c r="G114" s="95">
        <v>0</v>
      </c>
      <c r="H114" s="95">
        <v>0</v>
      </c>
      <c r="I114" s="95">
        <v>0</v>
      </c>
      <c r="J114" s="95">
        <v>0</v>
      </c>
      <c r="K114" s="95">
        <v>0</v>
      </c>
      <c r="L114" s="95">
        <v>0</v>
      </c>
      <c r="M114" s="95">
        <v>0</v>
      </c>
      <c r="N114" s="95">
        <v>0</v>
      </c>
      <c r="O114" s="95">
        <v>0</v>
      </c>
      <c r="P114" s="95">
        <v>0</v>
      </c>
      <c r="Q114" s="134">
        <v>0</v>
      </c>
      <c r="R114" s="134">
        <v>0</v>
      </c>
      <c r="S114" s="95">
        <v>0</v>
      </c>
      <c r="T114" s="95">
        <v>0</v>
      </c>
      <c r="U114" s="95">
        <v>0</v>
      </c>
      <c r="V114" s="95">
        <v>0</v>
      </c>
      <c r="W114" s="95">
        <v>0</v>
      </c>
      <c r="X114" s="95">
        <v>0</v>
      </c>
      <c r="Y114" s="95">
        <v>0</v>
      </c>
      <c r="Z114" s="95">
        <v>0</v>
      </c>
      <c r="AA114" s="95">
        <v>0</v>
      </c>
      <c r="AB114" s="95">
        <v>0</v>
      </c>
      <c r="AC114" s="95">
        <v>0</v>
      </c>
      <c r="AD114" s="95">
        <v>0</v>
      </c>
      <c r="AE114" s="95">
        <v>0</v>
      </c>
      <c r="AF114" s="95">
        <v>0</v>
      </c>
      <c r="AG114" s="95">
        <v>0</v>
      </c>
      <c r="AH114" s="95">
        <v>0</v>
      </c>
      <c r="AI114" s="95">
        <v>0</v>
      </c>
      <c r="AJ114" s="95">
        <v>0</v>
      </c>
      <c r="AK114" s="95">
        <v>0</v>
      </c>
      <c r="AL114" s="95">
        <v>0</v>
      </c>
      <c r="AM114" s="95">
        <v>0</v>
      </c>
      <c r="AN114" s="95">
        <v>0</v>
      </c>
      <c r="AO114" s="95">
        <v>0</v>
      </c>
      <c r="AP114" s="95">
        <v>0</v>
      </c>
      <c r="AQ114" s="95">
        <v>0</v>
      </c>
      <c r="AR114" s="95">
        <v>0</v>
      </c>
      <c r="AS114" s="95">
        <v>0</v>
      </c>
      <c r="AT114" s="95">
        <v>0</v>
      </c>
      <c r="AU114" s="95">
        <v>0</v>
      </c>
      <c r="AV114" s="95">
        <v>0</v>
      </c>
      <c r="AW114" s="95">
        <v>0</v>
      </c>
      <c r="AX114" s="95">
        <v>0</v>
      </c>
      <c r="AY114" s="95">
        <v>0</v>
      </c>
      <c r="AZ114" s="95">
        <v>0</v>
      </c>
      <c r="BA114" s="95">
        <v>0</v>
      </c>
      <c r="BB114" s="95">
        <v>0</v>
      </c>
      <c r="BC114" s="95">
        <v>0</v>
      </c>
      <c r="BD114" s="95">
        <v>0</v>
      </c>
      <c r="BE114" s="95">
        <v>0</v>
      </c>
      <c r="BF114" s="95">
        <v>0</v>
      </c>
      <c r="BG114" s="95">
        <v>0</v>
      </c>
      <c r="BH114" s="95">
        <v>0</v>
      </c>
      <c r="BI114" s="95">
        <v>0</v>
      </c>
      <c r="BJ114" s="95">
        <v>0</v>
      </c>
      <c r="BK114" s="95">
        <v>0</v>
      </c>
      <c r="BL114" s="95">
        <v>0</v>
      </c>
      <c r="BM114" s="95">
        <v>0</v>
      </c>
    </row>
    <row r="115" spans="1:65">
      <c r="A115" s="136">
        <v>36</v>
      </c>
      <c r="B115" s="149" t="s">
        <v>160</v>
      </c>
      <c r="C115" s="149"/>
      <c r="D115" s="149"/>
      <c r="E115" s="149"/>
      <c r="F115" s="95">
        <v>0</v>
      </c>
      <c r="G115" s="95">
        <v>0</v>
      </c>
      <c r="H115" s="95">
        <v>0</v>
      </c>
      <c r="I115" s="95">
        <v>0</v>
      </c>
      <c r="J115" s="95">
        <v>0</v>
      </c>
      <c r="K115" s="95">
        <v>0</v>
      </c>
      <c r="L115" s="95">
        <v>0</v>
      </c>
      <c r="M115" s="95">
        <v>0</v>
      </c>
      <c r="N115" s="95">
        <v>0</v>
      </c>
      <c r="O115" s="95">
        <v>0</v>
      </c>
      <c r="P115" s="95">
        <v>0</v>
      </c>
      <c r="Q115" s="134">
        <v>0</v>
      </c>
      <c r="R115" s="134">
        <v>0</v>
      </c>
      <c r="S115" s="95">
        <v>0</v>
      </c>
      <c r="T115" s="95">
        <v>0</v>
      </c>
      <c r="U115" s="95">
        <v>0</v>
      </c>
      <c r="V115" s="95">
        <v>0</v>
      </c>
      <c r="W115" s="95">
        <v>0</v>
      </c>
      <c r="X115" s="95">
        <v>0</v>
      </c>
      <c r="Y115" s="95">
        <v>0</v>
      </c>
      <c r="Z115" s="95">
        <v>0</v>
      </c>
      <c r="AA115" s="95">
        <v>0</v>
      </c>
      <c r="AB115" s="95">
        <v>0</v>
      </c>
      <c r="AC115" s="95">
        <v>0</v>
      </c>
      <c r="AD115" s="95">
        <v>0</v>
      </c>
      <c r="AE115" s="95">
        <v>0</v>
      </c>
      <c r="AF115" s="95">
        <v>0</v>
      </c>
      <c r="AG115" s="95">
        <v>0</v>
      </c>
      <c r="AH115" s="95">
        <v>0</v>
      </c>
      <c r="AI115" s="95">
        <v>0</v>
      </c>
      <c r="AJ115" s="95">
        <v>0</v>
      </c>
      <c r="AK115" s="95">
        <v>0</v>
      </c>
      <c r="AL115" s="95">
        <v>0</v>
      </c>
      <c r="AM115" s="95">
        <v>0</v>
      </c>
      <c r="AN115" s="95">
        <v>0</v>
      </c>
      <c r="AO115" s="95">
        <v>0</v>
      </c>
      <c r="AP115" s="95">
        <v>0</v>
      </c>
      <c r="AQ115" s="95">
        <v>0</v>
      </c>
      <c r="AR115" s="95">
        <v>0</v>
      </c>
      <c r="AS115" s="95">
        <v>0</v>
      </c>
      <c r="AT115" s="95">
        <v>0</v>
      </c>
      <c r="AU115" s="95">
        <v>0</v>
      </c>
      <c r="AV115" s="95">
        <v>0</v>
      </c>
      <c r="AW115" s="95">
        <v>0</v>
      </c>
      <c r="AX115" s="95">
        <v>0</v>
      </c>
      <c r="AY115" s="95">
        <v>0</v>
      </c>
      <c r="AZ115" s="95">
        <v>0</v>
      </c>
      <c r="BA115" s="95">
        <v>0</v>
      </c>
      <c r="BB115" s="95">
        <v>0</v>
      </c>
      <c r="BC115" s="95">
        <v>0</v>
      </c>
      <c r="BD115" s="95">
        <v>0</v>
      </c>
      <c r="BE115" s="95">
        <v>0</v>
      </c>
      <c r="BF115" s="95">
        <v>0</v>
      </c>
      <c r="BG115" s="95">
        <v>0</v>
      </c>
      <c r="BH115" s="95">
        <v>0</v>
      </c>
      <c r="BI115" s="95">
        <v>0</v>
      </c>
      <c r="BJ115" s="95">
        <v>0</v>
      </c>
      <c r="BK115" s="95">
        <v>0</v>
      </c>
      <c r="BL115" s="95">
        <v>0</v>
      </c>
      <c r="BM115" s="95">
        <v>0</v>
      </c>
    </row>
    <row r="116" spans="1:65">
      <c r="A116" s="136">
        <v>37</v>
      </c>
      <c r="B116" s="149" t="s">
        <v>161</v>
      </c>
      <c r="C116" s="149"/>
      <c r="D116" s="149"/>
      <c r="E116" s="149"/>
      <c r="F116" s="95">
        <v>0</v>
      </c>
      <c r="G116" s="95">
        <v>0</v>
      </c>
      <c r="H116" s="95">
        <v>0</v>
      </c>
      <c r="I116" s="95">
        <v>0</v>
      </c>
      <c r="J116" s="95">
        <v>0</v>
      </c>
      <c r="K116" s="95">
        <v>0</v>
      </c>
      <c r="L116" s="95">
        <v>0</v>
      </c>
      <c r="M116" s="95">
        <v>0</v>
      </c>
      <c r="N116" s="95">
        <v>0</v>
      </c>
      <c r="O116" s="95">
        <v>0</v>
      </c>
      <c r="P116" s="95">
        <v>0</v>
      </c>
      <c r="Q116" s="134">
        <v>0</v>
      </c>
      <c r="R116" s="134">
        <v>0</v>
      </c>
      <c r="S116" s="95">
        <v>0</v>
      </c>
      <c r="T116" s="95">
        <v>0</v>
      </c>
      <c r="U116" s="95">
        <v>0</v>
      </c>
      <c r="V116" s="95">
        <v>0</v>
      </c>
      <c r="W116" s="95">
        <v>0</v>
      </c>
      <c r="X116" s="95">
        <v>0</v>
      </c>
      <c r="Y116" s="95">
        <v>0</v>
      </c>
      <c r="Z116" s="95">
        <v>0</v>
      </c>
      <c r="AA116" s="95">
        <v>0</v>
      </c>
      <c r="AB116" s="95">
        <v>0</v>
      </c>
      <c r="AC116" s="95">
        <v>0</v>
      </c>
      <c r="AD116" s="95">
        <v>0</v>
      </c>
      <c r="AE116" s="95">
        <v>0</v>
      </c>
      <c r="AF116" s="95">
        <v>0</v>
      </c>
      <c r="AG116" s="95">
        <v>0</v>
      </c>
      <c r="AH116" s="95">
        <v>0</v>
      </c>
      <c r="AI116" s="95">
        <v>0</v>
      </c>
      <c r="AJ116" s="95">
        <v>0</v>
      </c>
      <c r="AK116" s="95">
        <v>0</v>
      </c>
      <c r="AL116" s="95">
        <v>0</v>
      </c>
      <c r="AM116" s="95">
        <v>0</v>
      </c>
      <c r="AN116" s="95">
        <v>0</v>
      </c>
      <c r="AO116" s="95">
        <v>0</v>
      </c>
      <c r="AP116" s="95">
        <v>0</v>
      </c>
      <c r="AQ116" s="95">
        <v>0</v>
      </c>
      <c r="AR116" s="95">
        <v>0</v>
      </c>
      <c r="AS116" s="95">
        <v>0</v>
      </c>
      <c r="AT116" s="95">
        <v>0</v>
      </c>
      <c r="AU116" s="95">
        <v>0</v>
      </c>
      <c r="AV116" s="95">
        <v>0</v>
      </c>
      <c r="AW116" s="95">
        <v>0</v>
      </c>
      <c r="AX116" s="95">
        <v>0</v>
      </c>
      <c r="AY116" s="95">
        <v>0</v>
      </c>
      <c r="AZ116" s="95">
        <v>0</v>
      </c>
      <c r="BA116" s="95">
        <v>0</v>
      </c>
      <c r="BB116" s="95">
        <v>0</v>
      </c>
      <c r="BC116" s="95">
        <v>0</v>
      </c>
      <c r="BD116" s="95">
        <v>0</v>
      </c>
      <c r="BE116" s="95">
        <v>0</v>
      </c>
      <c r="BF116" s="95">
        <v>0</v>
      </c>
      <c r="BG116" s="95">
        <v>0</v>
      </c>
      <c r="BH116" s="95">
        <v>0</v>
      </c>
      <c r="BI116" s="95">
        <v>0</v>
      </c>
      <c r="BJ116" s="95">
        <v>0</v>
      </c>
      <c r="BK116" s="95">
        <v>0</v>
      </c>
      <c r="BL116" s="95">
        <v>0</v>
      </c>
      <c r="BM116" s="95">
        <v>0</v>
      </c>
    </row>
    <row r="117" spans="1:65">
      <c r="A117" s="136">
        <v>38</v>
      </c>
      <c r="B117" s="149" t="s">
        <v>162</v>
      </c>
      <c r="C117" s="149"/>
      <c r="D117" s="149"/>
      <c r="E117" s="149"/>
      <c r="F117" s="95">
        <v>0</v>
      </c>
      <c r="G117" s="95">
        <v>0</v>
      </c>
      <c r="H117" s="95">
        <v>0</v>
      </c>
      <c r="I117" s="95">
        <v>0</v>
      </c>
      <c r="J117" s="95">
        <v>0</v>
      </c>
      <c r="K117" s="95">
        <v>0</v>
      </c>
      <c r="L117" s="95">
        <v>0</v>
      </c>
      <c r="M117" s="95">
        <v>0</v>
      </c>
      <c r="N117" s="95">
        <v>0</v>
      </c>
      <c r="O117" s="95">
        <v>0</v>
      </c>
      <c r="P117" s="95">
        <v>0</v>
      </c>
      <c r="Q117" s="134">
        <v>0</v>
      </c>
      <c r="R117" s="134">
        <v>0</v>
      </c>
      <c r="S117" s="95">
        <v>0</v>
      </c>
      <c r="T117" s="95">
        <v>0</v>
      </c>
      <c r="U117" s="95">
        <v>0</v>
      </c>
      <c r="V117" s="95">
        <v>0</v>
      </c>
      <c r="W117" s="95">
        <v>0</v>
      </c>
      <c r="X117" s="95">
        <v>0</v>
      </c>
      <c r="Y117" s="95">
        <v>0</v>
      </c>
      <c r="Z117" s="95">
        <v>0</v>
      </c>
      <c r="AA117" s="95">
        <v>0</v>
      </c>
      <c r="AB117" s="95">
        <v>0</v>
      </c>
      <c r="AC117" s="95">
        <v>0</v>
      </c>
      <c r="AD117" s="95">
        <v>0</v>
      </c>
      <c r="AE117" s="95">
        <v>0</v>
      </c>
      <c r="AF117" s="95">
        <v>0</v>
      </c>
      <c r="AG117" s="95">
        <v>0</v>
      </c>
      <c r="AH117" s="95">
        <v>0</v>
      </c>
      <c r="AI117" s="95">
        <v>0</v>
      </c>
      <c r="AJ117" s="95">
        <v>0</v>
      </c>
      <c r="AK117" s="95">
        <v>0</v>
      </c>
      <c r="AL117" s="95">
        <v>0</v>
      </c>
      <c r="AM117" s="95">
        <v>0</v>
      </c>
      <c r="AN117" s="95">
        <v>0</v>
      </c>
      <c r="AO117" s="95">
        <v>0</v>
      </c>
      <c r="AP117" s="95">
        <v>0</v>
      </c>
      <c r="AQ117" s="95">
        <v>0</v>
      </c>
      <c r="AR117" s="95">
        <v>0</v>
      </c>
      <c r="AS117" s="95">
        <v>0</v>
      </c>
      <c r="AT117" s="95">
        <v>0</v>
      </c>
      <c r="AU117" s="95">
        <v>0</v>
      </c>
      <c r="AV117" s="95">
        <v>0</v>
      </c>
      <c r="AW117" s="95">
        <v>0</v>
      </c>
      <c r="AX117" s="95">
        <v>0</v>
      </c>
      <c r="AY117" s="95">
        <v>0</v>
      </c>
      <c r="AZ117" s="95">
        <v>0</v>
      </c>
      <c r="BA117" s="95">
        <v>0</v>
      </c>
      <c r="BB117" s="95">
        <v>0</v>
      </c>
      <c r="BC117" s="95">
        <v>0</v>
      </c>
      <c r="BD117" s="95">
        <v>0</v>
      </c>
      <c r="BE117" s="95">
        <v>0</v>
      </c>
      <c r="BF117" s="95">
        <v>0</v>
      </c>
      <c r="BG117" s="95">
        <v>0</v>
      </c>
      <c r="BH117" s="95">
        <v>0</v>
      </c>
      <c r="BI117" s="95">
        <v>0</v>
      </c>
      <c r="BJ117" s="95">
        <v>0</v>
      </c>
      <c r="BK117" s="95">
        <v>0</v>
      </c>
      <c r="BL117" s="95">
        <v>0</v>
      </c>
      <c r="BM117" s="95">
        <v>0</v>
      </c>
    </row>
    <row r="118" spans="1:65">
      <c r="A118" s="136">
        <v>39</v>
      </c>
      <c r="B118" s="149" t="s">
        <v>163</v>
      </c>
      <c r="C118" s="149"/>
      <c r="D118" s="149"/>
      <c r="E118" s="149"/>
      <c r="F118" s="95">
        <v>0</v>
      </c>
      <c r="G118" s="95">
        <v>0</v>
      </c>
      <c r="H118" s="95">
        <v>0</v>
      </c>
      <c r="I118" s="95">
        <v>0</v>
      </c>
      <c r="J118" s="95">
        <v>0</v>
      </c>
      <c r="K118" s="95">
        <v>0</v>
      </c>
      <c r="L118" s="95">
        <v>0</v>
      </c>
      <c r="M118" s="95">
        <v>0</v>
      </c>
      <c r="N118" s="95">
        <v>0</v>
      </c>
      <c r="O118" s="95">
        <v>0</v>
      </c>
      <c r="P118" s="95">
        <v>0</v>
      </c>
      <c r="Q118" s="134">
        <v>0</v>
      </c>
      <c r="R118" s="134">
        <v>0</v>
      </c>
      <c r="S118" s="95">
        <v>0</v>
      </c>
      <c r="T118" s="95">
        <v>0</v>
      </c>
      <c r="U118" s="95">
        <v>0</v>
      </c>
      <c r="V118" s="95">
        <v>0</v>
      </c>
      <c r="W118" s="95">
        <v>0</v>
      </c>
      <c r="X118" s="95">
        <v>0</v>
      </c>
      <c r="Y118" s="95">
        <v>0</v>
      </c>
      <c r="Z118" s="95">
        <v>0</v>
      </c>
      <c r="AA118" s="95">
        <v>0</v>
      </c>
      <c r="AB118" s="95">
        <v>0</v>
      </c>
      <c r="AC118" s="95">
        <v>0</v>
      </c>
      <c r="AD118" s="95">
        <v>0</v>
      </c>
      <c r="AE118" s="95">
        <v>0</v>
      </c>
      <c r="AF118" s="95">
        <v>0</v>
      </c>
      <c r="AG118" s="95">
        <v>0</v>
      </c>
      <c r="AH118" s="95">
        <v>0</v>
      </c>
      <c r="AI118" s="95">
        <v>0</v>
      </c>
      <c r="AJ118" s="95">
        <v>0</v>
      </c>
      <c r="AK118" s="95">
        <v>0</v>
      </c>
      <c r="AL118" s="95">
        <v>0</v>
      </c>
      <c r="AM118" s="95">
        <v>0</v>
      </c>
      <c r="AN118" s="95">
        <v>0</v>
      </c>
      <c r="AO118" s="95">
        <v>0</v>
      </c>
      <c r="AP118" s="95">
        <v>0</v>
      </c>
      <c r="AQ118" s="95">
        <v>0</v>
      </c>
      <c r="AR118" s="95">
        <v>0</v>
      </c>
      <c r="AS118" s="95">
        <v>0</v>
      </c>
      <c r="AT118" s="95">
        <v>0</v>
      </c>
      <c r="AU118" s="95">
        <v>0</v>
      </c>
      <c r="AV118" s="95">
        <v>0</v>
      </c>
      <c r="AW118" s="95">
        <v>0</v>
      </c>
      <c r="AX118" s="95">
        <v>0</v>
      </c>
      <c r="AY118" s="95">
        <v>0</v>
      </c>
      <c r="AZ118" s="95">
        <v>0</v>
      </c>
      <c r="BA118" s="95">
        <v>0</v>
      </c>
      <c r="BB118" s="95">
        <v>0</v>
      </c>
      <c r="BC118" s="95">
        <v>0</v>
      </c>
      <c r="BD118" s="95">
        <v>0</v>
      </c>
      <c r="BE118" s="95">
        <v>0</v>
      </c>
      <c r="BF118" s="95">
        <v>0</v>
      </c>
      <c r="BG118" s="95">
        <v>0</v>
      </c>
      <c r="BH118" s="95">
        <v>0</v>
      </c>
      <c r="BI118" s="95">
        <v>0</v>
      </c>
      <c r="BJ118" s="95">
        <v>0</v>
      </c>
      <c r="BK118" s="95">
        <v>0</v>
      </c>
      <c r="BL118" s="95">
        <v>0</v>
      </c>
      <c r="BM118" s="95">
        <v>0</v>
      </c>
    </row>
    <row r="119" spans="1:65">
      <c r="A119" s="136">
        <v>40</v>
      </c>
      <c r="B119" s="149" t="s">
        <v>164</v>
      </c>
      <c r="C119" s="149"/>
      <c r="D119" s="149"/>
      <c r="E119" s="149"/>
      <c r="F119" s="95">
        <v>0</v>
      </c>
      <c r="G119" s="95">
        <v>0</v>
      </c>
      <c r="H119" s="95">
        <v>0</v>
      </c>
      <c r="I119" s="95">
        <v>0</v>
      </c>
      <c r="J119" s="95">
        <v>0</v>
      </c>
      <c r="K119" s="95">
        <v>0</v>
      </c>
      <c r="L119" s="95">
        <v>0</v>
      </c>
      <c r="M119" s="95">
        <v>0</v>
      </c>
      <c r="N119" s="95">
        <v>0</v>
      </c>
      <c r="O119" s="95">
        <v>0</v>
      </c>
      <c r="P119" s="95">
        <v>0</v>
      </c>
      <c r="Q119" s="134">
        <v>0</v>
      </c>
      <c r="R119" s="134">
        <v>0</v>
      </c>
      <c r="S119" s="95">
        <v>0</v>
      </c>
      <c r="T119" s="95">
        <v>0</v>
      </c>
      <c r="U119" s="95">
        <v>0</v>
      </c>
      <c r="V119" s="95">
        <v>0</v>
      </c>
      <c r="W119" s="95">
        <v>0</v>
      </c>
      <c r="X119" s="95">
        <v>0</v>
      </c>
      <c r="Y119" s="95">
        <v>0</v>
      </c>
      <c r="Z119" s="95">
        <v>0</v>
      </c>
      <c r="AA119" s="95">
        <v>0</v>
      </c>
      <c r="AB119" s="95">
        <v>0</v>
      </c>
      <c r="AC119" s="95">
        <v>0</v>
      </c>
      <c r="AD119" s="95">
        <v>0</v>
      </c>
      <c r="AE119" s="95">
        <v>0</v>
      </c>
      <c r="AF119" s="95">
        <v>0</v>
      </c>
      <c r="AG119" s="95">
        <v>0</v>
      </c>
      <c r="AH119" s="95">
        <v>0</v>
      </c>
      <c r="AI119" s="95">
        <v>0</v>
      </c>
      <c r="AJ119" s="95">
        <v>0</v>
      </c>
      <c r="AK119" s="95">
        <v>0</v>
      </c>
      <c r="AL119" s="95">
        <v>0</v>
      </c>
      <c r="AM119" s="95">
        <v>0</v>
      </c>
      <c r="AN119" s="95">
        <v>0</v>
      </c>
      <c r="AO119" s="95">
        <v>0</v>
      </c>
      <c r="AP119" s="95">
        <v>0</v>
      </c>
      <c r="AQ119" s="95">
        <v>0</v>
      </c>
      <c r="AR119" s="95">
        <v>0</v>
      </c>
      <c r="AS119" s="95">
        <v>0</v>
      </c>
      <c r="AT119" s="95">
        <v>0</v>
      </c>
      <c r="AU119" s="95">
        <v>0</v>
      </c>
      <c r="AV119" s="95">
        <v>0</v>
      </c>
      <c r="AW119" s="95">
        <v>0</v>
      </c>
      <c r="AX119" s="95">
        <v>0</v>
      </c>
      <c r="AY119" s="95">
        <v>0</v>
      </c>
      <c r="AZ119" s="95">
        <v>0</v>
      </c>
      <c r="BA119" s="95">
        <v>0</v>
      </c>
      <c r="BB119" s="95">
        <v>0</v>
      </c>
      <c r="BC119" s="95">
        <v>0</v>
      </c>
      <c r="BD119" s="95">
        <v>0</v>
      </c>
      <c r="BE119" s="95">
        <v>0</v>
      </c>
      <c r="BF119" s="95">
        <v>0</v>
      </c>
      <c r="BG119" s="95">
        <v>0</v>
      </c>
      <c r="BH119" s="95">
        <v>0</v>
      </c>
      <c r="BI119" s="95">
        <v>0</v>
      </c>
      <c r="BJ119" s="95">
        <v>0</v>
      </c>
      <c r="BK119" s="95">
        <v>0</v>
      </c>
      <c r="BL119" s="95">
        <v>0</v>
      </c>
      <c r="BM119" s="95">
        <v>0</v>
      </c>
    </row>
    <row r="120" spans="1:65">
      <c r="A120" s="136">
        <v>41</v>
      </c>
      <c r="B120" s="149" t="s">
        <v>165</v>
      </c>
      <c r="C120" s="149"/>
      <c r="D120" s="149"/>
      <c r="E120" s="149"/>
      <c r="F120" s="95">
        <v>0</v>
      </c>
      <c r="G120" s="95">
        <v>0</v>
      </c>
      <c r="H120" s="95">
        <v>0</v>
      </c>
      <c r="I120" s="95">
        <v>0</v>
      </c>
      <c r="J120" s="95">
        <v>0</v>
      </c>
      <c r="K120" s="95">
        <v>0</v>
      </c>
      <c r="L120" s="95">
        <v>0</v>
      </c>
      <c r="M120" s="95">
        <v>0</v>
      </c>
      <c r="N120" s="95">
        <v>0</v>
      </c>
      <c r="O120" s="95">
        <v>0</v>
      </c>
      <c r="P120" s="95">
        <v>0</v>
      </c>
      <c r="Q120" s="134">
        <v>0</v>
      </c>
      <c r="R120" s="134">
        <v>0</v>
      </c>
      <c r="S120" s="95">
        <v>0</v>
      </c>
      <c r="T120" s="95">
        <v>0</v>
      </c>
      <c r="U120" s="95">
        <v>0</v>
      </c>
      <c r="V120" s="95">
        <v>0</v>
      </c>
      <c r="W120" s="95">
        <v>0</v>
      </c>
      <c r="X120" s="95">
        <v>0</v>
      </c>
      <c r="Y120" s="95">
        <v>0</v>
      </c>
      <c r="Z120" s="95">
        <v>0</v>
      </c>
      <c r="AA120" s="95">
        <v>0</v>
      </c>
      <c r="AB120" s="95">
        <v>0</v>
      </c>
      <c r="AC120" s="95">
        <v>0</v>
      </c>
      <c r="AD120" s="95">
        <v>0</v>
      </c>
      <c r="AE120" s="95">
        <v>0</v>
      </c>
      <c r="AF120" s="95">
        <v>0</v>
      </c>
      <c r="AG120" s="95">
        <v>0</v>
      </c>
      <c r="AH120" s="95">
        <v>0</v>
      </c>
      <c r="AI120" s="95">
        <v>0</v>
      </c>
      <c r="AJ120" s="95">
        <v>0</v>
      </c>
      <c r="AK120" s="95">
        <v>0</v>
      </c>
      <c r="AL120" s="95">
        <v>0</v>
      </c>
      <c r="AM120" s="95">
        <v>0</v>
      </c>
      <c r="AN120" s="95">
        <v>0</v>
      </c>
      <c r="AO120" s="95">
        <v>0</v>
      </c>
      <c r="AP120" s="95">
        <v>0</v>
      </c>
      <c r="AQ120" s="95">
        <v>0</v>
      </c>
      <c r="AR120" s="95">
        <v>0</v>
      </c>
      <c r="AS120" s="95">
        <v>0</v>
      </c>
      <c r="AT120" s="95">
        <v>0</v>
      </c>
      <c r="AU120" s="95">
        <v>0</v>
      </c>
      <c r="AV120" s="95">
        <v>0</v>
      </c>
      <c r="AW120" s="95">
        <v>0</v>
      </c>
      <c r="AX120" s="95">
        <v>0</v>
      </c>
      <c r="AY120" s="95">
        <v>0</v>
      </c>
      <c r="AZ120" s="95">
        <v>0</v>
      </c>
      <c r="BA120" s="95">
        <v>0</v>
      </c>
      <c r="BB120" s="95">
        <v>0</v>
      </c>
      <c r="BC120" s="95">
        <v>0</v>
      </c>
      <c r="BD120" s="95">
        <v>0</v>
      </c>
      <c r="BE120" s="95">
        <v>0</v>
      </c>
      <c r="BF120" s="95">
        <v>0</v>
      </c>
      <c r="BG120" s="95">
        <v>0</v>
      </c>
      <c r="BH120" s="95">
        <v>0</v>
      </c>
      <c r="BI120" s="95">
        <v>0</v>
      </c>
      <c r="BJ120" s="95">
        <v>0</v>
      </c>
      <c r="BK120" s="95">
        <v>0</v>
      </c>
      <c r="BL120" s="95">
        <v>0</v>
      </c>
      <c r="BM120" s="95">
        <v>0</v>
      </c>
    </row>
    <row r="121" spans="1:65">
      <c r="A121" s="136">
        <v>42</v>
      </c>
      <c r="B121" s="149" t="s">
        <v>166</v>
      </c>
      <c r="C121" s="149"/>
      <c r="D121" s="149"/>
      <c r="E121" s="149"/>
      <c r="F121" s="95">
        <v>0</v>
      </c>
      <c r="G121" s="95">
        <v>0</v>
      </c>
      <c r="H121" s="95">
        <v>0</v>
      </c>
      <c r="I121" s="95">
        <v>0</v>
      </c>
      <c r="J121" s="95">
        <v>0</v>
      </c>
      <c r="K121" s="95">
        <v>0</v>
      </c>
      <c r="L121" s="95">
        <v>0</v>
      </c>
      <c r="M121" s="95">
        <v>0</v>
      </c>
      <c r="N121" s="95">
        <v>0</v>
      </c>
      <c r="O121" s="95">
        <v>0</v>
      </c>
      <c r="P121" s="95">
        <v>0</v>
      </c>
      <c r="Q121" s="134">
        <v>0</v>
      </c>
      <c r="R121" s="134">
        <v>0</v>
      </c>
      <c r="S121" s="95">
        <v>0</v>
      </c>
      <c r="T121" s="95">
        <v>0</v>
      </c>
      <c r="U121" s="95">
        <v>0</v>
      </c>
      <c r="V121" s="95">
        <v>0</v>
      </c>
      <c r="W121" s="95">
        <v>0</v>
      </c>
      <c r="X121" s="95">
        <v>0</v>
      </c>
      <c r="Y121" s="95">
        <v>0</v>
      </c>
      <c r="Z121" s="95">
        <v>0</v>
      </c>
      <c r="AA121" s="95">
        <v>0</v>
      </c>
      <c r="AB121" s="95">
        <v>0</v>
      </c>
      <c r="AC121" s="95">
        <v>0</v>
      </c>
      <c r="AD121" s="95">
        <v>0</v>
      </c>
      <c r="AE121" s="95">
        <v>0</v>
      </c>
      <c r="AF121" s="95">
        <v>0</v>
      </c>
      <c r="AG121" s="95">
        <v>0</v>
      </c>
      <c r="AH121" s="95">
        <v>0</v>
      </c>
      <c r="AI121" s="95">
        <v>0</v>
      </c>
      <c r="AJ121" s="95">
        <v>0</v>
      </c>
      <c r="AK121" s="95">
        <v>0</v>
      </c>
      <c r="AL121" s="95">
        <v>0</v>
      </c>
      <c r="AM121" s="95">
        <v>0</v>
      </c>
      <c r="AN121" s="95">
        <v>0</v>
      </c>
      <c r="AO121" s="95">
        <v>0</v>
      </c>
      <c r="AP121" s="95">
        <v>0</v>
      </c>
      <c r="AQ121" s="95">
        <v>0</v>
      </c>
      <c r="AR121" s="95">
        <v>0</v>
      </c>
      <c r="AS121" s="95">
        <v>0</v>
      </c>
      <c r="AT121" s="95">
        <v>0</v>
      </c>
      <c r="AU121" s="95">
        <v>0</v>
      </c>
      <c r="AV121" s="95">
        <v>0</v>
      </c>
      <c r="AW121" s="95">
        <v>0</v>
      </c>
      <c r="AX121" s="95">
        <v>0</v>
      </c>
      <c r="AY121" s="95">
        <v>0</v>
      </c>
      <c r="AZ121" s="95">
        <v>0</v>
      </c>
      <c r="BA121" s="95">
        <v>0</v>
      </c>
      <c r="BB121" s="95">
        <v>0</v>
      </c>
      <c r="BC121" s="95">
        <v>0</v>
      </c>
      <c r="BD121" s="95">
        <v>0</v>
      </c>
      <c r="BE121" s="95">
        <v>0</v>
      </c>
      <c r="BF121" s="95">
        <v>0</v>
      </c>
      <c r="BG121" s="95">
        <v>0</v>
      </c>
      <c r="BH121" s="95">
        <v>0</v>
      </c>
      <c r="BI121" s="95">
        <v>0</v>
      </c>
      <c r="BJ121" s="95">
        <v>0</v>
      </c>
      <c r="BK121" s="95">
        <v>0</v>
      </c>
      <c r="BL121" s="95">
        <v>0</v>
      </c>
      <c r="BM121" s="95">
        <v>0</v>
      </c>
    </row>
    <row r="122" spans="1:65">
      <c r="A122" s="136">
        <v>43</v>
      </c>
      <c r="B122" s="149" t="s">
        <v>167</v>
      </c>
      <c r="C122" s="149"/>
      <c r="D122" s="149"/>
      <c r="E122" s="149"/>
      <c r="F122" s="95">
        <v>0</v>
      </c>
      <c r="G122" s="95">
        <v>0</v>
      </c>
      <c r="H122" s="95">
        <v>0</v>
      </c>
      <c r="I122" s="95">
        <v>0</v>
      </c>
      <c r="J122" s="95">
        <v>0</v>
      </c>
      <c r="K122" s="95">
        <v>0</v>
      </c>
      <c r="L122" s="95">
        <v>0</v>
      </c>
      <c r="M122" s="95">
        <v>0</v>
      </c>
      <c r="N122" s="95">
        <v>0</v>
      </c>
      <c r="O122" s="95">
        <v>0</v>
      </c>
      <c r="P122" s="95">
        <v>0</v>
      </c>
      <c r="Q122" s="134">
        <v>0</v>
      </c>
      <c r="R122" s="134">
        <v>0</v>
      </c>
      <c r="S122" s="95">
        <v>0</v>
      </c>
      <c r="T122" s="95">
        <v>0</v>
      </c>
      <c r="U122" s="95">
        <v>0</v>
      </c>
      <c r="V122" s="95">
        <v>0</v>
      </c>
      <c r="W122" s="95">
        <v>0</v>
      </c>
      <c r="X122" s="95">
        <v>0</v>
      </c>
      <c r="Y122" s="95">
        <v>0</v>
      </c>
      <c r="Z122" s="95">
        <v>0</v>
      </c>
      <c r="AA122" s="95">
        <v>0</v>
      </c>
      <c r="AB122" s="95">
        <v>0</v>
      </c>
      <c r="AC122" s="95">
        <v>0</v>
      </c>
      <c r="AD122" s="95">
        <v>0</v>
      </c>
      <c r="AE122" s="95">
        <v>0</v>
      </c>
      <c r="AF122" s="95">
        <v>0</v>
      </c>
      <c r="AG122" s="95">
        <v>0</v>
      </c>
      <c r="AH122" s="95">
        <v>0</v>
      </c>
      <c r="AI122" s="95">
        <v>0</v>
      </c>
      <c r="AJ122" s="95">
        <v>0</v>
      </c>
      <c r="AK122" s="95">
        <v>0</v>
      </c>
      <c r="AL122" s="95">
        <v>0</v>
      </c>
      <c r="AM122" s="95">
        <v>0</v>
      </c>
      <c r="AN122" s="95">
        <v>0</v>
      </c>
      <c r="AO122" s="95">
        <v>0</v>
      </c>
      <c r="AP122" s="95">
        <v>0</v>
      </c>
      <c r="AQ122" s="95">
        <v>0</v>
      </c>
      <c r="AR122" s="95">
        <v>0</v>
      </c>
      <c r="AS122" s="95">
        <v>0</v>
      </c>
      <c r="AT122" s="95">
        <v>0</v>
      </c>
      <c r="AU122" s="95">
        <v>0</v>
      </c>
      <c r="AV122" s="95">
        <v>0</v>
      </c>
      <c r="AW122" s="95">
        <v>0</v>
      </c>
      <c r="AX122" s="95">
        <v>0</v>
      </c>
      <c r="AY122" s="95">
        <v>0</v>
      </c>
      <c r="AZ122" s="95">
        <v>0</v>
      </c>
      <c r="BA122" s="95">
        <v>0</v>
      </c>
      <c r="BB122" s="95">
        <v>0</v>
      </c>
      <c r="BC122" s="95">
        <v>0</v>
      </c>
      <c r="BD122" s="95">
        <v>0</v>
      </c>
      <c r="BE122" s="95">
        <v>0</v>
      </c>
      <c r="BF122" s="95">
        <v>0</v>
      </c>
      <c r="BG122" s="95">
        <v>0</v>
      </c>
      <c r="BH122" s="95">
        <v>0</v>
      </c>
      <c r="BI122" s="95">
        <v>0</v>
      </c>
      <c r="BJ122" s="95">
        <v>0</v>
      </c>
      <c r="BK122" s="95">
        <v>0</v>
      </c>
      <c r="BL122" s="95">
        <v>0</v>
      </c>
      <c r="BM122" s="95">
        <v>0</v>
      </c>
    </row>
    <row r="123" spans="1:65">
      <c r="A123" s="136">
        <v>44</v>
      </c>
      <c r="B123" s="149" t="s">
        <v>168</v>
      </c>
      <c r="C123" s="149"/>
      <c r="D123" s="149"/>
      <c r="E123" s="149"/>
      <c r="F123" s="95">
        <v>0</v>
      </c>
      <c r="G123" s="95">
        <v>0</v>
      </c>
      <c r="H123" s="95">
        <v>0</v>
      </c>
      <c r="I123" s="95">
        <v>0</v>
      </c>
      <c r="J123" s="95">
        <v>0</v>
      </c>
      <c r="K123" s="95">
        <v>0</v>
      </c>
      <c r="L123" s="95">
        <v>0</v>
      </c>
      <c r="M123" s="95">
        <v>0</v>
      </c>
      <c r="N123" s="95">
        <v>0</v>
      </c>
      <c r="O123" s="95">
        <v>0</v>
      </c>
      <c r="P123" s="95">
        <v>0</v>
      </c>
      <c r="Q123" s="134">
        <v>0</v>
      </c>
      <c r="R123" s="134">
        <v>0</v>
      </c>
      <c r="S123" s="95">
        <v>0</v>
      </c>
      <c r="T123" s="95">
        <v>0</v>
      </c>
      <c r="U123" s="95">
        <v>0</v>
      </c>
      <c r="V123" s="95">
        <v>0</v>
      </c>
      <c r="W123" s="95">
        <v>0</v>
      </c>
      <c r="X123" s="95">
        <v>0</v>
      </c>
      <c r="Y123" s="95">
        <v>0</v>
      </c>
      <c r="Z123" s="95">
        <v>0</v>
      </c>
      <c r="AA123" s="95">
        <v>0</v>
      </c>
      <c r="AB123" s="95">
        <v>0</v>
      </c>
      <c r="AC123" s="95">
        <v>0</v>
      </c>
      <c r="AD123" s="95">
        <v>0</v>
      </c>
      <c r="AE123" s="95">
        <v>0</v>
      </c>
      <c r="AF123" s="95">
        <v>0</v>
      </c>
      <c r="AG123" s="95">
        <v>0</v>
      </c>
      <c r="AH123" s="95">
        <v>0</v>
      </c>
      <c r="AI123" s="95">
        <v>0</v>
      </c>
      <c r="AJ123" s="95">
        <v>0</v>
      </c>
      <c r="AK123" s="95">
        <v>0</v>
      </c>
      <c r="AL123" s="95">
        <v>0</v>
      </c>
      <c r="AM123" s="95">
        <v>0</v>
      </c>
      <c r="AN123" s="95">
        <v>0</v>
      </c>
      <c r="AO123" s="95">
        <v>0</v>
      </c>
      <c r="AP123" s="95">
        <v>0</v>
      </c>
      <c r="AQ123" s="95">
        <v>0</v>
      </c>
      <c r="AR123" s="95">
        <v>0</v>
      </c>
      <c r="AS123" s="95">
        <v>0</v>
      </c>
      <c r="AT123" s="95">
        <v>0</v>
      </c>
      <c r="AU123" s="95">
        <v>0</v>
      </c>
      <c r="AV123" s="95">
        <v>0</v>
      </c>
      <c r="AW123" s="95">
        <v>0</v>
      </c>
      <c r="AX123" s="95">
        <v>0</v>
      </c>
      <c r="AY123" s="95">
        <v>0</v>
      </c>
      <c r="AZ123" s="95">
        <v>0</v>
      </c>
      <c r="BA123" s="95">
        <v>0</v>
      </c>
      <c r="BB123" s="95">
        <v>0</v>
      </c>
      <c r="BC123" s="95">
        <v>0</v>
      </c>
      <c r="BD123" s="95">
        <v>0</v>
      </c>
      <c r="BE123" s="95">
        <v>0</v>
      </c>
      <c r="BF123" s="95">
        <v>0</v>
      </c>
      <c r="BG123" s="95">
        <v>0</v>
      </c>
      <c r="BH123" s="95">
        <v>0</v>
      </c>
      <c r="BI123" s="95">
        <v>0</v>
      </c>
      <c r="BJ123" s="95">
        <v>0</v>
      </c>
      <c r="BK123" s="95">
        <v>0</v>
      </c>
      <c r="BL123" s="95">
        <v>0</v>
      </c>
      <c r="BM123" s="95">
        <v>0</v>
      </c>
    </row>
    <row r="124" spans="1:65">
      <c r="A124" s="136">
        <v>45</v>
      </c>
      <c r="B124" s="149" t="s">
        <v>125</v>
      </c>
      <c r="C124" s="149"/>
      <c r="D124" s="149"/>
      <c r="E124" s="149"/>
      <c r="F124" s="95">
        <v>0</v>
      </c>
      <c r="G124" s="95">
        <v>0</v>
      </c>
      <c r="H124" s="95">
        <v>0</v>
      </c>
      <c r="I124" s="95">
        <v>0</v>
      </c>
      <c r="J124" s="95">
        <v>0</v>
      </c>
      <c r="K124" s="95">
        <v>0</v>
      </c>
      <c r="L124" s="95">
        <v>0</v>
      </c>
      <c r="M124" s="95">
        <v>0</v>
      </c>
      <c r="N124" s="95">
        <v>0</v>
      </c>
      <c r="O124" s="95">
        <v>0</v>
      </c>
      <c r="P124" s="95">
        <v>0</v>
      </c>
      <c r="Q124" s="134">
        <v>0</v>
      </c>
      <c r="R124" s="134">
        <v>0</v>
      </c>
      <c r="S124" s="95">
        <v>0</v>
      </c>
      <c r="T124" s="95">
        <v>0</v>
      </c>
      <c r="U124" s="95">
        <v>0</v>
      </c>
      <c r="V124" s="95">
        <v>0</v>
      </c>
      <c r="W124" s="95">
        <v>0</v>
      </c>
      <c r="X124" s="95">
        <v>0</v>
      </c>
      <c r="Y124" s="95">
        <v>0</v>
      </c>
      <c r="Z124" s="95">
        <v>0</v>
      </c>
      <c r="AA124" s="95">
        <v>0</v>
      </c>
      <c r="AB124" s="95">
        <v>0</v>
      </c>
      <c r="AC124" s="95">
        <v>0</v>
      </c>
      <c r="AD124" s="95">
        <v>0</v>
      </c>
      <c r="AE124" s="95">
        <v>0</v>
      </c>
      <c r="AF124" s="95">
        <v>0</v>
      </c>
      <c r="AG124" s="95">
        <v>0</v>
      </c>
      <c r="AH124" s="95">
        <v>0</v>
      </c>
      <c r="AI124" s="95">
        <v>0</v>
      </c>
      <c r="AJ124" s="95">
        <v>0</v>
      </c>
      <c r="AK124" s="95">
        <v>0</v>
      </c>
      <c r="AL124" s="95">
        <v>0</v>
      </c>
      <c r="AM124" s="95">
        <v>0</v>
      </c>
      <c r="AN124" s="95">
        <v>0</v>
      </c>
      <c r="AO124" s="95">
        <v>0</v>
      </c>
      <c r="AP124" s="95">
        <v>0</v>
      </c>
      <c r="AQ124" s="95">
        <v>0</v>
      </c>
      <c r="AR124" s="95">
        <v>0</v>
      </c>
      <c r="AS124" s="95">
        <v>0</v>
      </c>
      <c r="AT124" s="95">
        <v>0</v>
      </c>
      <c r="AU124" s="95">
        <v>0</v>
      </c>
      <c r="AV124" s="95">
        <v>0</v>
      </c>
      <c r="AW124" s="95">
        <v>0</v>
      </c>
      <c r="AX124" s="95">
        <v>0</v>
      </c>
      <c r="AY124" s="95">
        <v>0</v>
      </c>
      <c r="AZ124" s="95">
        <v>0</v>
      </c>
      <c r="BA124" s="95">
        <v>0</v>
      </c>
      <c r="BB124" s="95">
        <v>0</v>
      </c>
      <c r="BC124" s="95">
        <v>0</v>
      </c>
      <c r="BD124" s="95">
        <v>0</v>
      </c>
      <c r="BE124" s="95">
        <v>0</v>
      </c>
      <c r="BF124" s="95">
        <v>0</v>
      </c>
      <c r="BG124" s="95">
        <v>0</v>
      </c>
      <c r="BH124" s="95">
        <v>0</v>
      </c>
      <c r="BI124" s="95">
        <v>0</v>
      </c>
      <c r="BJ124" s="95">
        <v>0</v>
      </c>
      <c r="BK124" s="95">
        <v>0</v>
      </c>
      <c r="BL124" s="95">
        <v>0</v>
      </c>
      <c r="BM124" s="95">
        <v>0</v>
      </c>
    </row>
    <row r="125" spans="1:65">
      <c r="A125" s="136">
        <v>46</v>
      </c>
      <c r="B125" s="149" t="s">
        <v>169</v>
      </c>
      <c r="C125" s="149"/>
      <c r="D125" s="149"/>
      <c r="E125" s="149"/>
      <c r="F125" s="95">
        <v>0</v>
      </c>
      <c r="G125" s="95">
        <v>0</v>
      </c>
      <c r="H125" s="95">
        <v>0</v>
      </c>
      <c r="I125" s="95">
        <v>0</v>
      </c>
      <c r="J125" s="95">
        <v>0</v>
      </c>
      <c r="K125" s="95">
        <v>0</v>
      </c>
      <c r="L125" s="95">
        <v>0</v>
      </c>
      <c r="M125" s="95">
        <v>0</v>
      </c>
      <c r="N125" s="95">
        <v>0</v>
      </c>
      <c r="O125" s="95">
        <v>0</v>
      </c>
      <c r="P125" s="95">
        <v>0</v>
      </c>
      <c r="Q125" s="134">
        <v>0</v>
      </c>
      <c r="R125" s="134">
        <v>0</v>
      </c>
      <c r="S125" s="95">
        <v>0</v>
      </c>
      <c r="T125" s="95">
        <v>0</v>
      </c>
      <c r="U125" s="95">
        <v>0</v>
      </c>
      <c r="V125" s="95">
        <v>0</v>
      </c>
      <c r="W125" s="95">
        <v>0</v>
      </c>
      <c r="X125" s="95">
        <v>0</v>
      </c>
      <c r="Y125" s="95">
        <v>0</v>
      </c>
      <c r="Z125" s="95">
        <v>0</v>
      </c>
      <c r="AA125" s="95">
        <v>0</v>
      </c>
      <c r="AB125" s="95">
        <v>0</v>
      </c>
      <c r="AC125" s="95">
        <v>0</v>
      </c>
      <c r="AD125" s="95">
        <v>0</v>
      </c>
      <c r="AE125" s="95">
        <v>0</v>
      </c>
      <c r="AF125" s="95">
        <v>0</v>
      </c>
      <c r="AG125" s="95">
        <v>0</v>
      </c>
      <c r="AH125" s="95">
        <v>0</v>
      </c>
      <c r="AI125" s="95">
        <v>0</v>
      </c>
      <c r="AJ125" s="95">
        <v>0</v>
      </c>
      <c r="AK125" s="95">
        <v>0</v>
      </c>
      <c r="AL125" s="95">
        <v>0</v>
      </c>
      <c r="AM125" s="95">
        <v>0</v>
      </c>
      <c r="AN125" s="95">
        <v>0</v>
      </c>
      <c r="AO125" s="95">
        <v>0</v>
      </c>
      <c r="AP125" s="95">
        <v>0</v>
      </c>
      <c r="AQ125" s="95">
        <v>0</v>
      </c>
      <c r="AR125" s="95">
        <v>0</v>
      </c>
      <c r="AS125" s="95">
        <v>0</v>
      </c>
      <c r="AT125" s="95">
        <v>0</v>
      </c>
      <c r="AU125" s="95">
        <v>0</v>
      </c>
      <c r="AV125" s="95">
        <v>0</v>
      </c>
      <c r="AW125" s="95">
        <v>0</v>
      </c>
      <c r="AX125" s="95">
        <v>0</v>
      </c>
      <c r="AY125" s="95">
        <v>0</v>
      </c>
      <c r="AZ125" s="95">
        <v>0</v>
      </c>
      <c r="BA125" s="95">
        <v>0</v>
      </c>
      <c r="BB125" s="95">
        <v>0</v>
      </c>
      <c r="BC125" s="95">
        <v>0</v>
      </c>
      <c r="BD125" s="95">
        <v>0</v>
      </c>
      <c r="BE125" s="95">
        <v>0</v>
      </c>
      <c r="BF125" s="95">
        <v>0</v>
      </c>
      <c r="BG125" s="95">
        <v>0</v>
      </c>
      <c r="BH125" s="95">
        <v>0</v>
      </c>
      <c r="BI125" s="95">
        <v>0</v>
      </c>
      <c r="BJ125" s="95">
        <v>0</v>
      </c>
      <c r="BK125" s="95">
        <v>0</v>
      </c>
      <c r="BL125" s="95">
        <v>0</v>
      </c>
      <c r="BM125" s="95">
        <v>0</v>
      </c>
    </row>
    <row r="126" spans="1:65">
      <c r="A126" s="136">
        <v>47</v>
      </c>
      <c r="B126" s="149" t="s">
        <v>170</v>
      </c>
      <c r="C126" s="149"/>
      <c r="D126" s="149"/>
      <c r="E126" s="149"/>
      <c r="F126" s="95">
        <v>0</v>
      </c>
      <c r="G126" s="95">
        <v>0</v>
      </c>
      <c r="H126" s="95">
        <v>0</v>
      </c>
      <c r="I126" s="95">
        <v>0</v>
      </c>
      <c r="J126" s="95">
        <v>0</v>
      </c>
      <c r="K126" s="95">
        <v>0</v>
      </c>
      <c r="L126" s="95">
        <v>0</v>
      </c>
      <c r="M126" s="95">
        <v>0</v>
      </c>
      <c r="N126" s="95">
        <v>0</v>
      </c>
      <c r="O126" s="95">
        <v>0</v>
      </c>
      <c r="P126" s="95">
        <v>0</v>
      </c>
      <c r="Q126" s="134">
        <v>0</v>
      </c>
      <c r="R126" s="134">
        <v>0</v>
      </c>
      <c r="S126" s="95">
        <v>0</v>
      </c>
      <c r="T126" s="95">
        <v>0</v>
      </c>
      <c r="U126" s="95">
        <v>0</v>
      </c>
      <c r="V126" s="95">
        <v>0</v>
      </c>
      <c r="W126" s="95">
        <v>0</v>
      </c>
      <c r="X126" s="95">
        <v>0</v>
      </c>
      <c r="Y126" s="95">
        <v>0</v>
      </c>
      <c r="Z126" s="95">
        <v>0</v>
      </c>
      <c r="AA126" s="95">
        <v>0</v>
      </c>
      <c r="AB126" s="95">
        <v>0</v>
      </c>
      <c r="AC126" s="95">
        <v>0</v>
      </c>
      <c r="AD126" s="95">
        <v>0</v>
      </c>
      <c r="AE126" s="95">
        <v>0</v>
      </c>
      <c r="AF126" s="95">
        <v>0</v>
      </c>
      <c r="AG126" s="95">
        <v>0</v>
      </c>
      <c r="AH126" s="95">
        <v>0</v>
      </c>
      <c r="AI126" s="95">
        <v>0</v>
      </c>
      <c r="AJ126" s="95">
        <v>0</v>
      </c>
      <c r="AK126" s="95">
        <v>0</v>
      </c>
      <c r="AL126" s="95">
        <v>0</v>
      </c>
      <c r="AM126" s="95">
        <v>0</v>
      </c>
      <c r="AN126" s="95">
        <v>0</v>
      </c>
      <c r="AO126" s="95">
        <v>0</v>
      </c>
      <c r="AP126" s="95">
        <v>0</v>
      </c>
      <c r="AQ126" s="95">
        <v>0</v>
      </c>
      <c r="AR126" s="95">
        <v>0</v>
      </c>
      <c r="AS126" s="95">
        <v>0</v>
      </c>
      <c r="AT126" s="95">
        <v>0</v>
      </c>
      <c r="AU126" s="95">
        <v>0</v>
      </c>
      <c r="AV126" s="95">
        <v>0</v>
      </c>
      <c r="AW126" s="95">
        <v>0</v>
      </c>
      <c r="AX126" s="95">
        <v>0</v>
      </c>
      <c r="AY126" s="95">
        <v>0</v>
      </c>
      <c r="AZ126" s="95">
        <v>0</v>
      </c>
      <c r="BA126" s="95">
        <v>0</v>
      </c>
      <c r="BB126" s="95">
        <v>0</v>
      </c>
      <c r="BC126" s="95">
        <v>0</v>
      </c>
      <c r="BD126" s="95">
        <v>0</v>
      </c>
      <c r="BE126" s="95">
        <v>0</v>
      </c>
      <c r="BF126" s="95">
        <v>0</v>
      </c>
      <c r="BG126" s="95">
        <v>0</v>
      </c>
      <c r="BH126" s="95">
        <v>0</v>
      </c>
      <c r="BI126" s="95">
        <v>0</v>
      </c>
      <c r="BJ126" s="95">
        <v>0</v>
      </c>
      <c r="BK126" s="95">
        <v>0</v>
      </c>
      <c r="BL126" s="95">
        <v>0</v>
      </c>
      <c r="BM126" s="95">
        <v>0</v>
      </c>
    </row>
    <row r="127" spans="1:65">
      <c r="A127" s="136">
        <v>48</v>
      </c>
      <c r="B127" s="149" t="s">
        <v>171</v>
      </c>
      <c r="C127" s="149"/>
      <c r="D127" s="149"/>
      <c r="E127" s="149"/>
      <c r="F127" s="95">
        <v>0</v>
      </c>
      <c r="G127" s="95">
        <v>0</v>
      </c>
      <c r="H127" s="95">
        <v>0</v>
      </c>
      <c r="I127" s="95">
        <v>0</v>
      </c>
      <c r="J127" s="95">
        <v>0</v>
      </c>
      <c r="K127" s="95">
        <v>0</v>
      </c>
      <c r="L127" s="95">
        <v>0</v>
      </c>
      <c r="M127" s="95">
        <v>0</v>
      </c>
      <c r="N127" s="95">
        <v>0</v>
      </c>
      <c r="O127" s="95">
        <v>0</v>
      </c>
      <c r="P127" s="95">
        <v>0</v>
      </c>
      <c r="Q127" s="134">
        <v>0</v>
      </c>
      <c r="R127" s="134">
        <v>0</v>
      </c>
      <c r="S127" s="95">
        <v>0</v>
      </c>
      <c r="T127" s="95">
        <v>0</v>
      </c>
      <c r="U127" s="95">
        <v>0</v>
      </c>
      <c r="V127" s="95">
        <v>0</v>
      </c>
      <c r="W127" s="95">
        <v>0</v>
      </c>
      <c r="X127" s="95">
        <v>0</v>
      </c>
      <c r="Y127" s="95">
        <v>0</v>
      </c>
      <c r="Z127" s="95">
        <v>0</v>
      </c>
      <c r="AA127" s="95">
        <v>0</v>
      </c>
      <c r="AB127" s="95">
        <v>0</v>
      </c>
      <c r="AC127" s="95">
        <v>0</v>
      </c>
      <c r="AD127" s="95">
        <v>0</v>
      </c>
      <c r="AE127" s="95">
        <v>0</v>
      </c>
      <c r="AF127" s="95">
        <v>0</v>
      </c>
      <c r="AG127" s="95">
        <v>0</v>
      </c>
      <c r="AH127" s="95">
        <v>0</v>
      </c>
      <c r="AI127" s="95">
        <v>0</v>
      </c>
      <c r="AJ127" s="95">
        <v>0</v>
      </c>
      <c r="AK127" s="95">
        <v>0</v>
      </c>
      <c r="AL127" s="95">
        <v>0</v>
      </c>
      <c r="AM127" s="95">
        <v>0</v>
      </c>
      <c r="AN127" s="95">
        <v>0</v>
      </c>
      <c r="AO127" s="95">
        <v>0</v>
      </c>
      <c r="AP127" s="95">
        <v>0</v>
      </c>
      <c r="AQ127" s="95">
        <v>0</v>
      </c>
      <c r="AR127" s="95">
        <v>0</v>
      </c>
      <c r="AS127" s="95">
        <v>0</v>
      </c>
      <c r="AT127" s="95">
        <v>0</v>
      </c>
      <c r="AU127" s="95">
        <v>0</v>
      </c>
      <c r="AV127" s="95">
        <v>0</v>
      </c>
      <c r="AW127" s="95">
        <v>0</v>
      </c>
      <c r="AX127" s="95">
        <v>0</v>
      </c>
      <c r="AY127" s="95">
        <v>0</v>
      </c>
      <c r="AZ127" s="95">
        <v>0</v>
      </c>
      <c r="BA127" s="95">
        <v>0</v>
      </c>
      <c r="BB127" s="95">
        <v>0</v>
      </c>
      <c r="BC127" s="95">
        <v>0</v>
      </c>
      <c r="BD127" s="95">
        <v>0</v>
      </c>
      <c r="BE127" s="95">
        <v>0</v>
      </c>
      <c r="BF127" s="95">
        <v>0</v>
      </c>
      <c r="BG127" s="95">
        <v>0</v>
      </c>
      <c r="BH127" s="95">
        <v>0</v>
      </c>
      <c r="BI127" s="95">
        <v>0</v>
      </c>
      <c r="BJ127" s="95">
        <v>0</v>
      </c>
      <c r="BK127" s="95">
        <v>0</v>
      </c>
      <c r="BL127" s="95">
        <v>0</v>
      </c>
      <c r="BM127" s="95">
        <v>0</v>
      </c>
    </row>
    <row r="128" spans="1:65">
      <c r="A128" s="147">
        <v>49</v>
      </c>
      <c r="B128" s="233" t="s">
        <v>183</v>
      </c>
      <c r="C128" s="233"/>
      <c r="D128" s="233"/>
      <c r="E128" s="233"/>
      <c r="F128" s="234">
        <f>F89+F90+F91+F92+F93+F94+F96+F97+F98+F103+F104+F105+F122+F124+F125+F126+F127</f>
        <v>0</v>
      </c>
      <c r="G128" s="234">
        <f t="shared" ref="G128:BM128" si="9">G89+G90+G91+G92+G93+G94+G96+G97+G98+G103+G104+G105+G122+G124+G125+G126+G127</f>
        <v>0</v>
      </c>
      <c r="H128" s="234">
        <f t="shared" si="9"/>
        <v>0</v>
      </c>
      <c r="I128" s="234">
        <f t="shared" si="9"/>
        <v>0</v>
      </c>
      <c r="J128" s="234">
        <f t="shared" si="9"/>
        <v>0</v>
      </c>
      <c r="K128" s="234">
        <f t="shared" si="9"/>
        <v>0</v>
      </c>
      <c r="L128" s="234">
        <f t="shared" si="9"/>
        <v>0</v>
      </c>
      <c r="M128" s="234">
        <f t="shared" si="9"/>
        <v>0</v>
      </c>
      <c r="N128" s="234">
        <f t="shared" si="9"/>
        <v>0</v>
      </c>
      <c r="O128" s="234">
        <f t="shared" si="9"/>
        <v>0</v>
      </c>
      <c r="P128" s="234">
        <f t="shared" si="9"/>
        <v>0</v>
      </c>
      <c r="Q128" s="234">
        <f t="shared" si="9"/>
        <v>0</v>
      </c>
      <c r="R128" s="234">
        <f t="shared" si="9"/>
        <v>0</v>
      </c>
      <c r="S128" s="234">
        <f t="shared" si="9"/>
        <v>0</v>
      </c>
      <c r="T128" s="234">
        <f t="shared" si="9"/>
        <v>0</v>
      </c>
      <c r="U128" s="234">
        <f t="shared" si="9"/>
        <v>0</v>
      </c>
      <c r="V128" s="234">
        <f t="shared" si="9"/>
        <v>0</v>
      </c>
      <c r="W128" s="234">
        <f t="shared" si="9"/>
        <v>0</v>
      </c>
      <c r="X128" s="234">
        <f t="shared" si="9"/>
        <v>0</v>
      </c>
      <c r="Y128" s="234">
        <f t="shared" si="9"/>
        <v>0</v>
      </c>
      <c r="Z128" s="234">
        <f t="shared" si="9"/>
        <v>0</v>
      </c>
      <c r="AA128" s="234">
        <f t="shared" si="9"/>
        <v>0</v>
      </c>
      <c r="AB128" s="234">
        <f t="shared" si="9"/>
        <v>0</v>
      </c>
      <c r="AC128" s="234">
        <f t="shared" si="9"/>
        <v>0</v>
      </c>
      <c r="AD128" s="234">
        <f t="shared" si="9"/>
        <v>0</v>
      </c>
      <c r="AE128" s="234">
        <f t="shared" si="9"/>
        <v>0</v>
      </c>
      <c r="AF128" s="234">
        <f t="shared" si="9"/>
        <v>0</v>
      </c>
      <c r="AG128" s="234">
        <f t="shared" si="9"/>
        <v>0</v>
      </c>
      <c r="AH128" s="234">
        <f t="shared" si="9"/>
        <v>0</v>
      </c>
      <c r="AI128" s="234">
        <f t="shared" si="9"/>
        <v>0</v>
      </c>
      <c r="AJ128" s="234">
        <f t="shared" si="9"/>
        <v>0</v>
      </c>
      <c r="AK128" s="234">
        <f t="shared" si="9"/>
        <v>0</v>
      </c>
      <c r="AL128" s="234">
        <f t="shared" si="9"/>
        <v>0</v>
      </c>
      <c r="AM128" s="234">
        <f t="shared" si="9"/>
        <v>0</v>
      </c>
      <c r="AN128" s="234">
        <f t="shared" si="9"/>
        <v>0</v>
      </c>
      <c r="AO128" s="234">
        <f t="shared" si="9"/>
        <v>0</v>
      </c>
      <c r="AP128" s="234">
        <f t="shared" si="9"/>
        <v>0</v>
      </c>
      <c r="AQ128" s="234">
        <f t="shared" si="9"/>
        <v>0</v>
      </c>
      <c r="AR128" s="234">
        <f t="shared" si="9"/>
        <v>0</v>
      </c>
      <c r="AS128" s="234">
        <f t="shared" si="9"/>
        <v>0</v>
      </c>
      <c r="AT128" s="234">
        <f t="shared" si="9"/>
        <v>0</v>
      </c>
      <c r="AU128" s="234">
        <f t="shared" si="9"/>
        <v>0</v>
      </c>
      <c r="AV128" s="234">
        <f t="shared" si="9"/>
        <v>0</v>
      </c>
      <c r="AW128" s="234">
        <f t="shared" si="9"/>
        <v>0</v>
      </c>
      <c r="AX128" s="234">
        <f t="shared" si="9"/>
        <v>0</v>
      </c>
      <c r="AY128" s="234">
        <f t="shared" si="9"/>
        <v>0</v>
      </c>
      <c r="AZ128" s="234">
        <f t="shared" si="9"/>
        <v>0</v>
      </c>
      <c r="BA128" s="234">
        <f t="shared" si="9"/>
        <v>0</v>
      </c>
      <c r="BB128" s="234">
        <f t="shared" si="9"/>
        <v>0</v>
      </c>
      <c r="BC128" s="234">
        <f t="shared" si="9"/>
        <v>0</v>
      </c>
      <c r="BD128" s="234">
        <f t="shared" si="9"/>
        <v>0</v>
      </c>
      <c r="BE128" s="234">
        <f t="shared" si="9"/>
        <v>0</v>
      </c>
      <c r="BF128" s="234">
        <f t="shared" si="9"/>
        <v>0</v>
      </c>
      <c r="BG128" s="234">
        <f t="shared" si="9"/>
        <v>0</v>
      </c>
      <c r="BH128" s="234">
        <f t="shared" si="9"/>
        <v>0</v>
      </c>
      <c r="BI128" s="234">
        <f t="shared" si="9"/>
        <v>0</v>
      </c>
      <c r="BJ128" s="234">
        <f t="shared" si="9"/>
        <v>0</v>
      </c>
      <c r="BK128" s="234">
        <f t="shared" si="9"/>
        <v>0</v>
      </c>
      <c r="BL128" s="234">
        <f t="shared" si="9"/>
        <v>0</v>
      </c>
      <c r="BM128" s="234">
        <f t="shared" si="9"/>
        <v>0</v>
      </c>
    </row>
    <row r="129" spans="1:65">
      <c r="A129" s="147">
        <v>50</v>
      </c>
      <c r="B129" s="233" t="s">
        <v>184</v>
      </c>
      <c r="C129" s="233"/>
      <c r="D129" s="233"/>
      <c r="E129" s="233"/>
      <c r="F129" s="234">
        <f>F120+F123</f>
        <v>0</v>
      </c>
      <c r="G129" s="234">
        <f t="shared" ref="G129:BM129" si="10">G120+G123</f>
        <v>0</v>
      </c>
      <c r="H129" s="234">
        <f t="shared" si="10"/>
        <v>0</v>
      </c>
      <c r="I129" s="234">
        <f t="shared" si="10"/>
        <v>0</v>
      </c>
      <c r="J129" s="234">
        <f t="shared" si="10"/>
        <v>0</v>
      </c>
      <c r="K129" s="234">
        <f t="shared" si="10"/>
        <v>0</v>
      </c>
      <c r="L129" s="234">
        <f t="shared" si="10"/>
        <v>0</v>
      </c>
      <c r="M129" s="234">
        <f t="shared" si="10"/>
        <v>0</v>
      </c>
      <c r="N129" s="234">
        <f t="shared" si="10"/>
        <v>0</v>
      </c>
      <c r="O129" s="234">
        <f t="shared" si="10"/>
        <v>0</v>
      </c>
      <c r="P129" s="234">
        <f t="shared" si="10"/>
        <v>0</v>
      </c>
      <c r="Q129" s="234">
        <f t="shared" si="10"/>
        <v>0</v>
      </c>
      <c r="R129" s="234">
        <f t="shared" si="10"/>
        <v>0</v>
      </c>
      <c r="S129" s="234">
        <f t="shared" si="10"/>
        <v>0</v>
      </c>
      <c r="T129" s="234">
        <f t="shared" si="10"/>
        <v>0</v>
      </c>
      <c r="U129" s="234">
        <f t="shared" si="10"/>
        <v>0</v>
      </c>
      <c r="V129" s="234">
        <f t="shared" si="10"/>
        <v>0</v>
      </c>
      <c r="W129" s="234">
        <f t="shared" si="10"/>
        <v>0</v>
      </c>
      <c r="X129" s="234">
        <f t="shared" si="10"/>
        <v>0</v>
      </c>
      <c r="Y129" s="234">
        <f t="shared" si="10"/>
        <v>0</v>
      </c>
      <c r="Z129" s="234">
        <f t="shared" si="10"/>
        <v>0</v>
      </c>
      <c r="AA129" s="234">
        <f t="shared" si="10"/>
        <v>0</v>
      </c>
      <c r="AB129" s="234">
        <f t="shared" si="10"/>
        <v>0</v>
      </c>
      <c r="AC129" s="234">
        <f t="shared" si="10"/>
        <v>0</v>
      </c>
      <c r="AD129" s="234">
        <f t="shared" si="10"/>
        <v>0</v>
      </c>
      <c r="AE129" s="234">
        <f t="shared" si="10"/>
        <v>0</v>
      </c>
      <c r="AF129" s="234">
        <f t="shared" si="10"/>
        <v>0</v>
      </c>
      <c r="AG129" s="234">
        <f t="shared" si="10"/>
        <v>0</v>
      </c>
      <c r="AH129" s="234">
        <f t="shared" si="10"/>
        <v>0</v>
      </c>
      <c r="AI129" s="234">
        <f t="shared" si="10"/>
        <v>0</v>
      </c>
      <c r="AJ129" s="234">
        <f t="shared" si="10"/>
        <v>0</v>
      </c>
      <c r="AK129" s="234">
        <f t="shared" si="10"/>
        <v>0</v>
      </c>
      <c r="AL129" s="234">
        <f t="shared" si="10"/>
        <v>0</v>
      </c>
      <c r="AM129" s="234">
        <f t="shared" si="10"/>
        <v>0</v>
      </c>
      <c r="AN129" s="234">
        <f t="shared" si="10"/>
        <v>0</v>
      </c>
      <c r="AO129" s="234">
        <f t="shared" si="10"/>
        <v>0</v>
      </c>
      <c r="AP129" s="234">
        <f t="shared" si="10"/>
        <v>0</v>
      </c>
      <c r="AQ129" s="234">
        <f t="shared" si="10"/>
        <v>0</v>
      </c>
      <c r="AR129" s="234">
        <f t="shared" si="10"/>
        <v>0</v>
      </c>
      <c r="AS129" s="234">
        <f t="shared" si="10"/>
        <v>0</v>
      </c>
      <c r="AT129" s="234">
        <f t="shared" si="10"/>
        <v>0</v>
      </c>
      <c r="AU129" s="234">
        <f t="shared" si="10"/>
        <v>0</v>
      </c>
      <c r="AV129" s="234">
        <f t="shared" si="10"/>
        <v>0</v>
      </c>
      <c r="AW129" s="234">
        <f t="shared" si="10"/>
        <v>0</v>
      </c>
      <c r="AX129" s="234">
        <f t="shared" si="10"/>
        <v>0</v>
      </c>
      <c r="AY129" s="234">
        <f t="shared" si="10"/>
        <v>0</v>
      </c>
      <c r="AZ129" s="234">
        <f t="shared" si="10"/>
        <v>0</v>
      </c>
      <c r="BA129" s="234">
        <f t="shared" si="10"/>
        <v>0</v>
      </c>
      <c r="BB129" s="234">
        <f t="shared" si="10"/>
        <v>0</v>
      </c>
      <c r="BC129" s="234">
        <f t="shared" si="10"/>
        <v>0</v>
      </c>
      <c r="BD129" s="234">
        <f t="shared" si="10"/>
        <v>0</v>
      </c>
      <c r="BE129" s="234">
        <f t="shared" si="10"/>
        <v>0</v>
      </c>
      <c r="BF129" s="234">
        <f t="shared" si="10"/>
        <v>0</v>
      </c>
      <c r="BG129" s="234">
        <f t="shared" si="10"/>
        <v>0</v>
      </c>
      <c r="BH129" s="234">
        <f t="shared" si="10"/>
        <v>0</v>
      </c>
      <c r="BI129" s="234">
        <f t="shared" si="10"/>
        <v>0</v>
      </c>
      <c r="BJ129" s="234">
        <f t="shared" si="10"/>
        <v>0</v>
      </c>
      <c r="BK129" s="234">
        <f t="shared" si="10"/>
        <v>0</v>
      </c>
      <c r="BL129" s="234">
        <f t="shared" si="10"/>
        <v>0</v>
      </c>
      <c r="BM129" s="234">
        <f t="shared" si="10"/>
        <v>0</v>
      </c>
    </row>
    <row r="130" spans="1:65">
      <c r="A130" s="147">
        <v>51</v>
      </c>
      <c r="B130" s="233" t="s">
        <v>185</v>
      </c>
      <c r="C130" s="233"/>
      <c r="D130" s="233"/>
      <c r="E130" s="233"/>
      <c r="F130" s="234">
        <f>F102</f>
        <v>0</v>
      </c>
      <c r="G130" s="234">
        <f t="shared" ref="G130:BM130" si="11">G102</f>
        <v>0</v>
      </c>
      <c r="H130" s="234">
        <f t="shared" si="11"/>
        <v>0</v>
      </c>
      <c r="I130" s="234">
        <f t="shared" si="11"/>
        <v>0</v>
      </c>
      <c r="J130" s="234">
        <f t="shared" si="11"/>
        <v>0</v>
      </c>
      <c r="K130" s="234">
        <f t="shared" si="11"/>
        <v>0</v>
      </c>
      <c r="L130" s="234">
        <f t="shared" si="11"/>
        <v>0</v>
      </c>
      <c r="M130" s="234">
        <f t="shared" si="11"/>
        <v>0</v>
      </c>
      <c r="N130" s="234">
        <f t="shared" si="11"/>
        <v>0</v>
      </c>
      <c r="O130" s="234">
        <f t="shared" si="11"/>
        <v>0</v>
      </c>
      <c r="P130" s="234">
        <f t="shared" si="11"/>
        <v>0</v>
      </c>
      <c r="Q130" s="234">
        <f t="shared" si="11"/>
        <v>0</v>
      </c>
      <c r="R130" s="234">
        <f t="shared" si="11"/>
        <v>0</v>
      </c>
      <c r="S130" s="234">
        <f t="shared" si="11"/>
        <v>0</v>
      </c>
      <c r="T130" s="234">
        <f t="shared" si="11"/>
        <v>0</v>
      </c>
      <c r="U130" s="234">
        <f t="shared" si="11"/>
        <v>0</v>
      </c>
      <c r="V130" s="234">
        <f t="shared" si="11"/>
        <v>0</v>
      </c>
      <c r="W130" s="234">
        <f t="shared" si="11"/>
        <v>0</v>
      </c>
      <c r="X130" s="234">
        <f t="shared" si="11"/>
        <v>0</v>
      </c>
      <c r="Y130" s="234">
        <f t="shared" si="11"/>
        <v>0</v>
      </c>
      <c r="Z130" s="234">
        <f t="shared" si="11"/>
        <v>0</v>
      </c>
      <c r="AA130" s="234">
        <f t="shared" si="11"/>
        <v>0</v>
      </c>
      <c r="AB130" s="234">
        <f t="shared" si="11"/>
        <v>0</v>
      </c>
      <c r="AC130" s="234">
        <f t="shared" si="11"/>
        <v>0</v>
      </c>
      <c r="AD130" s="234">
        <f t="shared" si="11"/>
        <v>0</v>
      </c>
      <c r="AE130" s="234">
        <f t="shared" si="11"/>
        <v>0</v>
      </c>
      <c r="AF130" s="234">
        <f t="shared" si="11"/>
        <v>0</v>
      </c>
      <c r="AG130" s="234">
        <f t="shared" si="11"/>
        <v>0</v>
      </c>
      <c r="AH130" s="234">
        <f t="shared" si="11"/>
        <v>0</v>
      </c>
      <c r="AI130" s="234">
        <f t="shared" si="11"/>
        <v>0</v>
      </c>
      <c r="AJ130" s="234">
        <f t="shared" si="11"/>
        <v>0</v>
      </c>
      <c r="AK130" s="234">
        <f t="shared" si="11"/>
        <v>0</v>
      </c>
      <c r="AL130" s="234">
        <f t="shared" si="11"/>
        <v>0</v>
      </c>
      <c r="AM130" s="234">
        <f t="shared" si="11"/>
        <v>0</v>
      </c>
      <c r="AN130" s="234">
        <f t="shared" si="11"/>
        <v>0</v>
      </c>
      <c r="AO130" s="234">
        <f t="shared" si="11"/>
        <v>0</v>
      </c>
      <c r="AP130" s="234">
        <f t="shared" si="11"/>
        <v>0</v>
      </c>
      <c r="AQ130" s="234">
        <f t="shared" si="11"/>
        <v>0</v>
      </c>
      <c r="AR130" s="234">
        <f t="shared" si="11"/>
        <v>0</v>
      </c>
      <c r="AS130" s="234">
        <f t="shared" si="11"/>
        <v>0</v>
      </c>
      <c r="AT130" s="234">
        <f t="shared" si="11"/>
        <v>0</v>
      </c>
      <c r="AU130" s="234">
        <f t="shared" si="11"/>
        <v>0</v>
      </c>
      <c r="AV130" s="234">
        <f t="shared" si="11"/>
        <v>0</v>
      </c>
      <c r="AW130" s="234">
        <f t="shared" si="11"/>
        <v>0</v>
      </c>
      <c r="AX130" s="234">
        <f t="shared" si="11"/>
        <v>0</v>
      </c>
      <c r="AY130" s="234">
        <f t="shared" si="11"/>
        <v>0</v>
      </c>
      <c r="AZ130" s="234">
        <f t="shared" si="11"/>
        <v>0</v>
      </c>
      <c r="BA130" s="234">
        <f t="shared" si="11"/>
        <v>0</v>
      </c>
      <c r="BB130" s="234">
        <f t="shared" si="11"/>
        <v>0</v>
      </c>
      <c r="BC130" s="234">
        <f t="shared" si="11"/>
        <v>0</v>
      </c>
      <c r="BD130" s="234">
        <f t="shared" si="11"/>
        <v>0</v>
      </c>
      <c r="BE130" s="234">
        <f t="shared" si="11"/>
        <v>0</v>
      </c>
      <c r="BF130" s="234">
        <f t="shared" si="11"/>
        <v>0</v>
      </c>
      <c r="BG130" s="234">
        <f t="shared" si="11"/>
        <v>0</v>
      </c>
      <c r="BH130" s="234">
        <f t="shared" si="11"/>
        <v>0</v>
      </c>
      <c r="BI130" s="234">
        <f t="shared" si="11"/>
        <v>0</v>
      </c>
      <c r="BJ130" s="234">
        <f t="shared" si="11"/>
        <v>0</v>
      </c>
      <c r="BK130" s="234">
        <f t="shared" si="11"/>
        <v>0</v>
      </c>
      <c r="BL130" s="234">
        <f t="shared" si="11"/>
        <v>0</v>
      </c>
      <c r="BM130" s="234">
        <f t="shared" si="11"/>
        <v>0</v>
      </c>
    </row>
    <row r="131" spans="1:65">
      <c r="A131" s="147">
        <v>52</v>
      </c>
      <c r="B131" s="233" t="s">
        <v>186</v>
      </c>
      <c r="C131" s="233"/>
      <c r="D131" s="233"/>
      <c r="E131" s="233"/>
      <c r="F131" s="234">
        <f>F106</f>
        <v>0</v>
      </c>
      <c r="G131" s="234">
        <f t="shared" ref="G131:BM131" si="12">G106</f>
        <v>0</v>
      </c>
      <c r="H131" s="234">
        <f t="shared" si="12"/>
        <v>0</v>
      </c>
      <c r="I131" s="234">
        <f t="shared" si="12"/>
        <v>0</v>
      </c>
      <c r="J131" s="234">
        <f t="shared" si="12"/>
        <v>0</v>
      </c>
      <c r="K131" s="234">
        <f t="shared" si="12"/>
        <v>0</v>
      </c>
      <c r="L131" s="234">
        <f t="shared" si="12"/>
        <v>0</v>
      </c>
      <c r="M131" s="234">
        <f t="shared" si="12"/>
        <v>0</v>
      </c>
      <c r="N131" s="234">
        <f t="shared" si="12"/>
        <v>0</v>
      </c>
      <c r="O131" s="234">
        <f t="shared" si="12"/>
        <v>0</v>
      </c>
      <c r="P131" s="234">
        <f t="shared" si="12"/>
        <v>0</v>
      </c>
      <c r="Q131" s="234">
        <f t="shared" si="12"/>
        <v>0</v>
      </c>
      <c r="R131" s="234">
        <f t="shared" si="12"/>
        <v>0</v>
      </c>
      <c r="S131" s="234">
        <f t="shared" si="12"/>
        <v>0</v>
      </c>
      <c r="T131" s="234">
        <f t="shared" si="12"/>
        <v>0</v>
      </c>
      <c r="U131" s="234">
        <f t="shared" si="12"/>
        <v>0</v>
      </c>
      <c r="V131" s="234">
        <f t="shared" si="12"/>
        <v>0</v>
      </c>
      <c r="W131" s="234">
        <f t="shared" si="12"/>
        <v>0</v>
      </c>
      <c r="X131" s="234">
        <f t="shared" si="12"/>
        <v>0</v>
      </c>
      <c r="Y131" s="234">
        <f t="shared" si="12"/>
        <v>0</v>
      </c>
      <c r="Z131" s="234">
        <f t="shared" si="12"/>
        <v>0</v>
      </c>
      <c r="AA131" s="234">
        <f t="shared" si="12"/>
        <v>0</v>
      </c>
      <c r="AB131" s="234">
        <f t="shared" si="12"/>
        <v>0</v>
      </c>
      <c r="AC131" s="234">
        <f t="shared" si="12"/>
        <v>0</v>
      </c>
      <c r="AD131" s="234">
        <f t="shared" si="12"/>
        <v>0</v>
      </c>
      <c r="AE131" s="234">
        <f t="shared" si="12"/>
        <v>0</v>
      </c>
      <c r="AF131" s="234">
        <f t="shared" si="12"/>
        <v>0</v>
      </c>
      <c r="AG131" s="234">
        <f t="shared" si="12"/>
        <v>0</v>
      </c>
      <c r="AH131" s="234">
        <f t="shared" si="12"/>
        <v>0</v>
      </c>
      <c r="AI131" s="234">
        <f t="shared" si="12"/>
        <v>0</v>
      </c>
      <c r="AJ131" s="234">
        <f t="shared" si="12"/>
        <v>0</v>
      </c>
      <c r="AK131" s="234">
        <f t="shared" si="12"/>
        <v>0</v>
      </c>
      <c r="AL131" s="234">
        <f t="shared" si="12"/>
        <v>0</v>
      </c>
      <c r="AM131" s="234">
        <f t="shared" si="12"/>
        <v>0</v>
      </c>
      <c r="AN131" s="234">
        <f t="shared" si="12"/>
        <v>0</v>
      </c>
      <c r="AO131" s="234">
        <f t="shared" si="12"/>
        <v>0</v>
      </c>
      <c r="AP131" s="234">
        <f t="shared" si="12"/>
        <v>0</v>
      </c>
      <c r="AQ131" s="234">
        <f t="shared" si="12"/>
        <v>0</v>
      </c>
      <c r="AR131" s="234">
        <f t="shared" si="12"/>
        <v>0</v>
      </c>
      <c r="AS131" s="234">
        <f t="shared" si="12"/>
        <v>0</v>
      </c>
      <c r="AT131" s="234">
        <f t="shared" si="12"/>
        <v>0</v>
      </c>
      <c r="AU131" s="234">
        <f t="shared" si="12"/>
        <v>0</v>
      </c>
      <c r="AV131" s="234">
        <f t="shared" si="12"/>
        <v>0</v>
      </c>
      <c r="AW131" s="234">
        <f t="shared" si="12"/>
        <v>0</v>
      </c>
      <c r="AX131" s="234">
        <f t="shared" si="12"/>
        <v>0</v>
      </c>
      <c r="AY131" s="234">
        <f t="shared" si="12"/>
        <v>0</v>
      </c>
      <c r="AZ131" s="234">
        <f t="shared" si="12"/>
        <v>0</v>
      </c>
      <c r="BA131" s="234">
        <f t="shared" si="12"/>
        <v>0</v>
      </c>
      <c r="BB131" s="234">
        <f t="shared" si="12"/>
        <v>0</v>
      </c>
      <c r="BC131" s="234">
        <f t="shared" si="12"/>
        <v>0</v>
      </c>
      <c r="BD131" s="234">
        <f t="shared" si="12"/>
        <v>0</v>
      </c>
      <c r="BE131" s="234">
        <f t="shared" si="12"/>
        <v>0</v>
      </c>
      <c r="BF131" s="234">
        <f t="shared" si="12"/>
        <v>0</v>
      </c>
      <c r="BG131" s="234">
        <f t="shared" si="12"/>
        <v>0</v>
      </c>
      <c r="BH131" s="234">
        <f t="shared" si="12"/>
        <v>0</v>
      </c>
      <c r="BI131" s="234">
        <f t="shared" si="12"/>
        <v>0</v>
      </c>
      <c r="BJ131" s="234">
        <f t="shared" si="12"/>
        <v>0</v>
      </c>
      <c r="BK131" s="234">
        <f t="shared" si="12"/>
        <v>0</v>
      </c>
      <c r="BL131" s="234">
        <f t="shared" si="12"/>
        <v>0</v>
      </c>
      <c r="BM131" s="234">
        <f t="shared" si="12"/>
        <v>0</v>
      </c>
    </row>
    <row r="132" spans="1:65">
      <c r="A132" s="147">
        <v>53</v>
      </c>
      <c r="B132" s="233" t="s">
        <v>187</v>
      </c>
      <c r="C132" s="233"/>
      <c r="D132" s="233"/>
      <c r="E132" s="233"/>
      <c r="F132" s="234">
        <f>F107+F108+F109+F110+F111</f>
        <v>0</v>
      </c>
      <c r="G132" s="234">
        <f t="shared" ref="G132:BM132" si="13">G107+G108+G109+G110+G111</f>
        <v>0</v>
      </c>
      <c r="H132" s="234">
        <f t="shared" si="13"/>
        <v>0</v>
      </c>
      <c r="I132" s="234">
        <f t="shared" si="13"/>
        <v>0</v>
      </c>
      <c r="J132" s="234">
        <f t="shared" si="13"/>
        <v>0</v>
      </c>
      <c r="K132" s="234">
        <f t="shared" si="13"/>
        <v>0</v>
      </c>
      <c r="L132" s="234">
        <f t="shared" si="13"/>
        <v>0</v>
      </c>
      <c r="M132" s="234">
        <f t="shared" si="13"/>
        <v>0</v>
      </c>
      <c r="N132" s="234">
        <f t="shared" si="13"/>
        <v>0</v>
      </c>
      <c r="O132" s="234">
        <f t="shared" si="13"/>
        <v>0</v>
      </c>
      <c r="P132" s="234">
        <f t="shared" si="13"/>
        <v>0</v>
      </c>
      <c r="Q132" s="234">
        <f t="shared" si="13"/>
        <v>0</v>
      </c>
      <c r="R132" s="234">
        <f t="shared" si="13"/>
        <v>0</v>
      </c>
      <c r="S132" s="234">
        <f t="shared" si="13"/>
        <v>0</v>
      </c>
      <c r="T132" s="234">
        <f t="shared" si="13"/>
        <v>0</v>
      </c>
      <c r="U132" s="234">
        <f t="shared" si="13"/>
        <v>0</v>
      </c>
      <c r="V132" s="234">
        <f t="shared" si="13"/>
        <v>0</v>
      </c>
      <c r="W132" s="234">
        <f t="shared" si="13"/>
        <v>0</v>
      </c>
      <c r="X132" s="234">
        <f t="shared" si="13"/>
        <v>0</v>
      </c>
      <c r="Y132" s="234">
        <f t="shared" si="13"/>
        <v>0</v>
      </c>
      <c r="Z132" s="234">
        <f t="shared" si="13"/>
        <v>0</v>
      </c>
      <c r="AA132" s="234">
        <f t="shared" si="13"/>
        <v>0</v>
      </c>
      <c r="AB132" s="234">
        <f t="shared" si="13"/>
        <v>0</v>
      </c>
      <c r="AC132" s="234">
        <f t="shared" si="13"/>
        <v>0</v>
      </c>
      <c r="AD132" s="234">
        <f t="shared" si="13"/>
        <v>0</v>
      </c>
      <c r="AE132" s="234">
        <f t="shared" si="13"/>
        <v>0</v>
      </c>
      <c r="AF132" s="234">
        <f t="shared" si="13"/>
        <v>0</v>
      </c>
      <c r="AG132" s="234">
        <f t="shared" si="13"/>
        <v>0</v>
      </c>
      <c r="AH132" s="234">
        <f t="shared" si="13"/>
        <v>0</v>
      </c>
      <c r="AI132" s="234">
        <f t="shared" si="13"/>
        <v>0</v>
      </c>
      <c r="AJ132" s="234">
        <f t="shared" si="13"/>
        <v>0</v>
      </c>
      <c r="AK132" s="234">
        <f t="shared" si="13"/>
        <v>0</v>
      </c>
      <c r="AL132" s="234">
        <f t="shared" si="13"/>
        <v>0</v>
      </c>
      <c r="AM132" s="234">
        <f t="shared" si="13"/>
        <v>0</v>
      </c>
      <c r="AN132" s="234">
        <f t="shared" si="13"/>
        <v>0</v>
      </c>
      <c r="AO132" s="234">
        <f t="shared" si="13"/>
        <v>0</v>
      </c>
      <c r="AP132" s="234">
        <f t="shared" si="13"/>
        <v>0</v>
      </c>
      <c r="AQ132" s="234">
        <f t="shared" si="13"/>
        <v>0</v>
      </c>
      <c r="AR132" s="234">
        <f t="shared" si="13"/>
        <v>0</v>
      </c>
      <c r="AS132" s="234">
        <f t="shared" si="13"/>
        <v>0</v>
      </c>
      <c r="AT132" s="234">
        <f t="shared" si="13"/>
        <v>0</v>
      </c>
      <c r="AU132" s="234">
        <f t="shared" si="13"/>
        <v>0</v>
      </c>
      <c r="AV132" s="234">
        <f t="shared" si="13"/>
        <v>0</v>
      </c>
      <c r="AW132" s="234">
        <f t="shared" si="13"/>
        <v>0</v>
      </c>
      <c r="AX132" s="234">
        <f t="shared" si="13"/>
        <v>0</v>
      </c>
      <c r="AY132" s="234">
        <f t="shared" si="13"/>
        <v>0</v>
      </c>
      <c r="AZ132" s="234">
        <f t="shared" si="13"/>
        <v>0</v>
      </c>
      <c r="BA132" s="234">
        <f t="shared" si="13"/>
        <v>0</v>
      </c>
      <c r="BB132" s="234">
        <f t="shared" si="13"/>
        <v>0</v>
      </c>
      <c r="BC132" s="234">
        <f t="shared" si="13"/>
        <v>0</v>
      </c>
      <c r="BD132" s="234">
        <f t="shared" si="13"/>
        <v>0</v>
      </c>
      <c r="BE132" s="234">
        <f t="shared" si="13"/>
        <v>0</v>
      </c>
      <c r="BF132" s="234">
        <f t="shared" si="13"/>
        <v>0</v>
      </c>
      <c r="BG132" s="234">
        <f t="shared" si="13"/>
        <v>0</v>
      </c>
      <c r="BH132" s="234">
        <f t="shared" si="13"/>
        <v>0</v>
      </c>
      <c r="BI132" s="234">
        <f t="shared" si="13"/>
        <v>0</v>
      </c>
      <c r="BJ132" s="234">
        <f t="shared" si="13"/>
        <v>0</v>
      </c>
      <c r="BK132" s="234">
        <f t="shared" si="13"/>
        <v>0</v>
      </c>
      <c r="BL132" s="234">
        <f t="shared" si="13"/>
        <v>0</v>
      </c>
      <c r="BM132" s="234">
        <f t="shared" si="13"/>
        <v>0</v>
      </c>
    </row>
    <row r="133" spans="1:65">
      <c r="A133" s="147">
        <v>54</v>
      </c>
      <c r="B133" s="233" t="s">
        <v>188</v>
      </c>
      <c r="C133" s="233"/>
      <c r="D133" s="233"/>
      <c r="E133" s="233"/>
      <c r="F133" s="234">
        <f>F112+F113+F114+F115+F116</f>
        <v>0</v>
      </c>
      <c r="G133" s="234">
        <f t="shared" ref="G133:BM133" si="14">G112+G113+G114+G115+G116</f>
        <v>0</v>
      </c>
      <c r="H133" s="234">
        <f t="shared" si="14"/>
        <v>0</v>
      </c>
      <c r="I133" s="234">
        <f t="shared" si="14"/>
        <v>0</v>
      </c>
      <c r="J133" s="234">
        <f t="shared" si="14"/>
        <v>0</v>
      </c>
      <c r="K133" s="234">
        <f t="shared" si="14"/>
        <v>0</v>
      </c>
      <c r="L133" s="234">
        <f t="shared" si="14"/>
        <v>0</v>
      </c>
      <c r="M133" s="234">
        <f t="shared" si="14"/>
        <v>0</v>
      </c>
      <c r="N133" s="234">
        <f t="shared" si="14"/>
        <v>0</v>
      </c>
      <c r="O133" s="234">
        <f t="shared" si="14"/>
        <v>0</v>
      </c>
      <c r="P133" s="234">
        <f t="shared" si="14"/>
        <v>0</v>
      </c>
      <c r="Q133" s="234">
        <f t="shared" si="14"/>
        <v>0</v>
      </c>
      <c r="R133" s="234">
        <f t="shared" si="14"/>
        <v>0</v>
      </c>
      <c r="S133" s="234">
        <f t="shared" si="14"/>
        <v>0</v>
      </c>
      <c r="T133" s="234">
        <f t="shared" si="14"/>
        <v>0</v>
      </c>
      <c r="U133" s="234">
        <f t="shared" si="14"/>
        <v>0</v>
      </c>
      <c r="V133" s="234">
        <f t="shared" si="14"/>
        <v>0</v>
      </c>
      <c r="W133" s="234">
        <f t="shared" si="14"/>
        <v>0</v>
      </c>
      <c r="X133" s="234">
        <f t="shared" si="14"/>
        <v>0</v>
      </c>
      <c r="Y133" s="234">
        <f t="shared" si="14"/>
        <v>0</v>
      </c>
      <c r="Z133" s="234">
        <f t="shared" si="14"/>
        <v>0</v>
      </c>
      <c r="AA133" s="234">
        <f t="shared" si="14"/>
        <v>0</v>
      </c>
      <c r="AB133" s="234">
        <f t="shared" si="14"/>
        <v>0</v>
      </c>
      <c r="AC133" s="234">
        <f t="shared" si="14"/>
        <v>0</v>
      </c>
      <c r="AD133" s="234">
        <f t="shared" si="14"/>
        <v>0</v>
      </c>
      <c r="AE133" s="234">
        <f t="shared" si="14"/>
        <v>0</v>
      </c>
      <c r="AF133" s="234">
        <f t="shared" si="14"/>
        <v>0</v>
      </c>
      <c r="AG133" s="234">
        <f t="shared" si="14"/>
        <v>0</v>
      </c>
      <c r="AH133" s="234">
        <f t="shared" si="14"/>
        <v>0</v>
      </c>
      <c r="AI133" s="234">
        <f t="shared" si="14"/>
        <v>0</v>
      </c>
      <c r="AJ133" s="234">
        <f t="shared" si="14"/>
        <v>0</v>
      </c>
      <c r="AK133" s="234">
        <f t="shared" si="14"/>
        <v>0</v>
      </c>
      <c r="AL133" s="234">
        <f t="shared" si="14"/>
        <v>0</v>
      </c>
      <c r="AM133" s="234">
        <f t="shared" si="14"/>
        <v>0</v>
      </c>
      <c r="AN133" s="234">
        <f t="shared" si="14"/>
        <v>0</v>
      </c>
      <c r="AO133" s="234">
        <f t="shared" si="14"/>
        <v>0</v>
      </c>
      <c r="AP133" s="234">
        <f t="shared" si="14"/>
        <v>0</v>
      </c>
      <c r="AQ133" s="234">
        <f t="shared" si="14"/>
        <v>0</v>
      </c>
      <c r="AR133" s="234">
        <f t="shared" si="14"/>
        <v>0</v>
      </c>
      <c r="AS133" s="234">
        <f t="shared" si="14"/>
        <v>0</v>
      </c>
      <c r="AT133" s="234">
        <f t="shared" si="14"/>
        <v>0</v>
      </c>
      <c r="AU133" s="234">
        <f t="shared" si="14"/>
        <v>0</v>
      </c>
      <c r="AV133" s="234">
        <f t="shared" si="14"/>
        <v>0</v>
      </c>
      <c r="AW133" s="234">
        <f t="shared" si="14"/>
        <v>0</v>
      </c>
      <c r="AX133" s="234">
        <f t="shared" si="14"/>
        <v>0</v>
      </c>
      <c r="AY133" s="234">
        <f t="shared" si="14"/>
        <v>0</v>
      </c>
      <c r="AZ133" s="234">
        <f t="shared" si="14"/>
        <v>0</v>
      </c>
      <c r="BA133" s="234">
        <f t="shared" si="14"/>
        <v>0</v>
      </c>
      <c r="BB133" s="234">
        <f t="shared" si="14"/>
        <v>0</v>
      </c>
      <c r="BC133" s="234">
        <f t="shared" si="14"/>
        <v>0</v>
      </c>
      <c r="BD133" s="234">
        <f t="shared" si="14"/>
        <v>0</v>
      </c>
      <c r="BE133" s="234">
        <f t="shared" si="14"/>
        <v>0</v>
      </c>
      <c r="BF133" s="234">
        <f t="shared" si="14"/>
        <v>0</v>
      </c>
      <c r="BG133" s="234">
        <f t="shared" si="14"/>
        <v>0</v>
      </c>
      <c r="BH133" s="234">
        <f t="shared" si="14"/>
        <v>0</v>
      </c>
      <c r="BI133" s="234">
        <f t="shared" si="14"/>
        <v>0</v>
      </c>
      <c r="BJ133" s="234">
        <f t="shared" si="14"/>
        <v>0</v>
      </c>
      <c r="BK133" s="234">
        <f t="shared" si="14"/>
        <v>0</v>
      </c>
      <c r="BL133" s="234">
        <f t="shared" si="14"/>
        <v>0</v>
      </c>
      <c r="BM133" s="234">
        <f t="shared" si="14"/>
        <v>0</v>
      </c>
    </row>
    <row r="134" spans="1:65">
      <c r="A134" s="147">
        <v>55</v>
      </c>
      <c r="B134" s="233" t="s">
        <v>189</v>
      </c>
      <c r="C134" s="233"/>
      <c r="D134" s="233"/>
      <c r="E134" s="233"/>
      <c r="F134" s="234">
        <f>F117+F118+F119</f>
        <v>0</v>
      </c>
      <c r="G134" s="234">
        <f t="shared" ref="G134:BM134" si="15">G117+G118+G119</f>
        <v>0</v>
      </c>
      <c r="H134" s="234">
        <f t="shared" si="15"/>
        <v>0</v>
      </c>
      <c r="I134" s="234">
        <f t="shared" si="15"/>
        <v>0</v>
      </c>
      <c r="J134" s="234">
        <f t="shared" si="15"/>
        <v>0</v>
      </c>
      <c r="K134" s="234">
        <f t="shared" si="15"/>
        <v>0</v>
      </c>
      <c r="L134" s="234">
        <f t="shared" si="15"/>
        <v>0</v>
      </c>
      <c r="M134" s="234">
        <f t="shared" si="15"/>
        <v>0</v>
      </c>
      <c r="N134" s="234">
        <f t="shared" si="15"/>
        <v>0</v>
      </c>
      <c r="O134" s="234">
        <f t="shared" si="15"/>
        <v>0</v>
      </c>
      <c r="P134" s="234">
        <f t="shared" si="15"/>
        <v>0</v>
      </c>
      <c r="Q134" s="234">
        <f t="shared" si="15"/>
        <v>0</v>
      </c>
      <c r="R134" s="234">
        <f t="shared" si="15"/>
        <v>0</v>
      </c>
      <c r="S134" s="234">
        <f t="shared" si="15"/>
        <v>0</v>
      </c>
      <c r="T134" s="234">
        <f t="shared" si="15"/>
        <v>0</v>
      </c>
      <c r="U134" s="234">
        <f t="shared" si="15"/>
        <v>0</v>
      </c>
      <c r="V134" s="234">
        <f t="shared" si="15"/>
        <v>0</v>
      </c>
      <c r="W134" s="234">
        <f t="shared" si="15"/>
        <v>0</v>
      </c>
      <c r="X134" s="234">
        <f t="shared" si="15"/>
        <v>0</v>
      </c>
      <c r="Y134" s="234">
        <f t="shared" si="15"/>
        <v>0</v>
      </c>
      <c r="Z134" s="234">
        <f t="shared" si="15"/>
        <v>0</v>
      </c>
      <c r="AA134" s="234">
        <f t="shared" si="15"/>
        <v>0</v>
      </c>
      <c r="AB134" s="234">
        <f t="shared" si="15"/>
        <v>0</v>
      </c>
      <c r="AC134" s="234">
        <f t="shared" si="15"/>
        <v>0</v>
      </c>
      <c r="AD134" s="234">
        <f t="shared" si="15"/>
        <v>0</v>
      </c>
      <c r="AE134" s="234">
        <f t="shared" si="15"/>
        <v>0</v>
      </c>
      <c r="AF134" s="234">
        <f t="shared" si="15"/>
        <v>0</v>
      </c>
      <c r="AG134" s="234">
        <f t="shared" si="15"/>
        <v>0</v>
      </c>
      <c r="AH134" s="234">
        <f t="shared" si="15"/>
        <v>0</v>
      </c>
      <c r="AI134" s="234">
        <f t="shared" si="15"/>
        <v>0</v>
      </c>
      <c r="AJ134" s="234">
        <f t="shared" si="15"/>
        <v>0</v>
      </c>
      <c r="AK134" s="234">
        <f t="shared" si="15"/>
        <v>0</v>
      </c>
      <c r="AL134" s="234">
        <f t="shared" si="15"/>
        <v>0</v>
      </c>
      <c r="AM134" s="234">
        <f t="shared" si="15"/>
        <v>0</v>
      </c>
      <c r="AN134" s="234">
        <f t="shared" si="15"/>
        <v>0</v>
      </c>
      <c r="AO134" s="234">
        <f t="shared" si="15"/>
        <v>0</v>
      </c>
      <c r="AP134" s="234">
        <f t="shared" si="15"/>
        <v>0</v>
      </c>
      <c r="AQ134" s="234">
        <f t="shared" si="15"/>
        <v>0</v>
      </c>
      <c r="AR134" s="234">
        <f t="shared" si="15"/>
        <v>0</v>
      </c>
      <c r="AS134" s="234">
        <f t="shared" si="15"/>
        <v>0</v>
      </c>
      <c r="AT134" s="234">
        <f t="shared" si="15"/>
        <v>0</v>
      </c>
      <c r="AU134" s="234">
        <f t="shared" si="15"/>
        <v>0</v>
      </c>
      <c r="AV134" s="234">
        <f t="shared" si="15"/>
        <v>0</v>
      </c>
      <c r="AW134" s="234">
        <f t="shared" si="15"/>
        <v>0</v>
      </c>
      <c r="AX134" s="234">
        <f t="shared" si="15"/>
        <v>0</v>
      </c>
      <c r="AY134" s="234">
        <f t="shared" si="15"/>
        <v>0</v>
      </c>
      <c r="AZ134" s="234">
        <f t="shared" si="15"/>
        <v>0</v>
      </c>
      <c r="BA134" s="234">
        <f t="shared" si="15"/>
        <v>0</v>
      </c>
      <c r="BB134" s="234">
        <f t="shared" si="15"/>
        <v>0</v>
      </c>
      <c r="BC134" s="234">
        <f t="shared" si="15"/>
        <v>0</v>
      </c>
      <c r="BD134" s="234">
        <f t="shared" si="15"/>
        <v>0</v>
      </c>
      <c r="BE134" s="234">
        <f t="shared" si="15"/>
        <v>0</v>
      </c>
      <c r="BF134" s="234">
        <f t="shared" si="15"/>
        <v>0</v>
      </c>
      <c r="BG134" s="234">
        <f t="shared" si="15"/>
        <v>0</v>
      </c>
      <c r="BH134" s="234">
        <f t="shared" si="15"/>
        <v>0</v>
      </c>
      <c r="BI134" s="234">
        <f t="shared" si="15"/>
        <v>0</v>
      </c>
      <c r="BJ134" s="234">
        <f t="shared" si="15"/>
        <v>0</v>
      </c>
      <c r="BK134" s="234">
        <f t="shared" si="15"/>
        <v>0</v>
      </c>
      <c r="BL134" s="234">
        <f t="shared" si="15"/>
        <v>0</v>
      </c>
      <c r="BM134" s="234">
        <f t="shared" si="15"/>
        <v>0</v>
      </c>
    </row>
    <row r="135" spans="1:65">
      <c r="B135" s="130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7"/>
      <c r="R135" s="127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</row>
    <row r="136" spans="1:65">
      <c r="B136" s="130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7"/>
      <c r="R136" s="127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</row>
    <row r="137" spans="1:65">
      <c r="B137" s="130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7"/>
      <c r="R137" s="127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</row>
    <row r="138" spans="1:65">
      <c r="B138" s="130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7"/>
      <c r="R138" s="127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</row>
    <row r="139" spans="1:65">
      <c r="B139" s="130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7"/>
      <c r="R139" s="127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</row>
    <row r="140" spans="1:65">
      <c r="B140" s="130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7"/>
      <c r="R140" s="127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</row>
    <row r="141" spans="1:65">
      <c r="B141" s="130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7"/>
      <c r="R141" s="127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</row>
    <row r="142" spans="1:65">
      <c r="B142" s="130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7"/>
      <c r="R142" s="127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</row>
    <row r="143" spans="1:65">
      <c r="B143" s="130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7"/>
      <c r="R143" s="127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</row>
    <row r="144" spans="1:65">
      <c r="B144" s="130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7"/>
      <c r="R144" s="127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</row>
    <row r="145" spans="2:65">
      <c r="B145" s="130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7"/>
      <c r="R145" s="127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</row>
    <row r="146" spans="2:65">
      <c r="B146" s="130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7"/>
      <c r="R146" s="127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</row>
    <row r="147" spans="2:65">
      <c r="B147" s="130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7"/>
      <c r="R147" s="127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</row>
    <row r="148" spans="2:65">
      <c r="B148" s="130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7"/>
      <c r="R148" s="127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</row>
    <row r="149" spans="2:65">
      <c r="B149" s="130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7"/>
      <c r="R149" s="127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</row>
    <row r="150" spans="2:65">
      <c r="B150" s="130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7"/>
      <c r="R150" s="127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</row>
    <row r="151" spans="2:65">
      <c r="B151" s="130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7"/>
      <c r="R151" s="127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</row>
    <row r="152" spans="2:65">
      <c r="B152" s="130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7"/>
      <c r="R152" s="127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</row>
    <row r="153" spans="2:65">
      <c r="B153" s="130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7"/>
      <c r="R153" s="127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</row>
    <row r="154" spans="2:65">
      <c r="B154" s="130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7"/>
      <c r="R154" s="127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</row>
    <row r="155" spans="2:65">
      <c r="B155" s="130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7"/>
      <c r="R155" s="127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</row>
    <row r="156" spans="2:65">
      <c r="B156" s="130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7"/>
      <c r="R156" s="127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</row>
    <row r="157" spans="2:65">
      <c r="B157" s="130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7"/>
      <c r="R157" s="127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</row>
    <row r="158" spans="2:65">
      <c r="B158" s="130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7"/>
      <c r="R158" s="127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</row>
    <row r="159" spans="2:65">
      <c r="B159" s="130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7"/>
      <c r="R159" s="127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</row>
    <row r="160" spans="2:65">
      <c r="B160" s="130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7"/>
      <c r="R160" s="127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</row>
    <row r="161" spans="2:65">
      <c r="B161" s="130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7"/>
      <c r="R161" s="127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</row>
    <row r="162" spans="2:65">
      <c r="B162" s="130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7"/>
      <c r="R162" s="127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</row>
    <row r="163" spans="2:65">
      <c r="B163" s="130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7"/>
      <c r="R163" s="127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</row>
    <row r="164" spans="2:65">
      <c r="B164" s="130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7"/>
      <c r="R164" s="127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</row>
    <row r="165" spans="2:65">
      <c r="B165" s="130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7"/>
      <c r="R165" s="127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</row>
    <row r="166" spans="2:65">
      <c r="B166" s="130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7"/>
      <c r="R166" s="127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</row>
    <row r="167" spans="2:65">
      <c r="B167" s="130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7"/>
      <c r="R167" s="127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</row>
    <row r="168" spans="2:65">
      <c r="B168" s="130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7"/>
      <c r="R168" s="127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</row>
    <row r="169" spans="2:65">
      <c r="B169" s="130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7"/>
      <c r="R169" s="127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</row>
    <row r="170" spans="2:65">
      <c r="B170" s="130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7"/>
      <c r="R170" s="127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</row>
    <row r="171" spans="2:65">
      <c r="B171" s="130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7"/>
      <c r="R171" s="127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</row>
    <row r="172" spans="2:65">
      <c r="B172" s="130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7"/>
      <c r="R172" s="127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</row>
    <row r="173" spans="2:65">
      <c r="B173" s="130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7"/>
      <c r="R173" s="127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</row>
    <row r="174" spans="2:65">
      <c r="B174" s="130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7"/>
      <c r="R174" s="127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</row>
    <row r="175" spans="2:65">
      <c r="B175" s="130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7"/>
      <c r="R175" s="127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</row>
    <row r="176" spans="2:65">
      <c r="B176" s="130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7"/>
      <c r="R176" s="127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</row>
    <row r="177" spans="2:65">
      <c r="B177" s="130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7"/>
      <c r="R177" s="127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</row>
    <row r="178" spans="2:65">
      <c r="B178" s="130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7"/>
      <c r="R178" s="127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</row>
    <row r="179" spans="2:65">
      <c r="B179" s="130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7"/>
      <c r="R179" s="127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</row>
    <row r="180" spans="2:65">
      <c r="B180" s="130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7"/>
      <c r="R180" s="127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</row>
    <row r="181" spans="2:65">
      <c r="B181" s="130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7"/>
      <c r="R181" s="127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</row>
    <row r="182" spans="2:65">
      <c r="B182" s="130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7"/>
      <c r="R182" s="127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</row>
    <row r="183" spans="2:65">
      <c r="B183" s="130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7"/>
      <c r="R183" s="127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</row>
    <row r="184" spans="2:65">
      <c r="B184" s="130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7"/>
      <c r="R184" s="127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</row>
    <row r="185" spans="2:65">
      <c r="B185" s="130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7"/>
      <c r="R185" s="127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</row>
    <row r="186" spans="2:65">
      <c r="B186" s="130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7"/>
      <c r="R186" s="127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</row>
    <row r="187" spans="2:65">
      <c r="B187" s="130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7"/>
      <c r="R187" s="127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</row>
    <row r="188" spans="2:65">
      <c r="B188" s="130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7"/>
      <c r="R188" s="127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</row>
    <row r="189" spans="2:65">
      <c r="B189" s="130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7"/>
      <c r="R189" s="127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</row>
    <row r="190" spans="2:65">
      <c r="B190" s="130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7"/>
      <c r="R190" s="127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</row>
    <row r="191" spans="2:65">
      <c r="B191" s="130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7"/>
      <c r="R191" s="127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</row>
    <row r="192" spans="2:65">
      <c r="B192" s="130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7"/>
      <c r="R192" s="127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</row>
    <row r="193" spans="2:65">
      <c r="B193" s="130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7"/>
      <c r="R193" s="127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</row>
    <row r="194" spans="2:65">
      <c r="B194" s="130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7"/>
      <c r="R194" s="127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</row>
    <row r="195" spans="2:65">
      <c r="B195" s="130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7"/>
      <c r="R195" s="127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</row>
    <row r="196" spans="2:65">
      <c r="B196" s="130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7"/>
      <c r="R196" s="127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</row>
    <row r="197" spans="2:65">
      <c r="B197" s="130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7"/>
      <c r="R197" s="127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</row>
    <row r="198" spans="2:65">
      <c r="B198" s="130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7"/>
      <c r="R198" s="127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</row>
    <row r="199" spans="2:65">
      <c r="B199" s="130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7"/>
      <c r="R199" s="127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</row>
    <row r="200" spans="2:65">
      <c r="B200" s="130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7"/>
      <c r="R200" s="127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</row>
    <row r="201" spans="2:65">
      <c r="B201" s="130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7"/>
      <c r="R201" s="127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</row>
    <row r="202" spans="2:65">
      <c r="B202" s="130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7"/>
      <c r="R202" s="127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</row>
    <row r="203" spans="2:65">
      <c r="B203" s="130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7"/>
      <c r="R203" s="127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</row>
    <row r="204" spans="2:65">
      <c r="B204" s="130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7"/>
      <c r="R204" s="127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</row>
    <row r="205" spans="2:65">
      <c r="B205" s="130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7"/>
      <c r="R205" s="127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</row>
    <row r="206" spans="2:65">
      <c r="B206" s="130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7"/>
      <c r="R206" s="127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</row>
    <row r="207" spans="2:65">
      <c r="B207" s="130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7"/>
      <c r="R207" s="127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</row>
    <row r="208" spans="2:65">
      <c r="B208" s="130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7"/>
      <c r="R208" s="127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</row>
    <row r="209" spans="2:65">
      <c r="B209" s="130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7"/>
      <c r="R209" s="127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</row>
    <row r="210" spans="2:65">
      <c r="B210" s="130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7"/>
      <c r="R210" s="127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</row>
    <row r="211" spans="2:65">
      <c r="B211" s="130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7"/>
      <c r="R211" s="127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</row>
    <row r="212" spans="2:65">
      <c r="B212" s="130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7"/>
      <c r="R212" s="127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</row>
    <row r="213" spans="2:65">
      <c r="B213" s="130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7"/>
      <c r="R213" s="127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</row>
    <row r="214" spans="2:65">
      <c r="B214" s="130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7"/>
      <c r="R214" s="127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</row>
    <row r="215" spans="2:65">
      <c r="B215" s="130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7"/>
      <c r="R215" s="127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</row>
    <row r="216" spans="2:65">
      <c r="B216" s="130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7"/>
      <c r="R216" s="127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</row>
    <row r="217" spans="2:65">
      <c r="B217" s="130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7"/>
      <c r="R217" s="127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</row>
    <row r="218" spans="2:65">
      <c r="B218" s="130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7"/>
      <c r="R218" s="127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</row>
    <row r="219" spans="2:65">
      <c r="B219" s="130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7"/>
      <c r="R219" s="127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</row>
    <row r="220" spans="2:65">
      <c r="B220" s="130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7"/>
      <c r="R220" s="127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</row>
    <row r="221" spans="2:65">
      <c r="B221" s="130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7"/>
      <c r="R221" s="127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</row>
    <row r="222" spans="2:65">
      <c r="B222" s="130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7"/>
      <c r="R222" s="127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</row>
    <row r="223" spans="2:65">
      <c r="B223" s="130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7"/>
      <c r="R223" s="127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</row>
    <row r="224" spans="2:65">
      <c r="B224" s="130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7"/>
      <c r="R224" s="127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</row>
    <row r="225" spans="2:65">
      <c r="B225" s="130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7"/>
      <c r="R225" s="127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</row>
    <row r="226" spans="2:65">
      <c r="B226" s="130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7"/>
      <c r="R226" s="127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</row>
    <row r="227" spans="2:65">
      <c r="B227" s="130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7"/>
      <c r="R227" s="127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</row>
    <row r="228" spans="2:65">
      <c r="B228" s="130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7"/>
      <c r="R228" s="127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</row>
    <row r="229" spans="2:65">
      <c r="B229" s="130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7"/>
      <c r="R229" s="127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</row>
    <row r="230" spans="2:65">
      <c r="B230" s="130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7"/>
      <c r="R230" s="127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</row>
    <row r="231" spans="2:65">
      <c r="B231" s="130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7"/>
      <c r="R231" s="127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</row>
    <row r="232" spans="2:65">
      <c r="B232" s="130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7"/>
      <c r="R232" s="127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</row>
    <row r="233" spans="2:65">
      <c r="B233" s="130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7"/>
      <c r="R233" s="127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</row>
    <row r="234" spans="2:65">
      <c r="B234" s="130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7"/>
      <c r="R234" s="127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</row>
    <row r="235" spans="2:65">
      <c r="B235" s="130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7"/>
      <c r="R235" s="127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</row>
    <row r="236" spans="2:65">
      <c r="B236" s="130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7"/>
      <c r="R236" s="127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</row>
    <row r="237" spans="2:65">
      <c r="B237" s="130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7"/>
      <c r="R237" s="127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</row>
    <row r="238" spans="2:65">
      <c r="B238" s="130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7"/>
      <c r="R238" s="127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</row>
    <row r="239" spans="2:65">
      <c r="B239" s="130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7"/>
      <c r="R239" s="127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</row>
    <row r="240" spans="2:65">
      <c r="B240" s="130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7"/>
      <c r="R240" s="127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</row>
    <row r="241" spans="2:65">
      <c r="B241" s="130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7"/>
      <c r="R241" s="127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</row>
    <row r="242" spans="2:65">
      <c r="B242" s="130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7"/>
      <c r="R242" s="127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</row>
    <row r="243" spans="2:65">
      <c r="B243" s="130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7"/>
      <c r="R243" s="127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</row>
    <row r="244" spans="2:65">
      <c r="B244" s="130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7"/>
      <c r="R244" s="127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</row>
    <row r="245" spans="2:65">
      <c r="B245" s="130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7"/>
      <c r="R245" s="127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</row>
    <row r="246" spans="2:65">
      <c r="B246" s="130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7"/>
      <c r="R246" s="127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</row>
    <row r="247" spans="2:65">
      <c r="B247" s="130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7"/>
      <c r="R247" s="127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</row>
    <row r="248" spans="2:65">
      <c r="B248" s="130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7"/>
      <c r="R248" s="127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</row>
    <row r="249" spans="2:65">
      <c r="B249" s="130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7"/>
      <c r="R249" s="127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</row>
    <row r="250" spans="2:65">
      <c r="B250" s="130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7"/>
      <c r="R250" s="127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</row>
    <row r="251" spans="2:65">
      <c r="B251" s="130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7"/>
      <c r="R251" s="127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</row>
    <row r="252" spans="2:65">
      <c r="B252" s="130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7"/>
      <c r="R252" s="127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</row>
    <row r="253" spans="2:65">
      <c r="B253" s="130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7"/>
      <c r="R253" s="127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</row>
    <row r="254" spans="2:65">
      <c r="B254" s="130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7"/>
      <c r="R254" s="127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</row>
    <row r="255" spans="2:65">
      <c r="B255" s="130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7"/>
      <c r="R255" s="127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</row>
    <row r="256" spans="2:65">
      <c r="B256" s="130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7"/>
      <c r="R256" s="127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</row>
    <row r="257" spans="2:65">
      <c r="B257" s="130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7"/>
      <c r="R257" s="127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</row>
    <row r="258" spans="2:65">
      <c r="B258" s="130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7"/>
      <c r="R258" s="127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</row>
    <row r="259" spans="2:65">
      <c r="B259" s="130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7"/>
      <c r="R259" s="127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</row>
    <row r="260" spans="2:65">
      <c r="B260" s="130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7"/>
      <c r="R260" s="127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</row>
    <row r="261" spans="2:65">
      <c r="B261" s="130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7"/>
      <c r="R261" s="127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</row>
    <row r="262" spans="2:65">
      <c r="B262" s="130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7"/>
      <c r="R262" s="127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</row>
    <row r="263" spans="2:65">
      <c r="B263" s="130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7"/>
      <c r="R263" s="127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</row>
    <row r="264" spans="2:65">
      <c r="B264" s="130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7"/>
      <c r="R264" s="127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</row>
    <row r="265" spans="2:65">
      <c r="B265" s="130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7"/>
      <c r="R265" s="127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</row>
    <row r="266" spans="2:65">
      <c r="B266" s="130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7"/>
      <c r="R266" s="127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</row>
    <row r="267" spans="2:65">
      <c r="B267" s="130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7"/>
      <c r="R267" s="127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</row>
    <row r="268" spans="2:65">
      <c r="B268" s="130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7"/>
      <c r="R268" s="127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</row>
    <row r="269" spans="2:65">
      <c r="B269" s="130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7"/>
      <c r="R269" s="127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</row>
    <row r="270" spans="2:65">
      <c r="B270" s="130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7"/>
      <c r="R270" s="127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</row>
    <row r="271" spans="2:65">
      <c r="B271" s="130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7"/>
      <c r="R271" s="127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</row>
    <row r="272" spans="2:65">
      <c r="B272" s="130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7"/>
      <c r="R272" s="127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</row>
    <row r="273" spans="2:65">
      <c r="B273" s="130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7"/>
      <c r="R273" s="127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</row>
    <row r="274" spans="2:65">
      <c r="B274" s="130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7"/>
      <c r="R274" s="127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</row>
    <row r="275" spans="2:65">
      <c r="B275" s="130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7"/>
      <c r="R275" s="127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</row>
    <row r="276" spans="2:65">
      <c r="B276" s="130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7"/>
      <c r="R276" s="127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</row>
    <row r="277" spans="2:65">
      <c r="B277" s="130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7"/>
      <c r="R277" s="127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</row>
    <row r="278" spans="2:65">
      <c r="B278" s="130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7"/>
      <c r="R278" s="127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</row>
    <row r="279" spans="2:65">
      <c r="B279" s="130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7"/>
      <c r="R279" s="127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</row>
    <row r="280" spans="2:65">
      <c r="B280" s="130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7"/>
      <c r="R280" s="127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</row>
    <row r="281" spans="2:65">
      <c r="B281" s="130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7"/>
      <c r="R281" s="127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</row>
    <row r="282" spans="2:65">
      <c r="B282" s="130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7"/>
      <c r="R282" s="127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</row>
    <row r="283" spans="2:65">
      <c r="B283" s="130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7"/>
      <c r="R283" s="127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</row>
    <row r="284" spans="2:65">
      <c r="B284" s="130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7"/>
      <c r="R284" s="127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</row>
    <row r="285" spans="2:65">
      <c r="B285" s="130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7"/>
      <c r="R285" s="127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</row>
    <row r="286" spans="2:65">
      <c r="B286" s="130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7"/>
      <c r="R286" s="127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</row>
    <row r="287" spans="2:65">
      <c r="B287" s="130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7"/>
      <c r="R287" s="127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</row>
    <row r="288" spans="2:65">
      <c r="B288" s="130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7"/>
      <c r="R288" s="127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</row>
    <row r="289" spans="2:65">
      <c r="B289" s="130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7"/>
      <c r="R289" s="127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</row>
    <row r="290" spans="2:65">
      <c r="B290" s="130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7"/>
      <c r="R290" s="127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</row>
    <row r="291" spans="2:65">
      <c r="B291" s="130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7"/>
      <c r="R291" s="127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</row>
    <row r="292" spans="2:65">
      <c r="B292" s="130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7"/>
      <c r="R292" s="127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</row>
    <row r="293" spans="2:65">
      <c r="B293" s="130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7"/>
      <c r="R293" s="127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</row>
    <row r="294" spans="2:65">
      <c r="B294" s="130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7"/>
      <c r="R294" s="127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</row>
    <row r="295" spans="2:65">
      <c r="B295" s="130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7"/>
      <c r="R295" s="127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</row>
    <row r="296" spans="2:65">
      <c r="B296" s="130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7"/>
      <c r="R296" s="127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</row>
    <row r="297" spans="2:65">
      <c r="B297" s="130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7"/>
      <c r="R297" s="127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</row>
    <row r="298" spans="2:65">
      <c r="B298" s="130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7"/>
      <c r="R298" s="127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</row>
    <row r="299" spans="2:65">
      <c r="B299" s="130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7"/>
      <c r="R299" s="127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</row>
    <row r="300" spans="2:65">
      <c r="B300" s="130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7"/>
      <c r="R300" s="127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</row>
    <row r="301" spans="2:65">
      <c r="B301" s="130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7"/>
      <c r="R301" s="127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</row>
    <row r="302" spans="2:65">
      <c r="B302" s="130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7"/>
      <c r="R302" s="127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</row>
    <row r="303" spans="2:65">
      <c r="B303" s="130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7"/>
      <c r="R303" s="127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</row>
    <row r="304" spans="2:65">
      <c r="B304" s="130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7"/>
      <c r="R304" s="127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</row>
    <row r="305" spans="2:65">
      <c r="B305" s="130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7"/>
      <c r="R305" s="127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</row>
    <row r="306" spans="2:65">
      <c r="B306" s="130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7"/>
      <c r="R306" s="127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</row>
    <row r="307" spans="2:65">
      <c r="B307" s="130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7"/>
      <c r="R307" s="127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</row>
    <row r="308" spans="2:65">
      <c r="B308" s="130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7"/>
      <c r="R308" s="127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</row>
    <row r="309" spans="2:65">
      <c r="B309" s="130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7"/>
      <c r="R309" s="127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</row>
    <row r="310" spans="2:65">
      <c r="B310" s="130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7"/>
      <c r="R310" s="127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</row>
    <row r="311" spans="2:65">
      <c r="B311" s="130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7"/>
      <c r="R311" s="127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</row>
    <row r="312" spans="2:65">
      <c r="B312" s="130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7"/>
      <c r="R312" s="127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</row>
    <row r="313" spans="2:65">
      <c r="B313" s="130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7"/>
      <c r="R313" s="127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</row>
    <row r="314" spans="2:65">
      <c r="B314" s="130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7"/>
      <c r="R314" s="127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</row>
    <row r="315" spans="2:65">
      <c r="B315" s="130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7"/>
      <c r="R315" s="127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</row>
    <row r="316" spans="2:65">
      <c r="B316" s="130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7"/>
      <c r="R316" s="127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</row>
    <row r="317" spans="2:65">
      <c r="B317" s="130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7"/>
      <c r="R317" s="127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</row>
    <row r="318" spans="2:65">
      <c r="B318" s="130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7"/>
      <c r="R318" s="127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</row>
    <row r="319" spans="2:65">
      <c r="B319" s="130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7"/>
      <c r="R319" s="127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</row>
    <row r="320" spans="2:65">
      <c r="B320" s="130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7"/>
      <c r="R320" s="127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</row>
    <row r="321" spans="2:65">
      <c r="B321" s="130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7"/>
      <c r="R321" s="127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</row>
    <row r="322" spans="2:65">
      <c r="B322" s="130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7"/>
      <c r="R322" s="127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</row>
    <row r="323" spans="2:65">
      <c r="B323" s="130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7"/>
      <c r="R323" s="127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</row>
    <row r="324" spans="2:65">
      <c r="B324" s="130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7"/>
      <c r="R324" s="127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</row>
    <row r="325" spans="2:65">
      <c r="B325" s="130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7"/>
      <c r="R325" s="127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</row>
    <row r="326" spans="2:65">
      <c r="B326" s="130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7"/>
      <c r="R326" s="127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</row>
    <row r="327" spans="2:65">
      <c r="B327" s="130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7"/>
      <c r="R327" s="127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</row>
    <row r="328" spans="2:65">
      <c r="B328" s="130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7"/>
      <c r="R328" s="127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</row>
    <row r="329" spans="2:65">
      <c r="B329" s="130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7"/>
      <c r="R329" s="127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</row>
    <row r="330" spans="2:65">
      <c r="B330" s="130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7"/>
      <c r="R330" s="127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</row>
    <row r="331" spans="2:65">
      <c r="B331" s="130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7"/>
      <c r="R331" s="127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</row>
    <row r="332" spans="2:65">
      <c r="B332" s="130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7"/>
      <c r="R332" s="127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</row>
    <row r="333" spans="2:65">
      <c r="B333" s="130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7"/>
      <c r="R333" s="127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</row>
    <row r="334" spans="2:65">
      <c r="B334" s="130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7"/>
      <c r="R334" s="127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</row>
    <row r="335" spans="2:65">
      <c r="B335" s="130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7"/>
      <c r="R335" s="127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</row>
    <row r="336" spans="2:65">
      <c r="B336" s="130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7"/>
      <c r="R336" s="127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</row>
    <row r="337" spans="2:65">
      <c r="B337" s="130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7"/>
      <c r="R337" s="127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</row>
    <row r="338" spans="2:65">
      <c r="B338" s="130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7"/>
      <c r="R338" s="127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</row>
    <row r="339" spans="2:65">
      <c r="B339" s="130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7"/>
      <c r="R339" s="127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</row>
    <row r="340" spans="2:65">
      <c r="B340" s="130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7"/>
      <c r="R340" s="127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</row>
    <row r="341" spans="2:65">
      <c r="B341" s="130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7"/>
      <c r="R341" s="127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</row>
    <row r="342" spans="2:65">
      <c r="B342" s="130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7"/>
      <c r="R342" s="127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</row>
    <row r="343" spans="2:65">
      <c r="B343" s="130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7"/>
      <c r="R343" s="127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</row>
    <row r="344" spans="2:65">
      <c r="B344" s="130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7"/>
      <c r="R344" s="127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</row>
    <row r="345" spans="2:65">
      <c r="B345" s="130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7"/>
      <c r="R345" s="127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</row>
    <row r="346" spans="2:65">
      <c r="B346" s="130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7"/>
      <c r="R346" s="127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</row>
    <row r="347" spans="2:65">
      <c r="B347" s="130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7"/>
      <c r="R347" s="127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</row>
    <row r="348" spans="2:65">
      <c r="B348" s="130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7"/>
      <c r="R348" s="127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</row>
    <row r="349" spans="2:65">
      <c r="B349" s="130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7"/>
      <c r="R349" s="127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</row>
    <row r="350" spans="2:65">
      <c r="B350" s="130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7"/>
      <c r="R350" s="127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</row>
    <row r="351" spans="2:65">
      <c r="B351" s="130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7"/>
      <c r="R351" s="127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</row>
    <row r="352" spans="2:65">
      <c r="B352" s="130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7"/>
      <c r="R352" s="127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</row>
    <row r="353" spans="2:65">
      <c r="B353" s="130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7"/>
      <c r="R353" s="127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</row>
    <row r="354" spans="2:65">
      <c r="B354" s="130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7"/>
      <c r="R354" s="127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</row>
    <row r="355" spans="2:65">
      <c r="B355" s="130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7"/>
      <c r="R355" s="127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</row>
    <row r="356" spans="2:65">
      <c r="B356" s="130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7"/>
      <c r="R356" s="127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</row>
    <row r="357" spans="2:65">
      <c r="B357" s="130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7"/>
      <c r="R357" s="127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</row>
    <row r="358" spans="2:65">
      <c r="B358" s="130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7"/>
      <c r="R358" s="127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</row>
    <row r="359" spans="2:65">
      <c r="B359" s="130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7"/>
      <c r="R359" s="127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</row>
    <row r="360" spans="2:65">
      <c r="B360" s="130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7"/>
      <c r="R360" s="127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</row>
    <row r="361" spans="2:65">
      <c r="B361" s="130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7"/>
      <c r="R361" s="127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</row>
    <row r="362" spans="2:65">
      <c r="B362" s="130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7"/>
      <c r="R362" s="127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</row>
    <row r="363" spans="2:65">
      <c r="B363" s="130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7"/>
      <c r="R363" s="127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</row>
    <row r="364" spans="2:65">
      <c r="B364" s="130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7"/>
      <c r="R364" s="127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</row>
    <row r="365" spans="2:65">
      <c r="B365" s="130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7"/>
      <c r="R365" s="127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</row>
    <row r="366" spans="2:65">
      <c r="B366" s="130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7"/>
      <c r="R366" s="127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</row>
    <row r="367" spans="2:65">
      <c r="B367" s="130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7"/>
      <c r="R367" s="127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</row>
    <row r="368" spans="2:65">
      <c r="B368" s="130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7"/>
      <c r="R368" s="127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</row>
    <row r="369" spans="2:65">
      <c r="B369" s="130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7"/>
      <c r="R369" s="127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</row>
    <row r="370" spans="2:65">
      <c r="B370" s="130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7"/>
      <c r="R370" s="127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</row>
    <row r="371" spans="2:65">
      <c r="B371" s="130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7"/>
      <c r="R371" s="127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</row>
    <row r="372" spans="2:65">
      <c r="B372" s="130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7"/>
      <c r="R372" s="127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</row>
    <row r="373" spans="2:65">
      <c r="B373" s="130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7"/>
      <c r="R373" s="127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</row>
    <row r="374" spans="2:65">
      <c r="B374" s="130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7"/>
      <c r="R374" s="127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</row>
    <row r="375" spans="2:65">
      <c r="B375" s="130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7"/>
      <c r="R375" s="127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</row>
    <row r="376" spans="2:65">
      <c r="B376" s="130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7"/>
      <c r="R376" s="127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</row>
    <row r="377" spans="2:65">
      <c r="B377" s="130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7"/>
      <c r="R377" s="127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</row>
    <row r="378" spans="2:65">
      <c r="B378" s="130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7"/>
      <c r="R378" s="127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</row>
    <row r="379" spans="2:65">
      <c r="B379" s="130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7"/>
      <c r="R379" s="127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</row>
    <row r="380" spans="2:65">
      <c r="B380" s="130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7"/>
      <c r="R380" s="127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</row>
    <row r="381" spans="2:65">
      <c r="B381" s="130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7"/>
      <c r="R381" s="127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</row>
    <row r="382" spans="2:65">
      <c r="B382" s="130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7"/>
      <c r="R382" s="127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</row>
    <row r="383" spans="2:65">
      <c r="B383" s="130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7"/>
      <c r="R383" s="127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</row>
    <row r="384" spans="2:65">
      <c r="B384" s="130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7"/>
      <c r="R384" s="127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</row>
    <row r="385" spans="2:65">
      <c r="B385" s="130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7"/>
      <c r="R385" s="127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</row>
    <row r="386" spans="2:65">
      <c r="B386" s="130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7"/>
      <c r="R386" s="127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</row>
    <row r="387" spans="2:65">
      <c r="B387" s="130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7"/>
      <c r="R387" s="127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</row>
    <row r="388" spans="2:65">
      <c r="B388" s="130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7"/>
      <c r="R388" s="127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</row>
    <row r="389" spans="2:65">
      <c r="B389" s="130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7"/>
      <c r="R389" s="127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</row>
    <row r="390" spans="2:65">
      <c r="B390" s="130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7"/>
      <c r="R390" s="127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</row>
    <row r="391" spans="2:65">
      <c r="B391" s="130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7"/>
      <c r="R391" s="127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</row>
    <row r="392" spans="2:65">
      <c r="B392" s="130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7"/>
      <c r="R392" s="127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</row>
    <row r="393" spans="2:65">
      <c r="B393" s="130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7"/>
      <c r="R393" s="127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</row>
    <row r="394" spans="2:65">
      <c r="B394" s="130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7"/>
      <c r="R394" s="127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</row>
    <row r="395" spans="2:65">
      <c r="B395" s="130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7"/>
      <c r="R395" s="127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</row>
    <row r="396" spans="2:65">
      <c r="B396" s="130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7"/>
      <c r="R396" s="127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</row>
    <row r="397" spans="2:65">
      <c r="B397" s="130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7"/>
      <c r="R397" s="127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</row>
    <row r="398" spans="2:65">
      <c r="B398" s="130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7"/>
      <c r="R398" s="127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</row>
    <row r="399" spans="2:65">
      <c r="B399" s="130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7"/>
      <c r="R399" s="127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</row>
    <row r="400" spans="2:65">
      <c r="B400" s="130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7"/>
      <c r="R400" s="127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</row>
    <row r="401" spans="2:65">
      <c r="B401" s="130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7"/>
      <c r="R401" s="127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</row>
    <row r="402" spans="2:65">
      <c r="B402" s="130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7"/>
      <c r="R402" s="127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</row>
    <row r="403" spans="2:65">
      <c r="B403" s="130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7"/>
      <c r="R403" s="127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</row>
    <row r="404" spans="2:65">
      <c r="B404" s="130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7"/>
      <c r="R404" s="127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</row>
    <row r="405" spans="2:65">
      <c r="B405" s="130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7"/>
      <c r="R405" s="127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</row>
    <row r="406" spans="2:65">
      <c r="B406" s="130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7"/>
      <c r="R406" s="127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</row>
    <row r="407" spans="2:65">
      <c r="B407" s="130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7"/>
      <c r="R407" s="127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</row>
    <row r="408" spans="2:65">
      <c r="B408" s="130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7"/>
      <c r="R408" s="127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</row>
    <row r="409" spans="2:65">
      <c r="B409" s="130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7"/>
      <c r="R409" s="127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</row>
    <row r="410" spans="2:65">
      <c r="B410" s="130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7"/>
      <c r="R410" s="127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</row>
    <row r="411" spans="2:65">
      <c r="B411" s="130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7"/>
      <c r="R411" s="127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</row>
    <row r="412" spans="2:65">
      <c r="B412" s="130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7"/>
      <c r="R412" s="127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</row>
    <row r="413" spans="2:65">
      <c r="B413" s="130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7"/>
      <c r="R413" s="127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</row>
    <row r="414" spans="2:65">
      <c r="B414" s="130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7"/>
      <c r="R414" s="127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</row>
    <row r="415" spans="2:65">
      <c r="B415" s="130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7"/>
      <c r="R415" s="127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</row>
    <row r="416" spans="2:65">
      <c r="B416" s="130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7"/>
      <c r="R416" s="127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</row>
    <row r="417" spans="2:65">
      <c r="B417" s="130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7"/>
      <c r="R417" s="127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</row>
    <row r="418" spans="2:65">
      <c r="B418" s="130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7"/>
      <c r="R418" s="127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</row>
    <row r="419" spans="2:65">
      <c r="B419" s="130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7"/>
      <c r="R419" s="127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</row>
    <row r="420" spans="2:65">
      <c r="B420" s="130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7"/>
      <c r="R420" s="127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</row>
    <row r="421" spans="2:65">
      <c r="B421" s="130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7"/>
      <c r="R421" s="127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</row>
    <row r="422" spans="2:65">
      <c r="B422" s="130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7"/>
      <c r="R422" s="127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</row>
    <row r="423" spans="2:65">
      <c r="B423" s="130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7"/>
      <c r="R423" s="127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</row>
    <row r="424" spans="2:65">
      <c r="B424" s="130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7"/>
      <c r="R424" s="127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</row>
    <row r="425" spans="2:65">
      <c r="B425" s="130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7"/>
      <c r="R425" s="127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</row>
    <row r="426" spans="2:65">
      <c r="B426" s="130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7"/>
      <c r="R426" s="127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</row>
    <row r="427" spans="2:65">
      <c r="B427" s="130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7"/>
      <c r="R427" s="127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</row>
    <row r="428" spans="2:65">
      <c r="B428" s="130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7"/>
      <c r="R428" s="127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</row>
    <row r="429" spans="2:65">
      <c r="B429" s="130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7"/>
      <c r="R429" s="127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</row>
    <row r="430" spans="2:65">
      <c r="B430" s="130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7"/>
      <c r="R430" s="127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</row>
    <row r="431" spans="2:65">
      <c r="B431" s="130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7"/>
      <c r="R431" s="127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</row>
    <row r="432" spans="2:65">
      <c r="B432" s="130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7"/>
      <c r="R432" s="127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</row>
    <row r="433" spans="2:65">
      <c r="B433" s="130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7"/>
      <c r="R433" s="127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</row>
    <row r="434" spans="2:65">
      <c r="B434" s="130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7"/>
      <c r="R434" s="127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</row>
    <row r="435" spans="2:65">
      <c r="B435" s="130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7"/>
      <c r="R435" s="127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</row>
    <row r="436" spans="2:65">
      <c r="B436" s="130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7"/>
      <c r="R436" s="127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</row>
    <row r="437" spans="2:65">
      <c r="B437" s="130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7"/>
      <c r="R437" s="127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</row>
    <row r="438" spans="2:65">
      <c r="B438" s="130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7"/>
      <c r="R438" s="127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</row>
    <row r="439" spans="2:65">
      <c r="B439" s="130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7"/>
      <c r="R439" s="127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</row>
    <row r="440" spans="2:65">
      <c r="B440" s="130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7"/>
      <c r="R440" s="127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</row>
    <row r="441" spans="2:65">
      <c r="B441" s="130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7"/>
      <c r="R441" s="127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</row>
    <row r="442" spans="2:65">
      <c r="B442" s="130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7"/>
      <c r="R442" s="127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</row>
    <row r="443" spans="2:65">
      <c r="B443" s="130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7"/>
      <c r="R443" s="127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</row>
    <row r="444" spans="2:65">
      <c r="B444" s="130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7"/>
      <c r="R444" s="127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</row>
    <row r="445" spans="2:65">
      <c r="B445" s="130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7"/>
      <c r="R445" s="127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</row>
    <row r="446" spans="2:65">
      <c r="B446" s="130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7"/>
      <c r="R446" s="127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</row>
    <row r="447" spans="2:65">
      <c r="B447" s="130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7"/>
      <c r="R447" s="127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</row>
    <row r="448" spans="2:65">
      <c r="B448" s="130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7"/>
      <c r="R448" s="127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</row>
    <row r="449" spans="2:65">
      <c r="B449" s="130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7"/>
      <c r="R449" s="127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</row>
    <row r="450" spans="2:65">
      <c r="B450" s="130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7"/>
      <c r="R450" s="127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</row>
    <row r="451" spans="2:65">
      <c r="B451" s="130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7"/>
      <c r="R451" s="127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</row>
    <row r="452" spans="2:65">
      <c r="B452" s="130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7"/>
      <c r="R452" s="127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</row>
    <row r="453" spans="2:65">
      <c r="B453" s="130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7"/>
      <c r="R453" s="127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</row>
    <row r="454" spans="2:65">
      <c r="B454" s="130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7"/>
      <c r="R454" s="127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</row>
    <row r="455" spans="2:65">
      <c r="B455" s="130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7"/>
      <c r="R455" s="127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</row>
    <row r="456" spans="2:65">
      <c r="B456" s="130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7"/>
      <c r="R456" s="127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</row>
    <row r="457" spans="2:65">
      <c r="B457" s="130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7"/>
      <c r="R457" s="127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</row>
    <row r="458" spans="2:65">
      <c r="B458" s="130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7"/>
      <c r="R458" s="127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</row>
    <row r="459" spans="2:65">
      <c r="B459" s="130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7"/>
      <c r="R459" s="127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</row>
    <row r="460" spans="2:65">
      <c r="B460" s="130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7"/>
      <c r="R460" s="127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</row>
    <row r="461" spans="2:65">
      <c r="B461" s="130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7"/>
      <c r="R461" s="127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</row>
    <row r="462" spans="2:65">
      <c r="B462" s="130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7"/>
      <c r="R462" s="127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</row>
    <row r="463" spans="2:65">
      <c r="B463" s="130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7"/>
      <c r="R463" s="127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</row>
    <row r="464" spans="2:65">
      <c r="B464" s="130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7"/>
      <c r="R464" s="127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</row>
    <row r="465" spans="2:65">
      <c r="B465" s="130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7"/>
      <c r="R465" s="127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</row>
    <row r="466" spans="2:65">
      <c r="B466" s="130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7"/>
      <c r="R466" s="127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</row>
    <row r="467" spans="2:65">
      <c r="B467" s="130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7"/>
      <c r="R467" s="127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</row>
    <row r="468" spans="2:65">
      <c r="B468" s="130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7"/>
      <c r="R468" s="127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</row>
    <row r="469" spans="2:65">
      <c r="B469" s="130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7"/>
      <c r="R469" s="127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</row>
    <row r="470" spans="2:65">
      <c r="B470" s="130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7"/>
      <c r="R470" s="127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</row>
    <row r="471" spans="2:65">
      <c r="B471" s="130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7"/>
      <c r="R471" s="127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</row>
    <row r="472" spans="2:65">
      <c r="B472" s="130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7"/>
      <c r="R472" s="127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</row>
    <row r="473" spans="2:65">
      <c r="B473" s="130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7"/>
      <c r="R473" s="127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</row>
    <row r="474" spans="2:65">
      <c r="B474" s="130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7"/>
      <c r="R474" s="127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</row>
    <row r="475" spans="2:65">
      <c r="B475" s="130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7"/>
      <c r="R475" s="127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</row>
    <row r="476" spans="2:65">
      <c r="B476" s="130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7"/>
      <c r="R476" s="127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</row>
    <row r="477" spans="2:65">
      <c r="B477" s="130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7"/>
      <c r="R477" s="127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</row>
    <row r="478" spans="2:65">
      <c r="B478" s="130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7"/>
      <c r="R478" s="127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</row>
    <row r="479" spans="2:65">
      <c r="B479" s="130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7"/>
      <c r="R479" s="127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</row>
    <row r="480" spans="2:65">
      <c r="B480" s="130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7"/>
      <c r="R480" s="127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</row>
    <row r="481" spans="2:65">
      <c r="B481" s="130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7"/>
      <c r="R481" s="127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</row>
    <row r="482" spans="2:65">
      <c r="B482" s="130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7"/>
      <c r="R482" s="127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</row>
    <row r="483" spans="2:65">
      <c r="B483" s="130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7"/>
      <c r="R483" s="127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</row>
    <row r="484" spans="2:65">
      <c r="B484" s="130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7"/>
      <c r="R484" s="127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</row>
    <row r="485" spans="2:65">
      <c r="B485" s="130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7"/>
      <c r="R485" s="127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</row>
    <row r="486" spans="2:65">
      <c r="B486" s="130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7"/>
      <c r="R486" s="127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</row>
    <row r="487" spans="2:65">
      <c r="B487" s="130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7"/>
      <c r="R487" s="127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</row>
    <row r="488" spans="2:65">
      <c r="B488" s="130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7"/>
      <c r="R488" s="127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</row>
    <row r="489" spans="2:65">
      <c r="B489" s="130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7"/>
      <c r="R489" s="127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</row>
    <row r="490" spans="2:65">
      <c r="B490" s="130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7"/>
      <c r="R490" s="127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</row>
    <row r="491" spans="2:65">
      <c r="B491" s="130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7"/>
      <c r="R491" s="127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</row>
    <row r="492" spans="2:65">
      <c r="B492" s="130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7"/>
      <c r="R492" s="127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</row>
    <row r="493" spans="2:65">
      <c r="B493" s="130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7"/>
      <c r="R493" s="127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</row>
    <row r="494" spans="2:65">
      <c r="B494" s="130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7"/>
      <c r="R494" s="127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</row>
    <row r="495" spans="2:65">
      <c r="B495" s="130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7"/>
      <c r="R495" s="127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</row>
    <row r="496" spans="2:65">
      <c r="B496" s="130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7"/>
      <c r="R496" s="127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</row>
    <row r="497" spans="2:65">
      <c r="B497" s="130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7"/>
      <c r="R497" s="127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</row>
    <row r="498" spans="2:65">
      <c r="B498" s="130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7"/>
      <c r="R498" s="127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</row>
    <row r="499" spans="2:65">
      <c r="B499" s="130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7"/>
      <c r="R499" s="127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</row>
    <row r="500" spans="2:65">
      <c r="B500" s="130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7"/>
      <c r="R500" s="127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</row>
  </sheetData>
  <mergeCells count="150">
    <mergeCell ref="B128:E128"/>
    <mergeCell ref="B129:E129"/>
    <mergeCell ref="B130:E130"/>
    <mergeCell ref="B131:E131"/>
    <mergeCell ref="B132:E132"/>
    <mergeCell ref="B133:E133"/>
    <mergeCell ref="B134:E134"/>
    <mergeCell ref="B80:E80"/>
    <mergeCell ref="AO78:AT78"/>
    <mergeCell ref="AU78:AZ78"/>
    <mergeCell ref="BA78:BF78"/>
    <mergeCell ref="BH78:BH79"/>
    <mergeCell ref="W78:X78"/>
    <mergeCell ref="Y78:Z78"/>
    <mergeCell ref="AA78:AB78"/>
    <mergeCell ref="AC78:AF78"/>
    <mergeCell ref="AG78:AJ78"/>
    <mergeCell ref="AK78:AN78"/>
    <mergeCell ref="F78:F79"/>
    <mergeCell ref="G78:G79"/>
    <mergeCell ref="Q77:Q79"/>
    <mergeCell ref="N78:N79"/>
    <mergeCell ref="O78:O79"/>
    <mergeCell ref="R77:R79"/>
    <mergeCell ref="S77:S79"/>
    <mergeCell ref="T77:T79"/>
    <mergeCell ref="U77:X77"/>
    <mergeCell ref="U78:V78"/>
    <mergeCell ref="Y77:AB77"/>
    <mergeCell ref="AC77:AD77"/>
    <mergeCell ref="AE77:AF77"/>
    <mergeCell ref="BK78:BK79"/>
    <mergeCell ref="BL78:BL79"/>
    <mergeCell ref="AM77:AN77"/>
    <mergeCell ref="AO77:AP77"/>
    <mergeCell ref="AQ77:AR77"/>
    <mergeCell ref="AS77:AT77"/>
    <mergeCell ref="AU77:AV77"/>
    <mergeCell ref="BJ77:BK77"/>
    <mergeCell ref="BL77:BM77"/>
    <mergeCell ref="BG77:BG79"/>
    <mergeCell ref="BH77:BI77"/>
    <mergeCell ref="BM78:BM79"/>
    <mergeCell ref="BI78:BI79"/>
    <mergeCell ref="BJ78:BJ79"/>
    <mergeCell ref="AY77:AZ77"/>
    <mergeCell ref="BA77:BB77"/>
    <mergeCell ref="BE77:BF77"/>
    <mergeCell ref="AW77:AX77"/>
    <mergeCell ref="BC77:BD77"/>
    <mergeCell ref="AG77:AH77"/>
    <mergeCell ref="AI77:AJ77"/>
    <mergeCell ref="AK77:AL77"/>
    <mergeCell ref="L78:L79"/>
    <mergeCell ref="N77:P77"/>
    <mergeCell ref="S76:T76"/>
    <mergeCell ref="U76:AB76"/>
    <mergeCell ref="AC76:AN76"/>
    <mergeCell ref="P78:P79"/>
    <mergeCell ref="A76:A79"/>
    <mergeCell ref="B76:E79"/>
    <mergeCell ref="F76:I76"/>
    <mergeCell ref="J76:M76"/>
    <mergeCell ref="N76:P76"/>
    <mergeCell ref="F77:G77"/>
    <mergeCell ref="H77:I77"/>
    <mergeCell ref="J77:K77"/>
    <mergeCell ref="L77:M77"/>
    <mergeCell ref="M78:M79"/>
    <mergeCell ref="H78:H79"/>
    <mergeCell ref="I78:I79"/>
    <mergeCell ref="J78:J79"/>
    <mergeCell ref="K78:K79"/>
    <mergeCell ref="AO76:BG76"/>
    <mergeCell ref="BH76:BM76"/>
    <mergeCell ref="Q76:R76"/>
    <mergeCell ref="E62:G62"/>
    <mergeCell ref="D46:F46"/>
    <mergeCell ref="D47:F47"/>
    <mergeCell ref="D48:F48"/>
    <mergeCell ref="E61:G61"/>
    <mergeCell ref="E51:F51"/>
    <mergeCell ref="G51:H51"/>
    <mergeCell ref="I51:J51"/>
    <mergeCell ref="B81:E81"/>
    <mergeCell ref="B82:E82"/>
    <mergeCell ref="B83:E83"/>
    <mergeCell ref="B84:E84"/>
    <mergeCell ref="B85:E85"/>
    <mergeCell ref="A4:O4"/>
    <mergeCell ref="D9:F9"/>
    <mergeCell ref="B10:B65"/>
    <mergeCell ref="C10:J10"/>
    <mergeCell ref="C33:J33"/>
    <mergeCell ref="G9:I9"/>
    <mergeCell ref="A10:A65"/>
    <mergeCell ref="G18:H18"/>
    <mergeCell ref="I18:J18"/>
    <mergeCell ref="E24:F24"/>
    <mergeCell ref="E59:G59"/>
    <mergeCell ref="E60:G60"/>
    <mergeCell ref="I43:J43"/>
    <mergeCell ref="G44:H44"/>
    <mergeCell ref="I44:J44"/>
    <mergeCell ref="F26:F27"/>
    <mergeCell ref="G26:G27"/>
    <mergeCell ref="G37:H37"/>
    <mergeCell ref="I37:J37"/>
    <mergeCell ref="B91:E91"/>
    <mergeCell ref="B92:E92"/>
    <mergeCell ref="B93:E93"/>
    <mergeCell ref="B94:E94"/>
    <mergeCell ref="B95:E95"/>
    <mergeCell ref="B86:E86"/>
    <mergeCell ref="B87:E87"/>
    <mergeCell ref="B88:E88"/>
    <mergeCell ref="B89:E89"/>
    <mergeCell ref="B90:E90"/>
    <mergeCell ref="B101:E101"/>
    <mergeCell ref="B102:E102"/>
    <mergeCell ref="B103:E103"/>
    <mergeCell ref="B104:E104"/>
    <mergeCell ref="B105:E105"/>
    <mergeCell ref="B96:E96"/>
    <mergeCell ref="B97:E97"/>
    <mergeCell ref="B98:E98"/>
    <mergeCell ref="B99:E99"/>
    <mergeCell ref="B100:E100"/>
    <mergeCell ref="B111:E111"/>
    <mergeCell ref="B112:E112"/>
    <mergeCell ref="B113:E113"/>
    <mergeCell ref="B114:E114"/>
    <mergeCell ref="B115:E115"/>
    <mergeCell ref="B106:E106"/>
    <mergeCell ref="B107:E107"/>
    <mergeCell ref="B108:E108"/>
    <mergeCell ref="B109:E109"/>
    <mergeCell ref="B110:E110"/>
    <mergeCell ref="B126:E126"/>
    <mergeCell ref="B127:E127"/>
    <mergeCell ref="B121:E121"/>
    <mergeCell ref="B122:E122"/>
    <mergeCell ref="B123:E123"/>
    <mergeCell ref="B124:E124"/>
    <mergeCell ref="B125:E125"/>
    <mergeCell ref="B116:E116"/>
    <mergeCell ref="B117:E117"/>
    <mergeCell ref="B118:E118"/>
    <mergeCell ref="B119:E119"/>
    <mergeCell ref="B120:E12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500"/>
  <sheetViews>
    <sheetView showGridLines="0" zoomScale="85" zoomScaleNormal="85" workbookViewId="0">
      <selection activeCell="K136" sqref="K136"/>
    </sheetView>
  </sheetViews>
  <sheetFormatPr baseColWidth="10" defaultRowHeight="15"/>
  <cols>
    <col min="1" max="1" width="5.1406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  <col min="17" max="18" width="12.5703125" style="80" customWidth="1"/>
    <col min="29" max="29" width="6.85546875" customWidth="1"/>
    <col min="31" max="31" width="5.5703125" customWidth="1"/>
    <col min="33" max="33" width="6.28515625" customWidth="1"/>
    <col min="35" max="35" width="5.5703125" customWidth="1"/>
    <col min="37" max="37" width="5" customWidth="1"/>
    <col min="39" max="39" width="4.85546875" customWidth="1"/>
    <col min="41" max="41" width="5.42578125" customWidth="1"/>
    <col min="42" max="42" width="11.140625" customWidth="1"/>
    <col min="43" max="43" width="5.42578125" customWidth="1"/>
    <col min="45" max="45" width="5.42578125" customWidth="1"/>
    <col min="47" max="47" width="5.85546875" customWidth="1"/>
    <col min="49" max="49" width="5.85546875" customWidth="1"/>
    <col min="51" max="51" width="5.85546875" customWidth="1"/>
    <col min="53" max="53" width="5.85546875" customWidth="1"/>
    <col min="55" max="55" width="5.85546875" customWidth="1"/>
    <col min="57" max="57" width="5.85546875" customWidth="1"/>
    <col min="59" max="59" width="10.42578125" customWidth="1"/>
    <col min="60" max="60" width="5.5703125" customWidth="1"/>
    <col min="62" max="62" width="5.5703125" customWidth="1"/>
    <col min="64" max="64" width="5.5703125" customWidth="1"/>
  </cols>
  <sheetData>
    <row r="4" spans="1:19" ht="21">
      <c r="A4" s="187" t="s">
        <v>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</row>
    <row r="5" spans="1:19" ht="9" customHeight="1">
      <c r="A5" s="74"/>
      <c r="B5" s="2"/>
      <c r="C5" s="2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</row>
    <row r="6" spans="1:19" ht="21">
      <c r="A6" s="74"/>
      <c r="B6" s="2"/>
      <c r="C6" s="2"/>
      <c r="D6" s="74"/>
      <c r="E6" s="118" t="s">
        <v>117</v>
      </c>
      <c r="F6" s="119" t="s">
        <v>122</v>
      </c>
      <c r="G6" s="121"/>
      <c r="H6" s="87"/>
      <c r="I6" s="87"/>
      <c r="J6" s="74"/>
      <c r="K6" s="74"/>
      <c r="L6" s="74"/>
      <c r="M6" s="74"/>
      <c r="N6" s="74"/>
      <c r="O6" s="74"/>
    </row>
    <row r="7" spans="1:19" ht="21">
      <c r="A7" s="74"/>
      <c r="B7" s="2"/>
      <c r="C7" s="2"/>
      <c r="D7" s="3"/>
      <c r="E7" s="118" t="s">
        <v>118</v>
      </c>
      <c r="F7" s="120"/>
      <c r="G7" s="122"/>
      <c r="H7" s="87"/>
      <c r="I7" s="118" t="s">
        <v>120</v>
      </c>
      <c r="J7" s="124" t="s">
        <v>181</v>
      </c>
      <c r="K7" s="74"/>
      <c r="L7" s="74"/>
      <c r="M7" s="74"/>
      <c r="N7" s="74"/>
      <c r="O7" s="74"/>
    </row>
    <row r="8" spans="1:19" ht="21">
      <c r="A8" s="74"/>
      <c r="B8" s="2"/>
      <c r="C8" s="2"/>
      <c r="D8" s="5"/>
      <c r="E8" s="118" t="s">
        <v>119</v>
      </c>
      <c r="F8" s="120" t="str">
        <f>VLOOKUP($H$8,$A$80:$BM$485,2,FALSE)</f>
        <v>CONSOLIDADO</v>
      </c>
      <c r="G8" s="123"/>
      <c r="H8" s="6">
        <v>1</v>
      </c>
      <c r="I8" s="118" t="s">
        <v>121</v>
      </c>
      <c r="J8" s="125">
        <v>2020</v>
      </c>
      <c r="K8" s="74"/>
      <c r="L8" s="74"/>
      <c r="M8" s="74"/>
      <c r="N8" s="74"/>
      <c r="O8" s="74"/>
    </row>
    <row r="9" spans="1:19" ht="21">
      <c r="A9" s="74"/>
      <c r="B9" s="2"/>
      <c r="C9" s="2"/>
      <c r="D9" s="188"/>
      <c r="E9" s="188"/>
      <c r="F9" s="188"/>
      <c r="G9" s="188"/>
      <c r="H9" s="188"/>
      <c r="I9" s="188"/>
      <c r="J9" s="88"/>
      <c r="L9" s="74"/>
      <c r="M9" s="74"/>
      <c r="N9" s="74"/>
      <c r="O9" s="74"/>
    </row>
    <row r="10" spans="1:19" ht="24" customHeight="1">
      <c r="A10" s="167" t="s">
        <v>3</v>
      </c>
      <c r="B10" s="192" t="s">
        <v>4</v>
      </c>
      <c r="C10" s="193" t="s">
        <v>116</v>
      </c>
      <c r="D10" s="193"/>
      <c r="E10" s="193"/>
      <c r="F10" s="193"/>
      <c r="G10" s="193"/>
      <c r="H10" s="193"/>
      <c r="I10" s="193"/>
      <c r="J10" s="193"/>
      <c r="O10" s="7"/>
      <c r="P10" s="7"/>
      <c r="Q10" s="81"/>
    </row>
    <row r="11" spans="1:19">
      <c r="A11" s="167"/>
      <c r="B11" s="192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81"/>
    </row>
    <row r="12" spans="1:19">
      <c r="A12" s="167"/>
      <c r="B12" s="192"/>
      <c r="D12" s="10" t="s">
        <v>6</v>
      </c>
      <c r="E12" s="11"/>
      <c r="F12" s="11"/>
      <c r="G12" s="12"/>
      <c r="H12" s="12"/>
      <c r="K12" s="11"/>
      <c r="L12" s="11"/>
      <c r="M12" s="13"/>
      <c r="O12" s="14"/>
    </row>
    <row r="13" spans="1:19">
      <c r="A13" s="167"/>
      <c r="B13" s="192"/>
      <c r="D13" s="10"/>
      <c r="E13" s="11"/>
      <c r="F13" s="11"/>
      <c r="G13" s="15" t="s">
        <v>7</v>
      </c>
      <c r="H13" s="15" t="s">
        <v>8</v>
      </c>
      <c r="M13" s="11"/>
      <c r="N13" s="11"/>
      <c r="O13" s="16"/>
      <c r="Q13" s="82"/>
    </row>
    <row r="14" spans="1:19">
      <c r="A14" s="167"/>
      <c r="B14" s="192"/>
      <c r="D14" s="18"/>
      <c r="F14" s="15" t="s">
        <v>9</v>
      </c>
      <c r="G14" s="111">
        <f>VLOOKUP($H$8,$A$80:$BM$485,FORMULAS!G14+5,FALSE)</f>
        <v>0</v>
      </c>
      <c r="H14" s="111">
        <f>VLOOKUP($H$8,$A$80:$BM$485,FORMULAS!H14+5,FALSE)</f>
        <v>0</v>
      </c>
      <c r="M14" s="11"/>
      <c r="N14" s="11"/>
      <c r="O14" s="20"/>
      <c r="Q14" s="82"/>
    </row>
    <row r="15" spans="1:19">
      <c r="A15" s="167"/>
      <c r="B15" s="192"/>
      <c r="D15" s="18"/>
      <c r="E15" s="113" t="s">
        <v>12</v>
      </c>
      <c r="F15" s="86" t="s">
        <v>13</v>
      </c>
      <c r="G15" s="92">
        <f>VLOOKUP($H$8,$A$80:$BM$485,FORMULAS!G15+5,FALSE)</f>
        <v>0</v>
      </c>
      <c r="H15" s="92">
        <f>VLOOKUP($H$8,$A$80:$BM$485,FORMULAS!H15+5,FALSE)</f>
        <v>0</v>
      </c>
      <c r="M15" s="11"/>
      <c r="N15" s="11"/>
      <c r="O15" s="11"/>
      <c r="P15" s="7"/>
      <c r="Q15" s="81"/>
      <c r="R15" s="81"/>
      <c r="S15" s="7"/>
    </row>
    <row r="16" spans="1:19">
      <c r="A16" s="167"/>
      <c r="B16" s="192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81"/>
    </row>
    <row r="17" spans="1:17">
      <c r="A17" s="167"/>
      <c r="B17" s="192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67"/>
      <c r="B18" s="192"/>
      <c r="D18" s="23"/>
      <c r="E18" s="11"/>
      <c r="F18" s="11"/>
      <c r="G18" s="168" t="s">
        <v>17</v>
      </c>
      <c r="H18" s="168"/>
      <c r="I18" s="168" t="s">
        <v>18</v>
      </c>
      <c r="J18" s="168"/>
      <c r="K18" s="13"/>
      <c r="M18" s="16"/>
    </row>
    <row r="19" spans="1:17">
      <c r="A19" s="167"/>
      <c r="B19" s="192"/>
      <c r="D19" s="23"/>
      <c r="E19" s="11"/>
      <c r="F19" s="11"/>
      <c r="G19" s="15" t="s">
        <v>19</v>
      </c>
      <c r="H19" s="15" t="s">
        <v>8</v>
      </c>
      <c r="I19" s="15" t="s">
        <v>19</v>
      </c>
      <c r="J19" s="15" t="s">
        <v>8</v>
      </c>
      <c r="K19" s="13"/>
      <c r="M19" s="16"/>
    </row>
    <row r="20" spans="1:17">
      <c r="A20" s="167"/>
      <c r="B20" s="192"/>
      <c r="D20" s="23"/>
      <c r="E20" s="11"/>
      <c r="F20" s="11"/>
      <c r="G20" s="96">
        <f>VLOOKUP($H$8,$A$80:$BM$485,FORMULAS!G20+5,FALSE)</f>
        <v>0</v>
      </c>
      <c r="H20" s="96">
        <f>VLOOKUP($H$8,$A$80:$BM$485,FORMULAS!H20+5,FALSE)</f>
        <v>0</v>
      </c>
      <c r="I20" s="96">
        <f>VLOOKUP($H$8,$A$80:$BM$485,FORMULAS!I20+5,FALSE)</f>
        <v>0</v>
      </c>
      <c r="J20" s="96">
        <f>VLOOKUP($H$8,$A$80:$BM$485,FORMULAS!J20+5,FALSE)</f>
        <v>0</v>
      </c>
      <c r="K20" s="13"/>
    </row>
    <row r="21" spans="1:17">
      <c r="A21" s="167"/>
      <c r="B21" s="192"/>
      <c r="D21" s="18"/>
      <c r="E21" s="11"/>
      <c r="F21" s="11"/>
      <c r="G21" s="11"/>
      <c r="H21" s="11"/>
      <c r="I21" s="11"/>
      <c r="J21" s="25"/>
      <c r="K21" s="13"/>
    </row>
    <row r="22" spans="1:17">
      <c r="A22" s="167"/>
      <c r="B22" s="192"/>
      <c r="D22" s="5" t="s">
        <v>24</v>
      </c>
    </row>
    <row r="23" spans="1:17" ht="48.75" customHeight="1">
      <c r="A23" s="167"/>
      <c r="B23" s="192"/>
      <c r="D23" s="7"/>
      <c r="E23" s="7"/>
      <c r="F23" s="7"/>
      <c r="G23" s="109" t="s">
        <v>25</v>
      </c>
      <c r="H23" s="110" t="s">
        <v>26</v>
      </c>
      <c r="I23" s="110" t="s">
        <v>27</v>
      </c>
      <c r="P23" s="29"/>
    </row>
    <row r="24" spans="1:17">
      <c r="A24" s="167"/>
      <c r="B24" s="192"/>
      <c r="D24" s="30"/>
      <c r="E24" s="174" t="s">
        <v>28</v>
      </c>
      <c r="F24" s="175"/>
      <c r="G24" s="107">
        <f>VLOOKUP($H$8,$A$80:$BM$485,FORMULAS!G24+5,FALSE)</f>
        <v>0</v>
      </c>
      <c r="H24" s="107">
        <f>VLOOKUP($H$8,$A$80:$BM$485,FORMULAS!H24+5,FALSE)</f>
        <v>0</v>
      </c>
      <c r="I24" s="107">
        <f>VLOOKUP($H$8,$A$80:$BM$485,FORMULAS!I24+5,FALSE)</f>
        <v>0</v>
      </c>
      <c r="P24" s="29"/>
    </row>
    <row r="25" spans="1:17">
      <c r="A25" s="167"/>
      <c r="B25" s="192"/>
      <c r="D25" s="30"/>
      <c r="E25" s="11"/>
      <c r="F25" s="30"/>
      <c r="G25" s="11"/>
      <c r="H25" s="11"/>
      <c r="I25" s="29"/>
      <c r="J25" s="11"/>
      <c r="P25" s="11"/>
      <c r="Q25" s="83"/>
    </row>
    <row r="26" spans="1:17" ht="37.5" customHeight="1">
      <c r="A26" s="167"/>
      <c r="B26" s="192"/>
      <c r="D26" s="30"/>
      <c r="E26" s="30"/>
      <c r="F26" s="176" t="s">
        <v>32</v>
      </c>
      <c r="G26" s="177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83"/>
    </row>
    <row r="27" spans="1:17">
      <c r="A27" s="167"/>
      <c r="B27" s="192"/>
      <c r="D27" s="30"/>
      <c r="E27" s="30"/>
      <c r="F27" s="176"/>
      <c r="G27" s="177"/>
      <c r="H27" s="115">
        <f>VLOOKUP($H$8,$A$80:$BM$485,FORMULAS!H27+5,FALSE)</f>
        <v>0</v>
      </c>
      <c r="I27" s="115">
        <f>VLOOKUP($H$8,$A$80:$BM$485,FORMULAS!I27+5,FALSE)</f>
        <v>0</v>
      </c>
      <c r="J27" s="11"/>
      <c r="K27" s="25"/>
      <c r="L27" s="11"/>
      <c r="M27" s="25"/>
      <c r="N27" s="25"/>
      <c r="P27" s="11"/>
      <c r="Q27" s="83"/>
    </row>
    <row r="28" spans="1:17">
      <c r="A28" s="167"/>
      <c r="B28" s="192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83"/>
    </row>
    <row r="29" spans="1:17">
      <c r="A29" s="167"/>
      <c r="B29" s="192"/>
      <c r="D29" s="5" t="s">
        <v>37</v>
      </c>
      <c r="E29" s="11"/>
      <c r="F29" s="38"/>
      <c r="G29" s="39"/>
      <c r="H29" s="40"/>
      <c r="I29" s="11"/>
      <c r="J29" s="25"/>
      <c r="K29" s="11"/>
      <c r="L29" s="25"/>
      <c r="M29" s="25"/>
      <c r="N29" s="29"/>
      <c r="O29" s="11"/>
    </row>
    <row r="30" spans="1:17">
      <c r="A30" s="167"/>
      <c r="B30" s="192"/>
      <c r="D30" s="30"/>
      <c r="E30" s="30"/>
      <c r="F30" s="30"/>
      <c r="G30" s="86" t="s">
        <v>38</v>
      </c>
      <c r="H30" s="86" t="s">
        <v>39</v>
      </c>
    </row>
    <row r="31" spans="1:17">
      <c r="A31" s="167"/>
      <c r="B31" s="192"/>
      <c r="D31" s="30"/>
      <c r="E31" s="30"/>
      <c r="F31" s="30"/>
      <c r="G31" s="91">
        <f>VLOOKUP($H$8,$A$80:$BM$485,FORMULAS!G31+5,FALSE)</f>
        <v>0</v>
      </c>
      <c r="H31" s="91">
        <f>VLOOKUP($H$8,$A$80:$BM$485,FORMULAS!H31+5,FALSE)</f>
        <v>0</v>
      </c>
      <c r="O31" s="29"/>
    </row>
    <row r="32" spans="1:17">
      <c r="A32" s="167"/>
      <c r="B32" s="192"/>
      <c r="D32" s="30"/>
      <c r="E32" s="30"/>
      <c r="F32" s="30"/>
    </row>
    <row r="33" spans="1:22" ht="30" customHeight="1">
      <c r="A33" s="167"/>
      <c r="B33" s="192"/>
      <c r="C33" s="193" t="s">
        <v>115</v>
      </c>
      <c r="D33" s="193"/>
      <c r="E33" s="193"/>
      <c r="F33" s="193"/>
      <c r="G33" s="193"/>
      <c r="H33" s="193"/>
      <c r="I33" s="193"/>
      <c r="J33" s="193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>
      <c r="A34" s="167"/>
      <c r="B34" s="192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84"/>
      <c r="R34" s="84"/>
      <c r="S34" s="76"/>
      <c r="T34" s="76"/>
      <c r="U34" s="76"/>
      <c r="V34" s="76"/>
    </row>
    <row r="35" spans="1:22">
      <c r="A35" s="167"/>
      <c r="B35" s="192"/>
      <c r="D35" s="46" t="s">
        <v>43</v>
      </c>
    </row>
    <row r="36" spans="1:22">
      <c r="A36" s="167"/>
      <c r="B36" s="192"/>
      <c r="D36" s="46"/>
    </row>
    <row r="37" spans="1:22">
      <c r="A37" s="167"/>
      <c r="B37" s="192"/>
      <c r="D37" s="5"/>
      <c r="F37" s="11"/>
      <c r="G37" s="178" t="s">
        <v>44</v>
      </c>
      <c r="H37" s="179"/>
      <c r="I37" s="168" t="s">
        <v>45</v>
      </c>
      <c r="J37" s="168"/>
      <c r="M37" s="48"/>
      <c r="N37" s="48"/>
      <c r="O37" s="16"/>
    </row>
    <row r="38" spans="1:22">
      <c r="A38" s="167"/>
      <c r="B38" s="192"/>
      <c r="D38" s="7"/>
      <c r="E38" s="11"/>
      <c r="F38" s="11"/>
      <c r="G38" s="75" t="s">
        <v>7</v>
      </c>
      <c r="H38" s="75" t="s">
        <v>8</v>
      </c>
      <c r="I38" s="75" t="s">
        <v>46</v>
      </c>
      <c r="J38" s="75" t="s">
        <v>8</v>
      </c>
      <c r="M38" s="50"/>
      <c r="N38" s="13"/>
    </row>
    <row r="39" spans="1:22">
      <c r="A39" s="167"/>
      <c r="B39" s="192"/>
      <c r="D39" s="51"/>
      <c r="F39" s="101" t="s">
        <v>9</v>
      </c>
      <c r="G39" s="102">
        <f>VLOOKUP($H$8,$A$80:$BM$485,FORMULAS!G39+5,FALSE)</f>
        <v>0</v>
      </c>
      <c r="H39" s="91">
        <f>VLOOKUP($H$8,$A$80:$BM$485,FORMULAS!H39+5,FALSE)</f>
        <v>0</v>
      </c>
      <c r="I39" s="91">
        <f>VLOOKUP($H$8,$A$80:$BM$485,FORMULAS!I39+5,FALSE)</f>
        <v>0</v>
      </c>
      <c r="J39" s="91">
        <f>VLOOKUP($H$8,$A$80:$BM$485,FORMULAS!J39+5,FALSE)</f>
        <v>0</v>
      </c>
    </row>
    <row r="40" spans="1:22">
      <c r="A40" s="167"/>
      <c r="B40" s="192"/>
      <c r="D40" s="51"/>
      <c r="E40" s="54" t="s">
        <v>51</v>
      </c>
      <c r="F40" s="101" t="s">
        <v>13</v>
      </c>
      <c r="G40" s="102">
        <f>VLOOKUP($H$8,$A$80:$BM$485,FORMULAS!G40+5,FALSE)</f>
        <v>0</v>
      </c>
      <c r="H40" s="91">
        <f>VLOOKUP($H$8,$A$80:$BM$485,FORMULAS!H40+5,FALSE)</f>
        <v>0</v>
      </c>
      <c r="I40" s="91">
        <f>VLOOKUP($H$8,$A$80:$BM$485,FORMULAS!I40+5,FALSE)</f>
        <v>0</v>
      </c>
      <c r="J40" s="91">
        <f>VLOOKUP($H$8,$A$80:$BM$485,FORMULAS!J40+5,FALSE)</f>
        <v>0</v>
      </c>
    </row>
    <row r="41" spans="1:22">
      <c r="A41" s="167"/>
      <c r="B41" s="192"/>
      <c r="E41" s="11"/>
      <c r="I41" s="11"/>
      <c r="J41" s="11"/>
      <c r="K41" s="11"/>
      <c r="L41" s="11"/>
    </row>
    <row r="42" spans="1:22">
      <c r="A42" s="167"/>
      <c r="B42" s="192"/>
      <c r="D42" s="46" t="s">
        <v>16</v>
      </c>
      <c r="E42" s="11"/>
      <c r="I42" s="11"/>
      <c r="J42" s="11"/>
      <c r="K42" s="11"/>
      <c r="L42" s="11"/>
    </row>
    <row r="43" spans="1:22">
      <c r="A43" s="167"/>
      <c r="B43" s="192"/>
      <c r="D43" s="5"/>
      <c r="I43" s="194" t="s">
        <v>51</v>
      </c>
      <c r="J43" s="194"/>
    </row>
    <row r="44" spans="1:22">
      <c r="A44" s="167"/>
      <c r="B44" s="192"/>
      <c r="D44" s="7"/>
      <c r="E44" s="7"/>
      <c r="F44" s="7"/>
      <c r="G44" s="195" t="s">
        <v>56</v>
      </c>
      <c r="H44" s="195"/>
      <c r="I44" s="168" t="s">
        <v>57</v>
      </c>
      <c r="J44" s="168"/>
    </row>
    <row r="45" spans="1:22">
      <c r="A45" s="167"/>
      <c r="B45" s="192"/>
      <c r="E45" s="7"/>
      <c r="F45" s="7"/>
      <c r="G45" s="86" t="s">
        <v>58</v>
      </c>
      <c r="H45" s="86" t="s">
        <v>59</v>
      </c>
      <c r="I45" s="86" t="s">
        <v>58</v>
      </c>
      <c r="J45" s="86" t="s">
        <v>59</v>
      </c>
    </row>
    <row r="46" spans="1:22">
      <c r="A46" s="167"/>
      <c r="B46" s="192"/>
      <c r="D46" s="189" t="s">
        <v>60</v>
      </c>
      <c r="E46" s="190"/>
      <c r="F46" s="191"/>
      <c r="G46" s="91">
        <f>VLOOKUP($H$8,$A$80:$BM$485,FORMULAS!G46+5,FALSE)</f>
        <v>0</v>
      </c>
      <c r="H46" s="91">
        <f>VLOOKUP($H$8,$A$80:$BM$485,FORMULAS!H46+5,FALSE)</f>
        <v>0</v>
      </c>
      <c r="I46" s="91">
        <f>VLOOKUP($H$8,$A$80:$BM$485,FORMULAS!I46+5,FALSE)</f>
        <v>0</v>
      </c>
      <c r="J46" s="91">
        <f>VLOOKUP($H$8,$A$80:$BM$485,FORMULAS!J46+5,FALSE)</f>
        <v>0</v>
      </c>
    </row>
    <row r="47" spans="1:22">
      <c r="A47" s="167"/>
      <c r="B47" s="192"/>
      <c r="D47" s="189" t="s">
        <v>65</v>
      </c>
      <c r="E47" s="190"/>
      <c r="F47" s="191"/>
      <c r="G47" s="92">
        <f>VLOOKUP($H$8,$A$80:$BM$485,FORMULAS!G47+5,FALSE)</f>
        <v>0</v>
      </c>
      <c r="H47" s="92">
        <f>VLOOKUP($H$8,$A$80:$BM$485,FORMULAS!H47+5,FALSE)</f>
        <v>0</v>
      </c>
      <c r="I47" s="92">
        <f>VLOOKUP($H$8,$A$80:$BM$485,FORMULAS!I47+5,FALSE)</f>
        <v>0</v>
      </c>
      <c r="J47" s="92">
        <f>VLOOKUP($H$8,$A$80:$BM$485,FORMULAS!J47+5,FALSE)</f>
        <v>0</v>
      </c>
    </row>
    <row r="48" spans="1:22">
      <c r="A48" s="167"/>
      <c r="B48" s="192"/>
      <c r="D48" s="189" t="s">
        <v>70</v>
      </c>
      <c r="E48" s="190"/>
      <c r="F48" s="191"/>
      <c r="G48" s="92">
        <f>VLOOKUP($H$8,$A$80:$BM$485,FORMULAS!G48+5,FALSE)</f>
        <v>0</v>
      </c>
      <c r="H48" s="92">
        <f>VLOOKUP($H$8,$A$80:$BM$485,FORMULAS!H48+5,FALSE)</f>
        <v>0</v>
      </c>
      <c r="I48" s="92">
        <f>VLOOKUP($H$8,$A$80:$BM$485,FORMULAS!I48+5,FALSE)</f>
        <v>0</v>
      </c>
      <c r="J48" s="92">
        <f>VLOOKUP($H$8,$A$80:$BM$485,FORMULAS!J48+5,FALSE)</f>
        <v>0</v>
      </c>
    </row>
    <row r="49" spans="1:22">
      <c r="A49" s="167"/>
      <c r="B49" s="192"/>
      <c r="D49" s="60"/>
    </row>
    <row r="50" spans="1:22">
      <c r="A50" s="167"/>
      <c r="B50" s="192"/>
      <c r="D50" s="46" t="s">
        <v>24</v>
      </c>
      <c r="J50" s="11"/>
    </row>
    <row r="51" spans="1:22" ht="27" customHeight="1">
      <c r="A51" s="167"/>
      <c r="B51" s="192"/>
      <c r="D51" s="13"/>
      <c r="E51" s="173" t="s">
        <v>75</v>
      </c>
      <c r="F51" s="173"/>
      <c r="G51" s="169" t="s">
        <v>76</v>
      </c>
      <c r="H51" s="169"/>
      <c r="I51" s="173" t="s">
        <v>77</v>
      </c>
      <c r="J51" s="173"/>
    </row>
    <row r="52" spans="1:22" ht="15" customHeight="1">
      <c r="A52" s="167"/>
      <c r="B52" s="192"/>
      <c r="D52" s="13"/>
      <c r="E52" s="104" t="s">
        <v>58</v>
      </c>
      <c r="F52" s="94" t="s">
        <v>8</v>
      </c>
      <c r="G52" s="93" t="s">
        <v>58</v>
      </c>
      <c r="H52" s="94" t="s">
        <v>8</v>
      </c>
      <c r="I52" s="93" t="s">
        <v>58</v>
      </c>
      <c r="J52" s="94" t="s">
        <v>8</v>
      </c>
    </row>
    <row r="53" spans="1:22" ht="15" customHeight="1">
      <c r="A53" s="167"/>
      <c r="B53" s="192"/>
      <c r="D53" s="101" t="s">
        <v>78</v>
      </c>
      <c r="E53" s="100">
        <f>VLOOKUP($H$8,$A$80:$BM$485,FORMULAS!E53+5,FALSE)</f>
        <v>0</v>
      </c>
      <c r="F53" s="92">
        <f>VLOOKUP($H$8,$A$80:$BM$485,FORMULAS!F53+5,FALSE)</f>
        <v>0</v>
      </c>
      <c r="G53" s="92">
        <f>VLOOKUP($H$8,$A$80:$BM$485,FORMULAS!G53+5,FALSE)</f>
        <v>0</v>
      </c>
      <c r="H53" s="92">
        <f>VLOOKUP($H$8,$A$80:$BM$485,FORMULAS!H53+5,FALSE)</f>
        <v>0</v>
      </c>
      <c r="I53" s="92">
        <f>VLOOKUP($H$8,$A$80:$BM$485,FORMULAS!I53+5,FALSE)</f>
        <v>0</v>
      </c>
      <c r="J53" s="92">
        <f>VLOOKUP($H$8,$A$80:$BM$485,FORMULAS!J53+5,FALSE)</f>
        <v>0</v>
      </c>
    </row>
    <row r="54" spans="1:22">
      <c r="A54" s="167"/>
      <c r="B54" s="192"/>
      <c r="D54" s="101" t="s">
        <v>85</v>
      </c>
      <c r="E54" s="100">
        <f>VLOOKUP($H$8,$A$80:$BM$485,FORMULAS!E54+5,FALSE)</f>
        <v>0</v>
      </c>
      <c r="F54" s="92">
        <f>VLOOKUP($H$8,$A$80:$BM$485,FORMULAS!F54+5,FALSE)</f>
        <v>0</v>
      </c>
      <c r="G54" s="92">
        <f>VLOOKUP($H$8,$A$80:$BM$485,FORMULAS!G54+5,FALSE)</f>
        <v>0</v>
      </c>
      <c r="H54" s="92">
        <f>VLOOKUP($H$8,$A$80:$BM$485,FORMULAS!H54+5,FALSE)</f>
        <v>0</v>
      </c>
      <c r="I54" s="92">
        <f>VLOOKUP($H$8,$A$80:$BM$485,FORMULAS!I54+5,FALSE)</f>
        <v>0</v>
      </c>
      <c r="J54" s="92">
        <f>VLOOKUP($H$8,$A$80:$BM$485,FORMULAS!J54+5,FALSE)</f>
        <v>0</v>
      </c>
    </row>
    <row r="55" spans="1:22">
      <c r="A55" s="167"/>
      <c r="B55" s="192"/>
      <c r="D55" s="101" t="s">
        <v>92</v>
      </c>
      <c r="E55" s="106">
        <f>VLOOKUP($H$8,$A$80:$BM$485,FORMULAS!E55+5,FALSE)</f>
        <v>0</v>
      </c>
      <c r="F55" s="92">
        <f>VLOOKUP($H$8,$A$80:$BM$485,FORMULAS!F55+5,FALSE)</f>
        <v>0</v>
      </c>
      <c r="G55" s="92">
        <f>VLOOKUP($H$8,$A$80:$BM$485,FORMULAS!G55+5,FALSE)</f>
        <v>0</v>
      </c>
      <c r="H55" s="92">
        <f>VLOOKUP($H$8,$A$80:$BM$485,FORMULAS!H55+5,FALSE)</f>
        <v>0</v>
      </c>
      <c r="I55" s="92">
        <f>VLOOKUP($H$8,$A$80:$BM$485,FORMULAS!I55+5,FALSE)</f>
        <v>0</v>
      </c>
      <c r="J55" s="92">
        <f>VLOOKUP($H$8,$A$80:$BM$485,FORMULAS!J55+5,FALSE)</f>
        <v>0</v>
      </c>
    </row>
    <row r="56" spans="1:22">
      <c r="A56" s="167"/>
      <c r="B56" s="192"/>
      <c r="D56" s="13"/>
      <c r="E56" s="86" t="s">
        <v>51</v>
      </c>
      <c r="F56" s="92">
        <f>VLOOKUP($H$8,$A$80:$BM$485,FORMULAS!F56+5,FALSE)</f>
        <v>0</v>
      </c>
      <c r="G56" s="25"/>
      <c r="H56" s="11"/>
      <c r="I56" s="11"/>
    </row>
    <row r="57" spans="1:22">
      <c r="A57" s="167"/>
      <c r="B57" s="192"/>
      <c r="D57" s="18"/>
      <c r="J57" s="68"/>
      <c r="K57" s="11"/>
      <c r="L57" s="69"/>
      <c r="N57" s="11"/>
      <c r="Q57" s="83"/>
    </row>
    <row r="58" spans="1:22">
      <c r="A58" s="167"/>
      <c r="B58" s="192"/>
      <c r="D58" s="46" t="s">
        <v>100</v>
      </c>
      <c r="J58" s="68"/>
      <c r="K58" s="11"/>
      <c r="L58" s="69"/>
      <c r="N58" s="11"/>
      <c r="Q58" s="83"/>
    </row>
    <row r="59" spans="1:22">
      <c r="A59" s="167"/>
      <c r="B59" s="192"/>
      <c r="E59" s="152" t="s">
        <v>101</v>
      </c>
      <c r="F59" s="152"/>
      <c r="G59" s="152"/>
      <c r="H59" s="98" t="s">
        <v>58</v>
      </c>
      <c r="I59" s="98" t="s">
        <v>8</v>
      </c>
    </row>
    <row r="60" spans="1:22">
      <c r="A60" s="167"/>
      <c r="B60" s="192"/>
      <c r="E60" s="152" t="s">
        <v>102</v>
      </c>
      <c r="F60" s="152"/>
      <c r="G60" s="152"/>
      <c r="H60" s="95">
        <f>VLOOKUP($H$8,$A$80:$BM$485,FORMULAS!H60+5,FALSE)</f>
        <v>0</v>
      </c>
      <c r="I60" s="95">
        <f>VLOOKUP($H$8,$A$80:$BM$485,FORMULAS!I60+5,FALSE)</f>
        <v>0</v>
      </c>
    </row>
    <row r="61" spans="1:22">
      <c r="A61" s="167"/>
      <c r="B61" s="192"/>
      <c r="E61" s="152" t="s">
        <v>105</v>
      </c>
      <c r="F61" s="152"/>
      <c r="G61" s="152"/>
      <c r="H61" s="95">
        <f>VLOOKUP($H$8,$A$80:$BM$485,FORMULAS!H61+5,FALSE)</f>
        <v>0</v>
      </c>
      <c r="I61" s="95">
        <f>VLOOKUP($H$8,$A$80:$BM$485,FORMULAS!I61+5,FALSE)</f>
        <v>0</v>
      </c>
    </row>
    <row r="62" spans="1:22">
      <c r="A62" s="167"/>
      <c r="B62" s="192"/>
      <c r="E62" s="152" t="s">
        <v>108</v>
      </c>
      <c r="F62" s="152"/>
      <c r="G62" s="152"/>
      <c r="H62" s="95">
        <f>VLOOKUP($H$8,$A$80:$BM$485,FORMULAS!H62+5,FALSE)</f>
        <v>0</v>
      </c>
      <c r="I62" s="95">
        <f>VLOOKUP($H$8,$A$80:$BM$485,FORMULAS!I62+5,FALSE)</f>
        <v>0</v>
      </c>
    </row>
    <row r="63" spans="1:22" s="8" customFormat="1">
      <c r="A63" s="167"/>
      <c r="B63" s="192"/>
      <c r="D63"/>
      <c r="E63"/>
      <c r="F63"/>
      <c r="G63"/>
      <c r="H63"/>
      <c r="I63"/>
      <c r="J63"/>
      <c r="K63"/>
      <c r="L63"/>
      <c r="M63"/>
      <c r="N63"/>
      <c r="O63"/>
      <c r="P63"/>
      <c r="Q63" s="80"/>
      <c r="R63" s="80"/>
      <c r="S63"/>
      <c r="T63"/>
      <c r="U63"/>
      <c r="V63"/>
    </row>
    <row r="64" spans="1:22" s="8" customFormat="1">
      <c r="A64" s="167"/>
      <c r="B64" s="192"/>
      <c r="D64"/>
      <c r="E64"/>
      <c r="F64"/>
      <c r="G64"/>
      <c r="H64"/>
      <c r="I64"/>
      <c r="J64"/>
      <c r="K64"/>
      <c r="L64"/>
      <c r="M64"/>
      <c r="N64"/>
      <c r="O64"/>
      <c r="P64"/>
      <c r="Q64" s="80"/>
      <c r="R64" s="80"/>
      <c r="S64"/>
      <c r="T64"/>
      <c r="U64"/>
      <c r="V64"/>
    </row>
    <row r="65" spans="1:65" s="8" customFormat="1">
      <c r="A65" s="167"/>
      <c r="B65" s="192"/>
      <c r="D65"/>
      <c r="E65"/>
      <c r="F65"/>
      <c r="G65"/>
      <c r="H65"/>
      <c r="I65"/>
      <c r="J65"/>
      <c r="K65"/>
      <c r="L65"/>
      <c r="M65"/>
      <c r="N65"/>
      <c r="O65"/>
      <c r="P65"/>
      <c r="Q65" s="80"/>
      <c r="R65" s="80"/>
      <c r="S65"/>
      <c r="T65"/>
      <c r="U65"/>
      <c r="V65"/>
    </row>
    <row r="75" spans="1:65" s="78" customFormat="1">
      <c r="B75" s="79"/>
      <c r="C75" s="79"/>
      <c r="F75" s="78">
        <v>1</v>
      </c>
      <c r="G75" s="78">
        <v>2</v>
      </c>
      <c r="H75" s="78">
        <v>3</v>
      </c>
      <c r="I75" s="78">
        <v>4</v>
      </c>
      <c r="J75" s="78">
        <v>5</v>
      </c>
      <c r="K75" s="78">
        <v>6</v>
      </c>
      <c r="L75" s="78">
        <v>7</v>
      </c>
      <c r="M75" s="78">
        <v>8</v>
      </c>
      <c r="N75" s="78">
        <v>9</v>
      </c>
      <c r="O75" s="78">
        <v>10</v>
      </c>
      <c r="P75" s="78">
        <v>11</v>
      </c>
      <c r="Q75" s="85">
        <v>12</v>
      </c>
      <c r="R75" s="85">
        <v>13</v>
      </c>
      <c r="S75" s="78">
        <v>14</v>
      </c>
      <c r="T75" s="78">
        <v>15</v>
      </c>
      <c r="U75" s="78">
        <v>16</v>
      </c>
      <c r="V75" s="78">
        <v>17</v>
      </c>
      <c r="W75" s="78">
        <v>18</v>
      </c>
      <c r="X75" s="78">
        <v>19</v>
      </c>
      <c r="Y75" s="78">
        <v>20</v>
      </c>
      <c r="Z75" s="78">
        <v>21</v>
      </c>
      <c r="AA75" s="78">
        <v>22</v>
      </c>
      <c r="AB75" s="78">
        <v>23</v>
      </c>
      <c r="AC75" s="78">
        <v>24</v>
      </c>
      <c r="AD75" s="78">
        <v>25</v>
      </c>
      <c r="AE75" s="78">
        <v>26</v>
      </c>
      <c r="AF75" s="78">
        <v>27</v>
      </c>
      <c r="AG75" s="78">
        <v>28</v>
      </c>
      <c r="AH75" s="78">
        <v>29</v>
      </c>
      <c r="AI75" s="78">
        <v>30</v>
      </c>
      <c r="AJ75" s="78">
        <v>31</v>
      </c>
      <c r="AK75" s="78">
        <v>32</v>
      </c>
      <c r="AL75" s="78">
        <v>33</v>
      </c>
      <c r="AM75" s="78">
        <v>34</v>
      </c>
      <c r="AN75" s="78">
        <v>35</v>
      </c>
      <c r="AO75" s="78">
        <v>36</v>
      </c>
      <c r="AP75" s="78">
        <v>37</v>
      </c>
      <c r="AQ75" s="78">
        <v>38</v>
      </c>
      <c r="AR75" s="78">
        <v>39</v>
      </c>
      <c r="AS75" s="78">
        <v>40</v>
      </c>
      <c r="AT75" s="78">
        <v>41</v>
      </c>
      <c r="AU75" s="78">
        <v>42</v>
      </c>
      <c r="AV75" s="78">
        <v>43</v>
      </c>
      <c r="AW75" s="78">
        <v>44</v>
      </c>
      <c r="AX75" s="78">
        <v>45</v>
      </c>
      <c r="AY75" s="78">
        <v>46</v>
      </c>
      <c r="AZ75" s="78">
        <v>47</v>
      </c>
      <c r="BA75" s="78">
        <v>48</v>
      </c>
      <c r="BB75" s="78">
        <v>49</v>
      </c>
      <c r="BC75" s="78">
        <v>50</v>
      </c>
      <c r="BD75" s="78">
        <v>51</v>
      </c>
      <c r="BE75" s="78">
        <v>52</v>
      </c>
      <c r="BF75" s="78">
        <v>53</v>
      </c>
      <c r="BG75" s="78">
        <v>54</v>
      </c>
      <c r="BH75" s="78">
        <v>55</v>
      </c>
      <c r="BI75" s="78">
        <v>56</v>
      </c>
      <c r="BJ75" s="78">
        <v>57</v>
      </c>
      <c r="BK75" s="78">
        <v>58</v>
      </c>
      <c r="BL75" s="78">
        <v>59</v>
      </c>
      <c r="BM75" s="78">
        <v>60</v>
      </c>
    </row>
    <row r="76" spans="1:65" s="77" customFormat="1" ht="18" customHeight="1">
      <c r="A76" s="153" t="s">
        <v>111</v>
      </c>
      <c r="B76" s="156" t="s">
        <v>112</v>
      </c>
      <c r="C76" s="157"/>
      <c r="D76" s="157"/>
      <c r="E76" s="158"/>
      <c r="F76" s="180" t="s">
        <v>6</v>
      </c>
      <c r="G76" s="180"/>
      <c r="H76" s="180"/>
      <c r="I76" s="180"/>
      <c r="J76" s="180" t="s">
        <v>114</v>
      </c>
      <c r="K76" s="180"/>
      <c r="L76" s="180"/>
      <c r="M76" s="180"/>
      <c r="N76" s="180" t="s">
        <v>24</v>
      </c>
      <c r="O76" s="180"/>
      <c r="P76" s="180"/>
      <c r="Q76" s="183" t="s">
        <v>12</v>
      </c>
      <c r="R76" s="183"/>
      <c r="S76" s="180" t="s">
        <v>37</v>
      </c>
      <c r="T76" s="180"/>
      <c r="U76" s="185" t="s">
        <v>43</v>
      </c>
      <c r="V76" s="185"/>
      <c r="W76" s="185"/>
      <c r="X76" s="185"/>
      <c r="Y76" s="185"/>
      <c r="Z76" s="185"/>
      <c r="AA76" s="185"/>
      <c r="AB76" s="185"/>
      <c r="AC76" s="185" t="s">
        <v>16</v>
      </c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205" t="s">
        <v>24</v>
      </c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 t="s">
        <v>100</v>
      </c>
      <c r="BI76" s="205"/>
      <c r="BJ76" s="205"/>
      <c r="BK76" s="205"/>
      <c r="BL76" s="205"/>
      <c r="BM76" s="205"/>
    </row>
    <row r="77" spans="1:65" s="77" customFormat="1">
      <c r="A77" s="154"/>
      <c r="B77" s="159"/>
      <c r="C77" s="160"/>
      <c r="D77" s="160"/>
      <c r="E77" s="161"/>
      <c r="F77" s="151" t="s">
        <v>9</v>
      </c>
      <c r="G77" s="151"/>
      <c r="H77" s="151" t="s">
        <v>13</v>
      </c>
      <c r="I77" s="151"/>
      <c r="J77" s="151" t="s">
        <v>17</v>
      </c>
      <c r="K77" s="151"/>
      <c r="L77" s="151" t="s">
        <v>18</v>
      </c>
      <c r="M77" s="151"/>
      <c r="N77" s="151" t="s">
        <v>28</v>
      </c>
      <c r="O77" s="151"/>
      <c r="P77" s="151"/>
      <c r="Q77" s="181" t="s">
        <v>33</v>
      </c>
      <c r="R77" s="181" t="s">
        <v>34</v>
      </c>
      <c r="S77" s="181" t="s">
        <v>38</v>
      </c>
      <c r="T77" s="182" t="s">
        <v>39</v>
      </c>
      <c r="U77" s="186" t="s">
        <v>44</v>
      </c>
      <c r="V77" s="186"/>
      <c r="W77" s="186"/>
      <c r="X77" s="186"/>
      <c r="Y77" s="186" t="s">
        <v>45</v>
      </c>
      <c r="Z77" s="186"/>
      <c r="AA77" s="186"/>
      <c r="AB77" s="186"/>
      <c r="AC77" s="197" t="s">
        <v>56</v>
      </c>
      <c r="AD77" s="197"/>
      <c r="AE77" s="197" t="s">
        <v>57</v>
      </c>
      <c r="AF77" s="197"/>
      <c r="AG77" s="197" t="s">
        <v>56</v>
      </c>
      <c r="AH77" s="197"/>
      <c r="AI77" s="197" t="s">
        <v>57</v>
      </c>
      <c r="AJ77" s="197"/>
      <c r="AK77" s="197" t="s">
        <v>56</v>
      </c>
      <c r="AL77" s="197"/>
      <c r="AM77" s="197" t="s">
        <v>57</v>
      </c>
      <c r="AN77" s="198"/>
      <c r="AO77" s="207" t="s">
        <v>75</v>
      </c>
      <c r="AP77" s="207"/>
      <c r="AQ77" s="204" t="s">
        <v>76</v>
      </c>
      <c r="AR77" s="204"/>
      <c r="AS77" s="204" t="s">
        <v>77</v>
      </c>
      <c r="AT77" s="204"/>
      <c r="AU77" s="207" t="s">
        <v>75</v>
      </c>
      <c r="AV77" s="207"/>
      <c r="AW77" s="204" t="s">
        <v>76</v>
      </c>
      <c r="AX77" s="204"/>
      <c r="AY77" s="204" t="s">
        <v>77</v>
      </c>
      <c r="AZ77" s="204"/>
      <c r="BA77" s="207" t="s">
        <v>75</v>
      </c>
      <c r="BB77" s="207"/>
      <c r="BC77" s="204" t="s">
        <v>76</v>
      </c>
      <c r="BD77" s="204"/>
      <c r="BE77" s="204" t="s">
        <v>77</v>
      </c>
      <c r="BF77" s="204"/>
      <c r="BG77" s="206" t="s">
        <v>51</v>
      </c>
      <c r="BH77" s="204" t="s">
        <v>102</v>
      </c>
      <c r="BI77" s="204"/>
      <c r="BJ77" s="204" t="s">
        <v>105</v>
      </c>
      <c r="BK77" s="204"/>
      <c r="BL77" s="204" t="s">
        <v>108</v>
      </c>
      <c r="BM77" s="204"/>
    </row>
    <row r="78" spans="1:65" ht="33" customHeight="1">
      <c r="A78" s="154"/>
      <c r="B78" s="159"/>
      <c r="C78" s="160"/>
      <c r="D78" s="160"/>
      <c r="E78" s="161"/>
      <c r="F78" s="165" t="s">
        <v>7</v>
      </c>
      <c r="G78" s="165" t="s">
        <v>8</v>
      </c>
      <c r="H78" s="165" t="s">
        <v>7</v>
      </c>
      <c r="I78" s="165" t="s">
        <v>8</v>
      </c>
      <c r="J78" s="165" t="s">
        <v>19</v>
      </c>
      <c r="K78" s="165" t="s">
        <v>8</v>
      </c>
      <c r="L78" s="165" t="s">
        <v>19</v>
      </c>
      <c r="M78" s="165" t="s">
        <v>8</v>
      </c>
      <c r="N78" s="170" t="s">
        <v>25</v>
      </c>
      <c r="O78" s="170" t="s">
        <v>26</v>
      </c>
      <c r="P78" s="196" t="s">
        <v>27</v>
      </c>
      <c r="Q78" s="181"/>
      <c r="R78" s="181"/>
      <c r="S78" s="181"/>
      <c r="T78" s="182"/>
      <c r="U78" s="184" t="s">
        <v>9</v>
      </c>
      <c r="V78" s="184"/>
      <c r="W78" s="184" t="s">
        <v>13</v>
      </c>
      <c r="X78" s="184"/>
      <c r="Y78" s="184" t="s">
        <v>9</v>
      </c>
      <c r="Z78" s="184"/>
      <c r="AA78" s="184" t="s">
        <v>13</v>
      </c>
      <c r="AB78" s="184"/>
      <c r="AC78" s="201" t="s">
        <v>60</v>
      </c>
      <c r="AD78" s="202"/>
      <c r="AE78" s="202"/>
      <c r="AF78" s="203"/>
      <c r="AG78" s="199" t="s">
        <v>65</v>
      </c>
      <c r="AH78" s="200"/>
      <c r="AI78" s="200"/>
      <c r="AJ78" s="200"/>
      <c r="AK78" s="199" t="s">
        <v>70</v>
      </c>
      <c r="AL78" s="200"/>
      <c r="AM78" s="200"/>
      <c r="AN78" s="200"/>
      <c r="AO78" s="184" t="s">
        <v>78</v>
      </c>
      <c r="AP78" s="184"/>
      <c r="AQ78" s="184"/>
      <c r="AR78" s="184"/>
      <c r="AS78" s="184"/>
      <c r="AT78" s="184"/>
      <c r="AU78" s="184" t="s">
        <v>85</v>
      </c>
      <c r="AV78" s="184"/>
      <c r="AW78" s="184"/>
      <c r="AX78" s="184"/>
      <c r="AY78" s="184"/>
      <c r="AZ78" s="184"/>
      <c r="BA78" s="184" t="s">
        <v>92</v>
      </c>
      <c r="BB78" s="184"/>
      <c r="BC78" s="184"/>
      <c r="BD78" s="184"/>
      <c r="BE78" s="184"/>
      <c r="BF78" s="184"/>
      <c r="BG78" s="206"/>
      <c r="BH78" s="184" t="s">
        <v>58</v>
      </c>
      <c r="BI78" s="184" t="s">
        <v>8</v>
      </c>
      <c r="BJ78" s="184" t="s">
        <v>58</v>
      </c>
      <c r="BK78" s="184" t="s">
        <v>8</v>
      </c>
      <c r="BL78" s="184" t="s">
        <v>58</v>
      </c>
      <c r="BM78" s="184" t="s">
        <v>8</v>
      </c>
    </row>
    <row r="79" spans="1:65">
      <c r="A79" s="155"/>
      <c r="B79" s="162"/>
      <c r="C79" s="163"/>
      <c r="D79" s="163"/>
      <c r="E79" s="164"/>
      <c r="F79" s="166"/>
      <c r="G79" s="166"/>
      <c r="H79" s="166"/>
      <c r="I79" s="166"/>
      <c r="J79" s="166"/>
      <c r="K79" s="166"/>
      <c r="L79" s="166"/>
      <c r="M79" s="166"/>
      <c r="N79" s="171"/>
      <c r="O79" s="171"/>
      <c r="P79" s="196"/>
      <c r="Q79" s="181"/>
      <c r="R79" s="181"/>
      <c r="S79" s="181"/>
      <c r="T79" s="182"/>
      <c r="U79" s="75" t="s">
        <v>7</v>
      </c>
      <c r="V79" s="75" t="s">
        <v>8</v>
      </c>
      <c r="W79" s="75" t="s">
        <v>7</v>
      </c>
      <c r="X79" s="75" t="s">
        <v>8</v>
      </c>
      <c r="Y79" s="75" t="s">
        <v>7</v>
      </c>
      <c r="Z79" s="75" t="s">
        <v>8</v>
      </c>
      <c r="AA79" s="75" t="s">
        <v>7</v>
      </c>
      <c r="AB79" s="75" t="s">
        <v>8</v>
      </c>
      <c r="AC79" s="75" t="s">
        <v>58</v>
      </c>
      <c r="AD79" s="75" t="s">
        <v>59</v>
      </c>
      <c r="AE79" s="75" t="s">
        <v>58</v>
      </c>
      <c r="AF79" s="75" t="s">
        <v>59</v>
      </c>
      <c r="AG79" s="75" t="s">
        <v>58</v>
      </c>
      <c r="AH79" s="75" t="s">
        <v>59</v>
      </c>
      <c r="AI79" s="75" t="s">
        <v>58</v>
      </c>
      <c r="AJ79" s="75" t="s">
        <v>59</v>
      </c>
      <c r="AK79" s="75" t="s">
        <v>58</v>
      </c>
      <c r="AL79" s="75" t="s">
        <v>59</v>
      </c>
      <c r="AM79" s="75" t="s">
        <v>58</v>
      </c>
      <c r="AN79" s="89" t="s">
        <v>59</v>
      </c>
      <c r="AO79" s="75" t="s">
        <v>58</v>
      </c>
      <c r="AP79" s="75" t="s">
        <v>8</v>
      </c>
      <c r="AQ79" s="75" t="s">
        <v>58</v>
      </c>
      <c r="AR79" s="75" t="s">
        <v>8</v>
      </c>
      <c r="AS79" s="75" t="s">
        <v>58</v>
      </c>
      <c r="AT79" s="75" t="s">
        <v>8</v>
      </c>
      <c r="AU79" s="75" t="s">
        <v>58</v>
      </c>
      <c r="AV79" s="75" t="s">
        <v>8</v>
      </c>
      <c r="AW79" s="75" t="s">
        <v>58</v>
      </c>
      <c r="AX79" s="75" t="s">
        <v>8</v>
      </c>
      <c r="AY79" s="75" t="s">
        <v>58</v>
      </c>
      <c r="AZ79" s="75" t="s">
        <v>8</v>
      </c>
      <c r="BA79" s="75" t="s">
        <v>58</v>
      </c>
      <c r="BB79" s="75" t="s">
        <v>8</v>
      </c>
      <c r="BC79" s="75" t="s">
        <v>58</v>
      </c>
      <c r="BD79" s="75" t="s">
        <v>8</v>
      </c>
      <c r="BE79" s="75" t="s">
        <v>58</v>
      </c>
      <c r="BF79" s="75" t="s">
        <v>8</v>
      </c>
      <c r="BG79" s="206"/>
      <c r="BH79" s="184"/>
      <c r="BI79" s="184"/>
      <c r="BJ79" s="184"/>
      <c r="BK79" s="184"/>
      <c r="BL79" s="184"/>
      <c r="BM79" s="184"/>
    </row>
    <row r="80" spans="1:65">
      <c r="A80" s="131">
        <v>1</v>
      </c>
      <c r="B80" s="172" t="s">
        <v>113</v>
      </c>
      <c r="C80" s="172"/>
      <c r="D80" s="172"/>
      <c r="E80" s="172"/>
      <c r="F80" s="90">
        <f>SUM(F81:F89)</f>
        <v>0</v>
      </c>
      <c r="G80" s="90">
        <f t="shared" ref="G80:BM80" si="0">SUM(G81:G89)</f>
        <v>0</v>
      </c>
      <c r="H80" s="90">
        <f t="shared" si="0"/>
        <v>0</v>
      </c>
      <c r="I80" s="90">
        <f t="shared" si="0"/>
        <v>0</v>
      </c>
      <c r="J80" s="90">
        <f t="shared" si="0"/>
        <v>0</v>
      </c>
      <c r="K80" s="90">
        <f t="shared" si="0"/>
        <v>0</v>
      </c>
      <c r="L80" s="90">
        <f t="shared" si="0"/>
        <v>0</v>
      </c>
      <c r="M80" s="90">
        <f t="shared" si="0"/>
        <v>0</v>
      </c>
      <c r="N80" s="90">
        <f t="shared" si="0"/>
        <v>0</v>
      </c>
      <c r="O80" s="90">
        <f t="shared" si="0"/>
        <v>0</v>
      </c>
      <c r="P80" s="90">
        <f t="shared" si="0"/>
        <v>0</v>
      </c>
      <c r="Q80" s="90">
        <f t="shared" si="0"/>
        <v>0</v>
      </c>
      <c r="R80" s="90">
        <f t="shared" si="0"/>
        <v>0</v>
      </c>
      <c r="S80" s="90">
        <f t="shared" si="0"/>
        <v>0</v>
      </c>
      <c r="T80" s="90">
        <f t="shared" si="0"/>
        <v>0</v>
      </c>
      <c r="U80" s="90">
        <f t="shared" si="0"/>
        <v>0</v>
      </c>
      <c r="V80" s="90">
        <f t="shared" si="0"/>
        <v>0</v>
      </c>
      <c r="W80" s="90">
        <f t="shared" si="0"/>
        <v>0</v>
      </c>
      <c r="X80" s="90">
        <f t="shared" si="0"/>
        <v>0</v>
      </c>
      <c r="Y80" s="90">
        <f t="shared" si="0"/>
        <v>0</v>
      </c>
      <c r="Z80" s="90">
        <f t="shared" si="0"/>
        <v>0</v>
      </c>
      <c r="AA80" s="90">
        <f t="shared" si="0"/>
        <v>0</v>
      </c>
      <c r="AB80" s="90">
        <f t="shared" si="0"/>
        <v>0</v>
      </c>
      <c r="AC80" s="90">
        <f t="shared" si="0"/>
        <v>0</v>
      </c>
      <c r="AD80" s="90">
        <f t="shared" si="0"/>
        <v>0</v>
      </c>
      <c r="AE80" s="90">
        <f t="shared" si="0"/>
        <v>0</v>
      </c>
      <c r="AF80" s="90">
        <f t="shared" si="0"/>
        <v>0</v>
      </c>
      <c r="AG80" s="90">
        <f t="shared" si="0"/>
        <v>0</v>
      </c>
      <c r="AH80" s="90">
        <f t="shared" si="0"/>
        <v>0</v>
      </c>
      <c r="AI80" s="90">
        <f t="shared" si="0"/>
        <v>0</v>
      </c>
      <c r="AJ80" s="90">
        <f t="shared" si="0"/>
        <v>0</v>
      </c>
      <c r="AK80" s="90">
        <f t="shared" si="0"/>
        <v>0</v>
      </c>
      <c r="AL80" s="90">
        <f t="shared" si="0"/>
        <v>0</v>
      </c>
      <c r="AM80" s="90">
        <f t="shared" si="0"/>
        <v>0</v>
      </c>
      <c r="AN80" s="90">
        <f t="shared" si="0"/>
        <v>0</v>
      </c>
      <c r="AO80" s="90">
        <f t="shared" si="0"/>
        <v>0</v>
      </c>
      <c r="AP80" s="90">
        <f t="shared" si="0"/>
        <v>0</v>
      </c>
      <c r="AQ80" s="90">
        <f t="shared" si="0"/>
        <v>0</v>
      </c>
      <c r="AR80" s="90">
        <f t="shared" si="0"/>
        <v>0</v>
      </c>
      <c r="AS80" s="90">
        <f t="shared" si="0"/>
        <v>0</v>
      </c>
      <c r="AT80" s="90">
        <f t="shared" si="0"/>
        <v>0</v>
      </c>
      <c r="AU80" s="90">
        <f t="shared" si="0"/>
        <v>0</v>
      </c>
      <c r="AV80" s="90">
        <f t="shared" si="0"/>
        <v>0</v>
      </c>
      <c r="AW80" s="90">
        <f t="shared" si="0"/>
        <v>0</v>
      </c>
      <c r="AX80" s="90">
        <f t="shared" si="0"/>
        <v>0</v>
      </c>
      <c r="AY80" s="90">
        <f t="shared" si="0"/>
        <v>0</v>
      </c>
      <c r="AZ80" s="90">
        <f t="shared" si="0"/>
        <v>0</v>
      </c>
      <c r="BA80" s="90">
        <f t="shared" si="0"/>
        <v>0</v>
      </c>
      <c r="BB80" s="90">
        <f t="shared" si="0"/>
        <v>0</v>
      </c>
      <c r="BC80" s="90">
        <f t="shared" si="0"/>
        <v>0</v>
      </c>
      <c r="BD80" s="90">
        <f t="shared" si="0"/>
        <v>0</v>
      </c>
      <c r="BE80" s="90">
        <f t="shared" si="0"/>
        <v>0</v>
      </c>
      <c r="BF80" s="90">
        <f t="shared" si="0"/>
        <v>0</v>
      </c>
      <c r="BG80" s="90">
        <f t="shared" si="0"/>
        <v>0</v>
      </c>
      <c r="BH80" s="90">
        <f t="shared" si="0"/>
        <v>0</v>
      </c>
      <c r="BI80" s="90">
        <f t="shared" si="0"/>
        <v>0</v>
      </c>
      <c r="BJ80" s="90">
        <f t="shared" si="0"/>
        <v>0</v>
      </c>
      <c r="BK80" s="90">
        <f t="shared" si="0"/>
        <v>0</v>
      </c>
      <c r="BL80" s="90">
        <f t="shared" si="0"/>
        <v>0</v>
      </c>
      <c r="BM80" s="90">
        <f t="shared" si="0"/>
        <v>0</v>
      </c>
    </row>
    <row r="81" spans="1:65">
      <c r="A81" s="132">
        <v>2</v>
      </c>
      <c r="B81" s="150" t="s">
        <v>126</v>
      </c>
      <c r="C81" s="150"/>
      <c r="D81" s="150"/>
      <c r="E81" s="150"/>
      <c r="F81" s="133">
        <f>SUM(F90:F98)</f>
        <v>0</v>
      </c>
      <c r="G81" s="133">
        <f t="shared" ref="G81:BM81" si="1">SUM(G90:G98)</f>
        <v>0</v>
      </c>
      <c r="H81" s="133">
        <f t="shared" si="1"/>
        <v>0</v>
      </c>
      <c r="I81" s="133">
        <f t="shared" si="1"/>
        <v>0</v>
      </c>
      <c r="J81" s="133">
        <f t="shared" si="1"/>
        <v>0</v>
      </c>
      <c r="K81" s="133">
        <f t="shared" si="1"/>
        <v>0</v>
      </c>
      <c r="L81" s="133">
        <f t="shared" si="1"/>
        <v>0</v>
      </c>
      <c r="M81" s="133">
        <f t="shared" si="1"/>
        <v>0</v>
      </c>
      <c r="N81" s="133">
        <f t="shared" si="1"/>
        <v>0</v>
      </c>
      <c r="O81" s="133">
        <f t="shared" si="1"/>
        <v>0</v>
      </c>
      <c r="P81" s="133">
        <f t="shared" si="1"/>
        <v>0</v>
      </c>
      <c r="Q81" s="133">
        <f t="shared" si="1"/>
        <v>0</v>
      </c>
      <c r="R81" s="133">
        <f t="shared" si="1"/>
        <v>0</v>
      </c>
      <c r="S81" s="133">
        <f t="shared" si="1"/>
        <v>0</v>
      </c>
      <c r="T81" s="133">
        <f t="shared" si="1"/>
        <v>0</v>
      </c>
      <c r="U81" s="133">
        <f t="shared" si="1"/>
        <v>0</v>
      </c>
      <c r="V81" s="133">
        <f t="shared" si="1"/>
        <v>0</v>
      </c>
      <c r="W81" s="133">
        <f t="shared" si="1"/>
        <v>0</v>
      </c>
      <c r="X81" s="133">
        <f t="shared" si="1"/>
        <v>0</v>
      </c>
      <c r="Y81" s="133">
        <f t="shared" si="1"/>
        <v>0</v>
      </c>
      <c r="Z81" s="133">
        <f t="shared" si="1"/>
        <v>0</v>
      </c>
      <c r="AA81" s="133">
        <f t="shared" si="1"/>
        <v>0</v>
      </c>
      <c r="AB81" s="133">
        <f t="shared" si="1"/>
        <v>0</v>
      </c>
      <c r="AC81" s="133">
        <f t="shared" si="1"/>
        <v>0</v>
      </c>
      <c r="AD81" s="133">
        <f t="shared" si="1"/>
        <v>0</v>
      </c>
      <c r="AE81" s="133">
        <f t="shared" si="1"/>
        <v>0</v>
      </c>
      <c r="AF81" s="133">
        <f t="shared" si="1"/>
        <v>0</v>
      </c>
      <c r="AG81" s="133">
        <f t="shared" si="1"/>
        <v>0</v>
      </c>
      <c r="AH81" s="133">
        <f t="shared" si="1"/>
        <v>0</v>
      </c>
      <c r="AI81" s="133">
        <f t="shared" si="1"/>
        <v>0</v>
      </c>
      <c r="AJ81" s="133">
        <f t="shared" si="1"/>
        <v>0</v>
      </c>
      <c r="AK81" s="133">
        <f t="shared" si="1"/>
        <v>0</v>
      </c>
      <c r="AL81" s="133">
        <f t="shared" si="1"/>
        <v>0</v>
      </c>
      <c r="AM81" s="133">
        <f t="shared" si="1"/>
        <v>0</v>
      </c>
      <c r="AN81" s="133">
        <f t="shared" si="1"/>
        <v>0</v>
      </c>
      <c r="AO81" s="133">
        <f t="shared" si="1"/>
        <v>0</v>
      </c>
      <c r="AP81" s="133">
        <f t="shared" si="1"/>
        <v>0</v>
      </c>
      <c r="AQ81" s="133">
        <f t="shared" si="1"/>
        <v>0</v>
      </c>
      <c r="AR81" s="133">
        <f t="shared" si="1"/>
        <v>0</v>
      </c>
      <c r="AS81" s="133">
        <f t="shared" si="1"/>
        <v>0</v>
      </c>
      <c r="AT81" s="133">
        <f t="shared" si="1"/>
        <v>0</v>
      </c>
      <c r="AU81" s="133">
        <f t="shared" si="1"/>
        <v>0</v>
      </c>
      <c r="AV81" s="133">
        <f t="shared" si="1"/>
        <v>0</v>
      </c>
      <c r="AW81" s="133">
        <f t="shared" si="1"/>
        <v>0</v>
      </c>
      <c r="AX81" s="133">
        <f t="shared" si="1"/>
        <v>0</v>
      </c>
      <c r="AY81" s="133">
        <f t="shared" si="1"/>
        <v>0</v>
      </c>
      <c r="AZ81" s="133">
        <f t="shared" si="1"/>
        <v>0</v>
      </c>
      <c r="BA81" s="133">
        <f t="shared" si="1"/>
        <v>0</v>
      </c>
      <c r="BB81" s="133">
        <f t="shared" si="1"/>
        <v>0</v>
      </c>
      <c r="BC81" s="133">
        <f t="shared" si="1"/>
        <v>0</v>
      </c>
      <c r="BD81" s="133">
        <f t="shared" si="1"/>
        <v>0</v>
      </c>
      <c r="BE81" s="133">
        <f t="shared" si="1"/>
        <v>0</v>
      </c>
      <c r="BF81" s="133">
        <f t="shared" si="1"/>
        <v>0</v>
      </c>
      <c r="BG81" s="133">
        <f t="shared" si="1"/>
        <v>0</v>
      </c>
      <c r="BH81" s="133">
        <f t="shared" si="1"/>
        <v>0</v>
      </c>
      <c r="BI81" s="133">
        <f t="shared" si="1"/>
        <v>0</v>
      </c>
      <c r="BJ81" s="133">
        <f t="shared" si="1"/>
        <v>0</v>
      </c>
      <c r="BK81" s="133">
        <f t="shared" si="1"/>
        <v>0</v>
      </c>
      <c r="BL81" s="133">
        <f t="shared" si="1"/>
        <v>0</v>
      </c>
      <c r="BM81" s="133">
        <f t="shared" si="1"/>
        <v>0</v>
      </c>
    </row>
    <row r="82" spans="1:65">
      <c r="A82" s="132">
        <v>3</v>
      </c>
      <c r="B82" s="150" t="s">
        <v>127</v>
      </c>
      <c r="C82" s="150"/>
      <c r="D82" s="150"/>
      <c r="E82" s="150"/>
      <c r="F82" s="133">
        <f>SUM(F99:F101)</f>
        <v>0</v>
      </c>
      <c r="G82" s="133">
        <f t="shared" ref="G82:BM82" si="2">SUM(G99:G101)</f>
        <v>0</v>
      </c>
      <c r="H82" s="133">
        <f t="shared" si="2"/>
        <v>0</v>
      </c>
      <c r="I82" s="133">
        <f t="shared" si="2"/>
        <v>0</v>
      </c>
      <c r="J82" s="133">
        <f t="shared" si="2"/>
        <v>0</v>
      </c>
      <c r="K82" s="133">
        <f t="shared" si="2"/>
        <v>0</v>
      </c>
      <c r="L82" s="133">
        <f t="shared" si="2"/>
        <v>0</v>
      </c>
      <c r="M82" s="133">
        <f t="shared" si="2"/>
        <v>0</v>
      </c>
      <c r="N82" s="133">
        <f t="shared" si="2"/>
        <v>0</v>
      </c>
      <c r="O82" s="133">
        <f t="shared" si="2"/>
        <v>0</v>
      </c>
      <c r="P82" s="133">
        <f t="shared" si="2"/>
        <v>0</v>
      </c>
      <c r="Q82" s="133">
        <f t="shared" si="2"/>
        <v>0</v>
      </c>
      <c r="R82" s="133">
        <f t="shared" si="2"/>
        <v>0</v>
      </c>
      <c r="S82" s="133">
        <f t="shared" si="2"/>
        <v>0</v>
      </c>
      <c r="T82" s="133">
        <f t="shared" si="2"/>
        <v>0</v>
      </c>
      <c r="U82" s="133">
        <f t="shared" si="2"/>
        <v>0</v>
      </c>
      <c r="V82" s="133">
        <f t="shared" si="2"/>
        <v>0</v>
      </c>
      <c r="W82" s="133">
        <f t="shared" si="2"/>
        <v>0</v>
      </c>
      <c r="X82" s="133">
        <f t="shared" si="2"/>
        <v>0</v>
      </c>
      <c r="Y82" s="133">
        <f t="shared" si="2"/>
        <v>0</v>
      </c>
      <c r="Z82" s="133">
        <f t="shared" si="2"/>
        <v>0</v>
      </c>
      <c r="AA82" s="133">
        <f t="shared" si="2"/>
        <v>0</v>
      </c>
      <c r="AB82" s="133">
        <f t="shared" si="2"/>
        <v>0</v>
      </c>
      <c r="AC82" s="133">
        <f t="shared" si="2"/>
        <v>0</v>
      </c>
      <c r="AD82" s="133">
        <f t="shared" si="2"/>
        <v>0</v>
      </c>
      <c r="AE82" s="133">
        <f t="shared" si="2"/>
        <v>0</v>
      </c>
      <c r="AF82" s="133">
        <f t="shared" si="2"/>
        <v>0</v>
      </c>
      <c r="AG82" s="133">
        <f t="shared" si="2"/>
        <v>0</v>
      </c>
      <c r="AH82" s="133">
        <f t="shared" si="2"/>
        <v>0</v>
      </c>
      <c r="AI82" s="133">
        <f t="shared" si="2"/>
        <v>0</v>
      </c>
      <c r="AJ82" s="133">
        <f t="shared" si="2"/>
        <v>0</v>
      </c>
      <c r="AK82" s="133">
        <f t="shared" si="2"/>
        <v>0</v>
      </c>
      <c r="AL82" s="133">
        <f t="shared" si="2"/>
        <v>0</v>
      </c>
      <c r="AM82" s="133">
        <f t="shared" si="2"/>
        <v>0</v>
      </c>
      <c r="AN82" s="133">
        <f t="shared" si="2"/>
        <v>0</v>
      </c>
      <c r="AO82" s="133">
        <f t="shared" si="2"/>
        <v>0</v>
      </c>
      <c r="AP82" s="133">
        <f t="shared" si="2"/>
        <v>0</v>
      </c>
      <c r="AQ82" s="133">
        <f t="shared" si="2"/>
        <v>0</v>
      </c>
      <c r="AR82" s="133">
        <f t="shared" si="2"/>
        <v>0</v>
      </c>
      <c r="AS82" s="133">
        <f t="shared" si="2"/>
        <v>0</v>
      </c>
      <c r="AT82" s="133">
        <f t="shared" si="2"/>
        <v>0</v>
      </c>
      <c r="AU82" s="133">
        <f t="shared" si="2"/>
        <v>0</v>
      </c>
      <c r="AV82" s="133">
        <f t="shared" si="2"/>
        <v>0</v>
      </c>
      <c r="AW82" s="133">
        <f t="shared" si="2"/>
        <v>0</v>
      </c>
      <c r="AX82" s="133">
        <f t="shared" si="2"/>
        <v>0</v>
      </c>
      <c r="AY82" s="133">
        <f t="shared" si="2"/>
        <v>0</v>
      </c>
      <c r="AZ82" s="133">
        <f t="shared" si="2"/>
        <v>0</v>
      </c>
      <c r="BA82" s="133">
        <f t="shared" si="2"/>
        <v>0</v>
      </c>
      <c r="BB82" s="133">
        <f t="shared" si="2"/>
        <v>0</v>
      </c>
      <c r="BC82" s="133">
        <f t="shared" si="2"/>
        <v>0</v>
      </c>
      <c r="BD82" s="133">
        <f t="shared" si="2"/>
        <v>0</v>
      </c>
      <c r="BE82" s="133">
        <f t="shared" si="2"/>
        <v>0</v>
      </c>
      <c r="BF82" s="133">
        <f t="shared" si="2"/>
        <v>0</v>
      </c>
      <c r="BG82" s="133">
        <f t="shared" si="2"/>
        <v>0</v>
      </c>
      <c r="BH82" s="133">
        <f t="shared" si="2"/>
        <v>0</v>
      </c>
      <c r="BI82" s="133">
        <f t="shared" si="2"/>
        <v>0</v>
      </c>
      <c r="BJ82" s="133">
        <f t="shared" si="2"/>
        <v>0</v>
      </c>
      <c r="BK82" s="133">
        <f t="shared" si="2"/>
        <v>0</v>
      </c>
      <c r="BL82" s="133">
        <f t="shared" si="2"/>
        <v>0</v>
      </c>
      <c r="BM82" s="133">
        <f t="shared" si="2"/>
        <v>0</v>
      </c>
    </row>
    <row r="83" spans="1:65">
      <c r="A83" s="132">
        <v>4</v>
      </c>
      <c r="B83" s="150" t="s">
        <v>128</v>
      </c>
      <c r="C83" s="150"/>
      <c r="D83" s="150"/>
      <c r="E83" s="150"/>
      <c r="F83" s="133">
        <f>SUM(F102:F105)</f>
        <v>0</v>
      </c>
      <c r="G83" s="133">
        <f t="shared" ref="G83:BM83" si="3">SUM(G102:G105)</f>
        <v>0</v>
      </c>
      <c r="H83" s="133">
        <f t="shared" si="3"/>
        <v>0</v>
      </c>
      <c r="I83" s="133">
        <f t="shared" si="3"/>
        <v>0</v>
      </c>
      <c r="J83" s="133">
        <f t="shared" si="3"/>
        <v>0</v>
      </c>
      <c r="K83" s="133">
        <f t="shared" si="3"/>
        <v>0</v>
      </c>
      <c r="L83" s="133">
        <f t="shared" si="3"/>
        <v>0</v>
      </c>
      <c r="M83" s="133">
        <f t="shared" si="3"/>
        <v>0</v>
      </c>
      <c r="N83" s="133">
        <f t="shared" si="3"/>
        <v>0</v>
      </c>
      <c r="O83" s="133">
        <f t="shared" si="3"/>
        <v>0</v>
      </c>
      <c r="P83" s="133">
        <f t="shared" si="3"/>
        <v>0</v>
      </c>
      <c r="Q83" s="133">
        <f t="shared" si="3"/>
        <v>0</v>
      </c>
      <c r="R83" s="133">
        <f t="shared" si="3"/>
        <v>0</v>
      </c>
      <c r="S83" s="133">
        <f t="shared" si="3"/>
        <v>0</v>
      </c>
      <c r="T83" s="133">
        <f t="shared" si="3"/>
        <v>0</v>
      </c>
      <c r="U83" s="133">
        <f t="shared" si="3"/>
        <v>0</v>
      </c>
      <c r="V83" s="133">
        <f t="shared" si="3"/>
        <v>0</v>
      </c>
      <c r="W83" s="133">
        <f t="shared" si="3"/>
        <v>0</v>
      </c>
      <c r="X83" s="133">
        <f t="shared" si="3"/>
        <v>0</v>
      </c>
      <c r="Y83" s="133">
        <f t="shared" si="3"/>
        <v>0</v>
      </c>
      <c r="Z83" s="133">
        <f t="shared" si="3"/>
        <v>0</v>
      </c>
      <c r="AA83" s="133">
        <f t="shared" si="3"/>
        <v>0</v>
      </c>
      <c r="AB83" s="133">
        <f t="shared" si="3"/>
        <v>0</v>
      </c>
      <c r="AC83" s="133">
        <f t="shared" si="3"/>
        <v>0</v>
      </c>
      <c r="AD83" s="133">
        <f t="shared" si="3"/>
        <v>0</v>
      </c>
      <c r="AE83" s="133">
        <f t="shared" si="3"/>
        <v>0</v>
      </c>
      <c r="AF83" s="133">
        <f t="shared" si="3"/>
        <v>0</v>
      </c>
      <c r="AG83" s="133">
        <f t="shared" si="3"/>
        <v>0</v>
      </c>
      <c r="AH83" s="133">
        <f t="shared" si="3"/>
        <v>0</v>
      </c>
      <c r="AI83" s="133">
        <f t="shared" si="3"/>
        <v>0</v>
      </c>
      <c r="AJ83" s="133">
        <f t="shared" si="3"/>
        <v>0</v>
      </c>
      <c r="AK83" s="133">
        <f t="shared" si="3"/>
        <v>0</v>
      </c>
      <c r="AL83" s="133">
        <f t="shared" si="3"/>
        <v>0</v>
      </c>
      <c r="AM83" s="133">
        <f t="shared" si="3"/>
        <v>0</v>
      </c>
      <c r="AN83" s="133">
        <f t="shared" si="3"/>
        <v>0</v>
      </c>
      <c r="AO83" s="133">
        <f t="shared" si="3"/>
        <v>0</v>
      </c>
      <c r="AP83" s="133">
        <f t="shared" si="3"/>
        <v>0</v>
      </c>
      <c r="AQ83" s="133">
        <f t="shared" si="3"/>
        <v>0</v>
      </c>
      <c r="AR83" s="133">
        <f t="shared" si="3"/>
        <v>0</v>
      </c>
      <c r="AS83" s="133">
        <f t="shared" si="3"/>
        <v>0</v>
      </c>
      <c r="AT83" s="133">
        <f t="shared" si="3"/>
        <v>0</v>
      </c>
      <c r="AU83" s="133">
        <f t="shared" si="3"/>
        <v>0</v>
      </c>
      <c r="AV83" s="133">
        <f t="shared" si="3"/>
        <v>0</v>
      </c>
      <c r="AW83" s="133">
        <f t="shared" si="3"/>
        <v>0</v>
      </c>
      <c r="AX83" s="133">
        <f t="shared" si="3"/>
        <v>0</v>
      </c>
      <c r="AY83" s="133">
        <f t="shared" si="3"/>
        <v>0</v>
      </c>
      <c r="AZ83" s="133">
        <f t="shared" si="3"/>
        <v>0</v>
      </c>
      <c r="BA83" s="133">
        <f t="shared" si="3"/>
        <v>0</v>
      </c>
      <c r="BB83" s="133">
        <f t="shared" si="3"/>
        <v>0</v>
      </c>
      <c r="BC83" s="133">
        <f t="shared" si="3"/>
        <v>0</v>
      </c>
      <c r="BD83" s="133">
        <f t="shared" si="3"/>
        <v>0</v>
      </c>
      <c r="BE83" s="133">
        <f t="shared" si="3"/>
        <v>0</v>
      </c>
      <c r="BF83" s="133">
        <f t="shared" si="3"/>
        <v>0</v>
      </c>
      <c r="BG83" s="133">
        <f t="shared" si="3"/>
        <v>0</v>
      </c>
      <c r="BH83" s="133">
        <f t="shared" si="3"/>
        <v>0</v>
      </c>
      <c r="BI83" s="133">
        <f t="shared" si="3"/>
        <v>0</v>
      </c>
      <c r="BJ83" s="133">
        <f t="shared" si="3"/>
        <v>0</v>
      </c>
      <c r="BK83" s="133">
        <f t="shared" si="3"/>
        <v>0</v>
      </c>
      <c r="BL83" s="133">
        <f t="shared" si="3"/>
        <v>0</v>
      </c>
      <c r="BM83" s="133">
        <f t="shared" si="3"/>
        <v>0</v>
      </c>
    </row>
    <row r="84" spans="1:65">
      <c r="A84" s="132">
        <v>5</v>
      </c>
      <c r="B84" s="150" t="s">
        <v>129</v>
      </c>
      <c r="C84" s="150"/>
      <c r="D84" s="150"/>
      <c r="E84" s="150"/>
      <c r="F84" s="133">
        <f>SUM(F106:F111)</f>
        <v>0</v>
      </c>
      <c r="G84" s="133">
        <f t="shared" ref="G84:BM84" si="4">SUM(G106:G111)</f>
        <v>0</v>
      </c>
      <c r="H84" s="133">
        <f t="shared" si="4"/>
        <v>0</v>
      </c>
      <c r="I84" s="133">
        <f t="shared" si="4"/>
        <v>0</v>
      </c>
      <c r="J84" s="133">
        <f t="shared" si="4"/>
        <v>0</v>
      </c>
      <c r="K84" s="133">
        <f t="shared" si="4"/>
        <v>0</v>
      </c>
      <c r="L84" s="133">
        <f t="shared" si="4"/>
        <v>0</v>
      </c>
      <c r="M84" s="133">
        <f t="shared" si="4"/>
        <v>0</v>
      </c>
      <c r="N84" s="133">
        <f t="shared" si="4"/>
        <v>0</v>
      </c>
      <c r="O84" s="133">
        <f t="shared" si="4"/>
        <v>0</v>
      </c>
      <c r="P84" s="133">
        <f t="shared" si="4"/>
        <v>0</v>
      </c>
      <c r="Q84" s="133">
        <f t="shared" si="4"/>
        <v>0</v>
      </c>
      <c r="R84" s="133">
        <f t="shared" si="4"/>
        <v>0</v>
      </c>
      <c r="S84" s="133">
        <f t="shared" si="4"/>
        <v>0</v>
      </c>
      <c r="T84" s="133">
        <f t="shared" si="4"/>
        <v>0</v>
      </c>
      <c r="U84" s="133">
        <f t="shared" si="4"/>
        <v>0</v>
      </c>
      <c r="V84" s="133">
        <f t="shared" si="4"/>
        <v>0</v>
      </c>
      <c r="W84" s="133">
        <f t="shared" si="4"/>
        <v>0</v>
      </c>
      <c r="X84" s="133">
        <f t="shared" si="4"/>
        <v>0</v>
      </c>
      <c r="Y84" s="133">
        <f t="shared" si="4"/>
        <v>0</v>
      </c>
      <c r="Z84" s="133">
        <f t="shared" si="4"/>
        <v>0</v>
      </c>
      <c r="AA84" s="133">
        <f t="shared" si="4"/>
        <v>0</v>
      </c>
      <c r="AB84" s="133">
        <f t="shared" si="4"/>
        <v>0</v>
      </c>
      <c r="AC84" s="133">
        <f t="shared" si="4"/>
        <v>0</v>
      </c>
      <c r="AD84" s="133">
        <f t="shared" si="4"/>
        <v>0</v>
      </c>
      <c r="AE84" s="133">
        <f t="shared" si="4"/>
        <v>0</v>
      </c>
      <c r="AF84" s="133">
        <f t="shared" si="4"/>
        <v>0</v>
      </c>
      <c r="AG84" s="133">
        <f t="shared" si="4"/>
        <v>0</v>
      </c>
      <c r="AH84" s="133">
        <f t="shared" si="4"/>
        <v>0</v>
      </c>
      <c r="AI84" s="133">
        <f t="shared" si="4"/>
        <v>0</v>
      </c>
      <c r="AJ84" s="133">
        <f t="shared" si="4"/>
        <v>0</v>
      </c>
      <c r="AK84" s="133">
        <f t="shared" si="4"/>
        <v>0</v>
      </c>
      <c r="AL84" s="133">
        <f t="shared" si="4"/>
        <v>0</v>
      </c>
      <c r="AM84" s="133">
        <f t="shared" si="4"/>
        <v>0</v>
      </c>
      <c r="AN84" s="133">
        <f t="shared" si="4"/>
        <v>0</v>
      </c>
      <c r="AO84" s="133">
        <f t="shared" si="4"/>
        <v>0</v>
      </c>
      <c r="AP84" s="133">
        <f t="shared" si="4"/>
        <v>0</v>
      </c>
      <c r="AQ84" s="133">
        <f t="shared" si="4"/>
        <v>0</v>
      </c>
      <c r="AR84" s="133">
        <f t="shared" si="4"/>
        <v>0</v>
      </c>
      <c r="AS84" s="133">
        <f t="shared" si="4"/>
        <v>0</v>
      </c>
      <c r="AT84" s="133">
        <f t="shared" si="4"/>
        <v>0</v>
      </c>
      <c r="AU84" s="133">
        <f t="shared" si="4"/>
        <v>0</v>
      </c>
      <c r="AV84" s="133">
        <f t="shared" si="4"/>
        <v>0</v>
      </c>
      <c r="AW84" s="133">
        <f t="shared" si="4"/>
        <v>0</v>
      </c>
      <c r="AX84" s="133">
        <f t="shared" si="4"/>
        <v>0</v>
      </c>
      <c r="AY84" s="133">
        <f t="shared" si="4"/>
        <v>0</v>
      </c>
      <c r="AZ84" s="133">
        <f t="shared" si="4"/>
        <v>0</v>
      </c>
      <c r="BA84" s="133">
        <f t="shared" si="4"/>
        <v>0</v>
      </c>
      <c r="BB84" s="133">
        <f t="shared" si="4"/>
        <v>0</v>
      </c>
      <c r="BC84" s="133">
        <f t="shared" si="4"/>
        <v>0</v>
      </c>
      <c r="BD84" s="133">
        <f t="shared" si="4"/>
        <v>0</v>
      </c>
      <c r="BE84" s="133">
        <f t="shared" si="4"/>
        <v>0</v>
      </c>
      <c r="BF84" s="133">
        <f t="shared" si="4"/>
        <v>0</v>
      </c>
      <c r="BG84" s="133">
        <f t="shared" si="4"/>
        <v>0</v>
      </c>
      <c r="BH84" s="133">
        <f t="shared" si="4"/>
        <v>0</v>
      </c>
      <c r="BI84" s="133">
        <f t="shared" si="4"/>
        <v>0</v>
      </c>
      <c r="BJ84" s="133">
        <f t="shared" si="4"/>
        <v>0</v>
      </c>
      <c r="BK84" s="133">
        <f t="shared" si="4"/>
        <v>0</v>
      </c>
      <c r="BL84" s="133">
        <f t="shared" si="4"/>
        <v>0</v>
      </c>
      <c r="BM84" s="133">
        <f t="shared" si="4"/>
        <v>0</v>
      </c>
    </row>
    <row r="85" spans="1:65">
      <c r="A85" s="132">
        <v>6</v>
      </c>
      <c r="B85" s="150" t="s">
        <v>130</v>
      </c>
      <c r="C85" s="150"/>
      <c r="D85" s="150"/>
      <c r="E85" s="150"/>
      <c r="F85" s="133">
        <f>SUM(F112:F116)</f>
        <v>0</v>
      </c>
      <c r="G85" s="133">
        <f t="shared" ref="G85:BM85" si="5">SUM(G112:G116)</f>
        <v>0</v>
      </c>
      <c r="H85" s="133">
        <f t="shared" si="5"/>
        <v>0</v>
      </c>
      <c r="I85" s="133">
        <f t="shared" si="5"/>
        <v>0</v>
      </c>
      <c r="J85" s="133">
        <f t="shared" si="5"/>
        <v>0</v>
      </c>
      <c r="K85" s="133">
        <f t="shared" si="5"/>
        <v>0</v>
      </c>
      <c r="L85" s="133">
        <f t="shared" si="5"/>
        <v>0</v>
      </c>
      <c r="M85" s="133">
        <f t="shared" si="5"/>
        <v>0</v>
      </c>
      <c r="N85" s="133">
        <f t="shared" si="5"/>
        <v>0</v>
      </c>
      <c r="O85" s="133">
        <f t="shared" si="5"/>
        <v>0</v>
      </c>
      <c r="P85" s="133">
        <f t="shared" si="5"/>
        <v>0</v>
      </c>
      <c r="Q85" s="133">
        <f t="shared" si="5"/>
        <v>0</v>
      </c>
      <c r="R85" s="133">
        <f t="shared" si="5"/>
        <v>0</v>
      </c>
      <c r="S85" s="133">
        <f t="shared" si="5"/>
        <v>0</v>
      </c>
      <c r="T85" s="133">
        <f t="shared" si="5"/>
        <v>0</v>
      </c>
      <c r="U85" s="133">
        <f t="shared" si="5"/>
        <v>0</v>
      </c>
      <c r="V85" s="133">
        <f t="shared" si="5"/>
        <v>0</v>
      </c>
      <c r="W85" s="133">
        <f t="shared" si="5"/>
        <v>0</v>
      </c>
      <c r="X85" s="133">
        <f t="shared" si="5"/>
        <v>0</v>
      </c>
      <c r="Y85" s="133">
        <f t="shared" si="5"/>
        <v>0</v>
      </c>
      <c r="Z85" s="133">
        <f t="shared" si="5"/>
        <v>0</v>
      </c>
      <c r="AA85" s="133">
        <f t="shared" si="5"/>
        <v>0</v>
      </c>
      <c r="AB85" s="133">
        <f t="shared" si="5"/>
        <v>0</v>
      </c>
      <c r="AC85" s="133">
        <f t="shared" si="5"/>
        <v>0</v>
      </c>
      <c r="AD85" s="133">
        <f t="shared" si="5"/>
        <v>0</v>
      </c>
      <c r="AE85" s="133">
        <f t="shared" si="5"/>
        <v>0</v>
      </c>
      <c r="AF85" s="133">
        <f t="shared" si="5"/>
        <v>0</v>
      </c>
      <c r="AG85" s="133">
        <f t="shared" si="5"/>
        <v>0</v>
      </c>
      <c r="AH85" s="133">
        <f t="shared" si="5"/>
        <v>0</v>
      </c>
      <c r="AI85" s="133">
        <f t="shared" si="5"/>
        <v>0</v>
      </c>
      <c r="AJ85" s="133">
        <f t="shared" si="5"/>
        <v>0</v>
      </c>
      <c r="AK85" s="133">
        <f t="shared" si="5"/>
        <v>0</v>
      </c>
      <c r="AL85" s="133">
        <f t="shared" si="5"/>
        <v>0</v>
      </c>
      <c r="AM85" s="133">
        <f t="shared" si="5"/>
        <v>0</v>
      </c>
      <c r="AN85" s="133">
        <f t="shared" si="5"/>
        <v>0</v>
      </c>
      <c r="AO85" s="133">
        <f t="shared" si="5"/>
        <v>0</v>
      </c>
      <c r="AP85" s="133">
        <f t="shared" si="5"/>
        <v>0</v>
      </c>
      <c r="AQ85" s="133">
        <f t="shared" si="5"/>
        <v>0</v>
      </c>
      <c r="AR85" s="133">
        <f t="shared" si="5"/>
        <v>0</v>
      </c>
      <c r="AS85" s="133">
        <f t="shared" si="5"/>
        <v>0</v>
      </c>
      <c r="AT85" s="133">
        <f t="shared" si="5"/>
        <v>0</v>
      </c>
      <c r="AU85" s="133">
        <f t="shared" si="5"/>
        <v>0</v>
      </c>
      <c r="AV85" s="133">
        <f t="shared" si="5"/>
        <v>0</v>
      </c>
      <c r="AW85" s="133">
        <f t="shared" si="5"/>
        <v>0</v>
      </c>
      <c r="AX85" s="133">
        <f t="shared" si="5"/>
        <v>0</v>
      </c>
      <c r="AY85" s="133">
        <f t="shared" si="5"/>
        <v>0</v>
      </c>
      <c r="AZ85" s="133">
        <f t="shared" si="5"/>
        <v>0</v>
      </c>
      <c r="BA85" s="133">
        <f t="shared" si="5"/>
        <v>0</v>
      </c>
      <c r="BB85" s="133">
        <f t="shared" si="5"/>
        <v>0</v>
      </c>
      <c r="BC85" s="133">
        <f t="shared" si="5"/>
        <v>0</v>
      </c>
      <c r="BD85" s="133">
        <f t="shared" si="5"/>
        <v>0</v>
      </c>
      <c r="BE85" s="133">
        <f t="shared" si="5"/>
        <v>0</v>
      </c>
      <c r="BF85" s="133">
        <f t="shared" si="5"/>
        <v>0</v>
      </c>
      <c r="BG85" s="133">
        <f t="shared" si="5"/>
        <v>0</v>
      </c>
      <c r="BH85" s="133">
        <f t="shared" si="5"/>
        <v>0</v>
      </c>
      <c r="BI85" s="133">
        <f t="shared" si="5"/>
        <v>0</v>
      </c>
      <c r="BJ85" s="133">
        <f t="shared" si="5"/>
        <v>0</v>
      </c>
      <c r="BK85" s="133">
        <f t="shared" si="5"/>
        <v>0</v>
      </c>
      <c r="BL85" s="133">
        <f t="shared" si="5"/>
        <v>0</v>
      </c>
      <c r="BM85" s="133">
        <f t="shared" si="5"/>
        <v>0</v>
      </c>
    </row>
    <row r="86" spans="1:65">
      <c r="A86" s="132">
        <v>7</v>
      </c>
      <c r="B86" s="150" t="s">
        <v>131</v>
      </c>
      <c r="C86" s="150"/>
      <c r="D86" s="150"/>
      <c r="E86" s="150"/>
      <c r="F86" s="133">
        <f>SUM(F117:F119)</f>
        <v>0</v>
      </c>
      <c r="G86" s="133">
        <f t="shared" ref="G86:BM86" si="6">SUM(G117:G119)</f>
        <v>0</v>
      </c>
      <c r="H86" s="133">
        <f t="shared" si="6"/>
        <v>0</v>
      </c>
      <c r="I86" s="133">
        <f t="shared" si="6"/>
        <v>0</v>
      </c>
      <c r="J86" s="133">
        <f t="shared" si="6"/>
        <v>0</v>
      </c>
      <c r="K86" s="133">
        <f t="shared" si="6"/>
        <v>0</v>
      </c>
      <c r="L86" s="133">
        <f t="shared" si="6"/>
        <v>0</v>
      </c>
      <c r="M86" s="133">
        <f t="shared" si="6"/>
        <v>0</v>
      </c>
      <c r="N86" s="133">
        <f t="shared" si="6"/>
        <v>0</v>
      </c>
      <c r="O86" s="133">
        <f t="shared" si="6"/>
        <v>0</v>
      </c>
      <c r="P86" s="133">
        <f t="shared" si="6"/>
        <v>0</v>
      </c>
      <c r="Q86" s="133">
        <f t="shared" si="6"/>
        <v>0</v>
      </c>
      <c r="R86" s="133">
        <f t="shared" si="6"/>
        <v>0</v>
      </c>
      <c r="S86" s="133">
        <f t="shared" si="6"/>
        <v>0</v>
      </c>
      <c r="T86" s="133">
        <f t="shared" si="6"/>
        <v>0</v>
      </c>
      <c r="U86" s="133">
        <f t="shared" si="6"/>
        <v>0</v>
      </c>
      <c r="V86" s="133">
        <f t="shared" si="6"/>
        <v>0</v>
      </c>
      <c r="W86" s="133">
        <f t="shared" si="6"/>
        <v>0</v>
      </c>
      <c r="X86" s="133">
        <f t="shared" si="6"/>
        <v>0</v>
      </c>
      <c r="Y86" s="133">
        <f t="shared" si="6"/>
        <v>0</v>
      </c>
      <c r="Z86" s="133">
        <f t="shared" si="6"/>
        <v>0</v>
      </c>
      <c r="AA86" s="133">
        <f t="shared" si="6"/>
        <v>0</v>
      </c>
      <c r="AB86" s="133">
        <f t="shared" si="6"/>
        <v>0</v>
      </c>
      <c r="AC86" s="133">
        <f t="shared" si="6"/>
        <v>0</v>
      </c>
      <c r="AD86" s="133">
        <f t="shared" si="6"/>
        <v>0</v>
      </c>
      <c r="AE86" s="133">
        <f t="shared" si="6"/>
        <v>0</v>
      </c>
      <c r="AF86" s="133">
        <f t="shared" si="6"/>
        <v>0</v>
      </c>
      <c r="AG86" s="133">
        <f t="shared" si="6"/>
        <v>0</v>
      </c>
      <c r="AH86" s="133">
        <f t="shared" si="6"/>
        <v>0</v>
      </c>
      <c r="AI86" s="133">
        <f t="shared" si="6"/>
        <v>0</v>
      </c>
      <c r="AJ86" s="133">
        <f t="shared" si="6"/>
        <v>0</v>
      </c>
      <c r="AK86" s="133">
        <f t="shared" si="6"/>
        <v>0</v>
      </c>
      <c r="AL86" s="133">
        <f t="shared" si="6"/>
        <v>0</v>
      </c>
      <c r="AM86" s="133">
        <f t="shared" si="6"/>
        <v>0</v>
      </c>
      <c r="AN86" s="133">
        <f t="shared" si="6"/>
        <v>0</v>
      </c>
      <c r="AO86" s="133">
        <f t="shared" si="6"/>
        <v>0</v>
      </c>
      <c r="AP86" s="133">
        <f t="shared" si="6"/>
        <v>0</v>
      </c>
      <c r="AQ86" s="133">
        <f t="shared" si="6"/>
        <v>0</v>
      </c>
      <c r="AR86" s="133">
        <f t="shared" si="6"/>
        <v>0</v>
      </c>
      <c r="AS86" s="133">
        <f t="shared" si="6"/>
        <v>0</v>
      </c>
      <c r="AT86" s="133">
        <f t="shared" si="6"/>
        <v>0</v>
      </c>
      <c r="AU86" s="133">
        <f t="shared" si="6"/>
        <v>0</v>
      </c>
      <c r="AV86" s="133">
        <f t="shared" si="6"/>
        <v>0</v>
      </c>
      <c r="AW86" s="133">
        <f t="shared" si="6"/>
        <v>0</v>
      </c>
      <c r="AX86" s="133">
        <f t="shared" si="6"/>
        <v>0</v>
      </c>
      <c r="AY86" s="133">
        <f t="shared" si="6"/>
        <v>0</v>
      </c>
      <c r="AZ86" s="133">
        <f t="shared" si="6"/>
        <v>0</v>
      </c>
      <c r="BA86" s="133">
        <f t="shared" si="6"/>
        <v>0</v>
      </c>
      <c r="BB86" s="133">
        <f t="shared" si="6"/>
        <v>0</v>
      </c>
      <c r="BC86" s="133">
        <f t="shared" si="6"/>
        <v>0</v>
      </c>
      <c r="BD86" s="133">
        <f t="shared" si="6"/>
        <v>0</v>
      </c>
      <c r="BE86" s="133">
        <f t="shared" si="6"/>
        <v>0</v>
      </c>
      <c r="BF86" s="133">
        <f t="shared" si="6"/>
        <v>0</v>
      </c>
      <c r="BG86" s="133">
        <f t="shared" si="6"/>
        <v>0</v>
      </c>
      <c r="BH86" s="133">
        <f t="shared" si="6"/>
        <v>0</v>
      </c>
      <c r="BI86" s="133">
        <f t="shared" si="6"/>
        <v>0</v>
      </c>
      <c r="BJ86" s="133">
        <f t="shared" si="6"/>
        <v>0</v>
      </c>
      <c r="BK86" s="133">
        <f t="shared" si="6"/>
        <v>0</v>
      </c>
      <c r="BL86" s="133">
        <f t="shared" si="6"/>
        <v>0</v>
      </c>
      <c r="BM86" s="133">
        <f t="shared" si="6"/>
        <v>0</v>
      </c>
    </row>
    <row r="87" spans="1:65">
      <c r="A87" s="132">
        <v>8</v>
      </c>
      <c r="B87" s="150" t="s">
        <v>132</v>
      </c>
      <c r="C87" s="150"/>
      <c r="D87" s="150"/>
      <c r="E87" s="150"/>
      <c r="F87" s="133">
        <f>SUM(F120:F123)</f>
        <v>0</v>
      </c>
      <c r="G87" s="133">
        <f t="shared" ref="G87:BM87" si="7">SUM(G120:G123)</f>
        <v>0</v>
      </c>
      <c r="H87" s="133">
        <f t="shared" si="7"/>
        <v>0</v>
      </c>
      <c r="I87" s="133">
        <f t="shared" si="7"/>
        <v>0</v>
      </c>
      <c r="J87" s="133">
        <f t="shared" si="7"/>
        <v>0</v>
      </c>
      <c r="K87" s="133">
        <f t="shared" si="7"/>
        <v>0</v>
      </c>
      <c r="L87" s="133">
        <f t="shared" si="7"/>
        <v>0</v>
      </c>
      <c r="M87" s="133">
        <f t="shared" si="7"/>
        <v>0</v>
      </c>
      <c r="N87" s="133">
        <f t="shared" si="7"/>
        <v>0</v>
      </c>
      <c r="O87" s="133">
        <f t="shared" si="7"/>
        <v>0</v>
      </c>
      <c r="P87" s="133">
        <f t="shared" si="7"/>
        <v>0</v>
      </c>
      <c r="Q87" s="133">
        <f t="shared" si="7"/>
        <v>0</v>
      </c>
      <c r="R87" s="133">
        <f t="shared" si="7"/>
        <v>0</v>
      </c>
      <c r="S87" s="133">
        <f t="shared" si="7"/>
        <v>0</v>
      </c>
      <c r="T87" s="133">
        <f t="shared" si="7"/>
        <v>0</v>
      </c>
      <c r="U87" s="133">
        <f t="shared" si="7"/>
        <v>0</v>
      </c>
      <c r="V87" s="133">
        <f t="shared" si="7"/>
        <v>0</v>
      </c>
      <c r="W87" s="133">
        <f t="shared" si="7"/>
        <v>0</v>
      </c>
      <c r="X87" s="133">
        <f t="shared" si="7"/>
        <v>0</v>
      </c>
      <c r="Y87" s="133">
        <f t="shared" si="7"/>
        <v>0</v>
      </c>
      <c r="Z87" s="133">
        <f t="shared" si="7"/>
        <v>0</v>
      </c>
      <c r="AA87" s="133">
        <f t="shared" si="7"/>
        <v>0</v>
      </c>
      <c r="AB87" s="133">
        <f t="shared" si="7"/>
        <v>0</v>
      </c>
      <c r="AC87" s="133">
        <f t="shared" si="7"/>
        <v>0</v>
      </c>
      <c r="AD87" s="133">
        <f t="shared" si="7"/>
        <v>0</v>
      </c>
      <c r="AE87" s="133">
        <f t="shared" si="7"/>
        <v>0</v>
      </c>
      <c r="AF87" s="133">
        <f t="shared" si="7"/>
        <v>0</v>
      </c>
      <c r="AG87" s="133">
        <f t="shared" si="7"/>
        <v>0</v>
      </c>
      <c r="AH87" s="133">
        <f t="shared" si="7"/>
        <v>0</v>
      </c>
      <c r="AI87" s="133">
        <f t="shared" si="7"/>
        <v>0</v>
      </c>
      <c r="AJ87" s="133">
        <f t="shared" si="7"/>
        <v>0</v>
      </c>
      <c r="AK87" s="133">
        <f t="shared" si="7"/>
        <v>0</v>
      </c>
      <c r="AL87" s="133">
        <f t="shared" si="7"/>
        <v>0</v>
      </c>
      <c r="AM87" s="133">
        <f t="shared" si="7"/>
        <v>0</v>
      </c>
      <c r="AN87" s="133">
        <f t="shared" si="7"/>
        <v>0</v>
      </c>
      <c r="AO87" s="133">
        <f t="shared" si="7"/>
        <v>0</v>
      </c>
      <c r="AP87" s="133">
        <f t="shared" si="7"/>
        <v>0</v>
      </c>
      <c r="AQ87" s="133">
        <f t="shared" si="7"/>
        <v>0</v>
      </c>
      <c r="AR87" s="133">
        <f t="shared" si="7"/>
        <v>0</v>
      </c>
      <c r="AS87" s="133">
        <f t="shared" si="7"/>
        <v>0</v>
      </c>
      <c r="AT87" s="133">
        <f t="shared" si="7"/>
        <v>0</v>
      </c>
      <c r="AU87" s="133">
        <f t="shared" si="7"/>
        <v>0</v>
      </c>
      <c r="AV87" s="133">
        <f t="shared" si="7"/>
        <v>0</v>
      </c>
      <c r="AW87" s="133">
        <f t="shared" si="7"/>
        <v>0</v>
      </c>
      <c r="AX87" s="133">
        <f t="shared" si="7"/>
        <v>0</v>
      </c>
      <c r="AY87" s="133">
        <f t="shared" si="7"/>
        <v>0</v>
      </c>
      <c r="AZ87" s="133">
        <f t="shared" si="7"/>
        <v>0</v>
      </c>
      <c r="BA87" s="133">
        <f t="shared" si="7"/>
        <v>0</v>
      </c>
      <c r="BB87" s="133">
        <f t="shared" si="7"/>
        <v>0</v>
      </c>
      <c r="BC87" s="133">
        <f t="shared" si="7"/>
        <v>0</v>
      </c>
      <c r="BD87" s="133">
        <f t="shared" si="7"/>
        <v>0</v>
      </c>
      <c r="BE87" s="133">
        <f t="shared" si="7"/>
        <v>0</v>
      </c>
      <c r="BF87" s="133">
        <f t="shared" si="7"/>
        <v>0</v>
      </c>
      <c r="BG87" s="133">
        <f t="shared" si="7"/>
        <v>0</v>
      </c>
      <c r="BH87" s="133">
        <f t="shared" si="7"/>
        <v>0</v>
      </c>
      <c r="BI87" s="133">
        <f t="shared" si="7"/>
        <v>0</v>
      </c>
      <c r="BJ87" s="133">
        <f t="shared" si="7"/>
        <v>0</v>
      </c>
      <c r="BK87" s="133">
        <f t="shared" si="7"/>
        <v>0</v>
      </c>
      <c r="BL87" s="133">
        <f t="shared" si="7"/>
        <v>0</v>
      </c>
      <c r="BM87" s="133">
        <f t="shared" si="7"/>
        <v>0</v>
      </c>
    </row>
    <row r="88" spans="1:65">
      <c r="A88" s="132">
        <v>9</v>
      </c>
      <c r="B88" s="150" t="s">
        <v>133</v>
      </c>
      <c r="C88" s="150"/>
      <c r="D88" s="150"/>
      <c r="E88" s="150"/>
      <c r="F88" s="133">
        <f>SUM(F124:F127)</f>
        <v>0</v>
      </c>
      <c r="G88" s="133">
        <f t="shared" ref="G88:BM88" si="8">SUM(G124:G127)</f>
        <v>0</v>
      </c>
      <c r="H88" s="133">
        <f t="shared" si="8"/>
        <v>0</v>
      </c>
      <c r="I88" s="133">
        <f t="shared" si="8"/>
        <v>0</v>
      </c>
      <c r="J88" s="133">
        <f t="shared" si="8"/>
        <v>0</v>
      </c>
      <c r="K88" s="133">
        <f t="shared" si="8"/>
        <v>0</v>
      </c>
      <c r="L88" s="133">
        <f t="shared" si="8"/>
        <v>0</v>
      </c>
      <c r="M88" s="133">
        <f t="shared" si="8"/>
        <v>0</v>
      </c>
      <c r="N88" s="133">
        <f t="shared" si="8"/>
        <v>0</v>
      </c>
      <c r="O88" s="133">
        <f t="shared" si="8"/>
        <v>0</v>
      </c>
      <c r="P88" s="133">
        <f t="shared" si="8"/>
        <v>0</v>
      </c>
      <c r="Q88" s="133">
        <f t="shared" si="8"/>
        <v>0</v>
      </c>
      <c r="R88" s="133">
        <f t="shared" si="8"/>
        <v>0</v>
      </c>
      <c r="S88" s="133">
        <f t="shared" si="8"/>
        <v>0</v>
      </c>
      <c r="T88" s="133">
        <f t="shared" si="8"/>
        <v>0</v>
      </c>
      <c r="U88" s="133">
        <f t="shared" si="8"/>
        <v>0</v>
      </c>
      <c r="V88" s="133">
        <f t="shared" si="8"/>
        <v>0</v>
      </c>
      <c r="W88" s="133">
        <f t="shared" si="8"/>
        <v>0</v>
      </c>
      <c r="X88" s="133">
        <f t="shared" si="8"/>
        <v>0</v>
      </c>
      <c r="Y88" s="133">
        <f t="shared" si="8"/>
        <v>0</v>
      </c>
      <c r="Z88" s="133">
        <f t="shared" si="8"/>
        <v>0</v>
      </c>
      <c r="AA88" s="133">
        <f t="shared" si="8"/>
        <v>0</v>
      </c>
      <c r="AB88" s="133">
        <f t="shared" si="8"/>
        <v>0</v>
      </c>
      <c r="AC88" s="133">
        <f t="shared" si="8"/>
        <v>0</v>
      </c>
      <c r="AD88" s="133">
        <f t="shared" si="8"/>
        <v>0</v>
      </c>
      <c r="AE88" s="133">
        <f t="shared" si="8"/>
        <v>0</v>
      </c>
      <c r="AF88" s="133">
        <f t="shared" si="8"/>
        <v>0</v>
      </c>
      <c r="AG88" s="133">
        <f t="shared" si="8"/>
        <v>0</v>
      </c>
      <c r="AH88" s="133">
        <f t="shared" si="8"/>
        <v>0</v>
      </c>
      <c r="AI88" s="133">
        <f t="shared" si="8"/>
        <v>0</v>
      </c>
      <c r="AJ88" s="133">
        <f t="shared" si="8"/>
        <v>0</v>
      </c>
      <c r="AK88" s="133">
        <f t="shared" si="8"/>
        <v>0</v>
      </c>
      <c r="AL88" s="133">
        <f t="shared" si="8"/>
        <v>0</v>
      </c>
      <c r="AM88" s="133">
        <f t="shared" si="8"/>
        <v>0</v>
      </c>
      <c r="AN88" s="133">
        <f t="shared" si="8"/>
        <v>0</v>
      </c>
      <c r="AO88" s="133">
        <f t="shared" si="8"/>
        <v>0</v>
      </c>
      <c r="AP88" s="133">
        <f t="shared" si="8"/>
        <v>0</v>
      </c>
      <c r="AQ88" s="133">
        <f t="shared" si="8"/>
        <v>0</v>
      </c>
      <c r="AR88" s="133">
        <f t="shared" si="8"/>
        <v>0</v>
      </c>
      <c r="AS88" s="133">
        <f t="shared" si="8"/>
        <v>0</v>
      </c>
      <c r="AT88" s="133">
        <f t="shared" si="8"/>
        <v>0</v>
      </c>
      <c r="AU88" s="133">
        <f t="shared" si="8"/>
        <v>0</v>
      </c>
      <c r="AV88" s="133">
        <f t="shared" si="8"/>
        <v>0</v>
      </c>
      <c r="AW88" s="133">
        <f t="shared" si="8"/>
        <v>0</v>
      </c>
      <c r="AX88" s="133">
        <f t="shared" si="8"/>
        <v>0</v>
      </c>
      <c r="AY88" s="133">
        <f t="shared" si="8"/>
        <v>0</v>
      </c>
      <c r="AZ88" s="133">
        <f t="shared" si="8"/>
        <v>0</v>
      </c>
      <c r="BA88" s="133">
        <f t="shared" si="8"/>
        <v>0</v>
      </c>
      <c r="BB88" s="133">
        <f t="shared" si="8"/>
        <v>0</v>
      </c>
      <c r="BC88" s="133">
        <f t="shared" si="8"/>
        <v>0</v>
      </c>
      <c r="BD88" s="133">
        <f t="shared" si="8"/>
        <v>0</v>
      </c>
      <c r="BE88" s="133">
        <f t="shared" si="8"/>
        <v>0</v>
      </c>
      <c r="BF88" s="133">
        <f t="shared" si="8"/>
        <v>0</v>
      </c>
      <c r="BG88" s="133">
        <f t="shared" si="8"/>
        <v>0</v>
      </c>
      <c r="BH88" s="133">
        <f t="shared" si="8"/>
        <v>0</v>
      </c>
      <c r="BI88" s="133">
        <f t="shared" si="8"/>
        <v>0</v>
      </c>
      <c r="BJ88" s="133">
        <f t="shared" si="8"/>
        <v>0</v>
      </c>
      <c r="BK88" s="133">
        <f t="shared" si="8"/>
        <v>0</v>
      </c>
      <c r="BL88" s="133">
        <f t="shared" si="8"/>
        <v>0</v>
      </c>
      <c r="BM88" s="133">
        <f t="shared" si="8"/>
        <v>0</v>
      </c>
    </row>
    <row r="89" spans="1:65">
      <c r="A89" s="128">
        <v>10</v>
      </c>
      <c r="B89" s="149" t="s">
        <v>134</v>
      </c>
      <c r="C89" s="149"/>
      <c r="D89" s="149"/>
      <c r="E89" s="149"/>
      <c r="F89" s="148">
        <v>0</v>
      </c>
      <c r="G89" s="148">
        <v>0</v>
      </c>
      <c r="H89" s="148">
        <v>0</v>
      </c>
      <c r="I89" s="148">
        <v>0</v>
      </c>
      <c r="J89" s="148">
        <v>0</v>
      </c>
      <c r="K89" s="148">
        <v>0</v>
      </c>
      <c r="L89" s="148">
        <v>0</v>
      </c>
      <c r="M89" s="148">
        <v>0</v>
      </c>
      <c r="N89" s="148">
        <v>0</v>
      </c>
      <c r="O89" s="148">
        <v>0</v>
      </c>
      <c r="P89" s="148">
        <v>0</v>
      </c>
      <c r="Q89" s="134">
        <v>0</v>
      </c>
      <c r="R89" s="134">
        <v>0</v>
      </c>
      <c r="S89" s="148">
        <v>0</v>
      </c>
      <c r="T89" s="148">
        <v>0</v>
      </c>
      <c r="U89" s="148">
        <v>0</v>
      </c>
      <c r="V89" s="148">
        <v>0</v>
      </c>
      <c r="W89" s="148">
        <v>0</v>
      </c>
      <c r="X89" s="148">
        <v>0</v>
      </c>
      <c r="Y89" s="148">
        <v>0</v>
      </c>
      <c r="Z89" s="148">
        <v>0</v>
      </c>
      <c r="AA89" s="148">
        <v>0</v>
      </c>
      <c r="AB89" s="148">
        <v>0</v>
      </c>
      <c r="AC89" s="148">
        <v>0</v>
      </c>
      <c r="AD89" s="148">
        <v>0</v>
      </c>
      <c r="AE89" s="148">
        <v>0</v>
      </c>
      <c r="AF89" s="148">
        <v>0</v>
      </c>
      <c r="AG89" s="148">
        <v>0</v>
      </c>
      <c r="AH89" s="148">
        <v>0</v>
      </c>
      <c r="AI89" s="148">
        <v>0</v>
      </c>
      <c r="AJ89" s="148">
        <v>0</v>
      </c>
      <c r="AK89" s="148">
        <v>0</v>
      </c>
      <c r="AL89" s="148">
        <v>0</v>
      </c>
      <c r="AM89" s="148">
        <v>0</v>
      </c>
      <c r="AN89" s="148">
        <v>0</v>
      </c>
      <c r="AO89" s="148">
        <v>0</v>
      </c>
      <c r="AP89" s="148">
        <v>0</v>
      </c>
      <c r="AQ89" s="148">
        <v>0</v>
      </c>
      <c r="AR89" s="148">
        <v>0</v>
      </c>
      <c r="AS89" s="148">
        <v>0</v>
      </c>
      <c r="AT89" s="148">
        <v>0</v>
      </c>
      <c r="AU89" s="148">
        <v>0</v>
      </c>
      <c r="AV89" s="148">
        <v>0</v>
      </c>
      <c r="AW89" s="148">
        <v>0</v>
      </c>
      <c r="AX89" s="148">
        <v>0</v>
      </c>
      <c r="AY89" s="148">
        <v>0</v>
      </c>
      <c r="AZ89" s="148">
        <v>0</v>
      </c>
      <c r="BA89" s="148">
        <v>0</v>
      </c>
      <c r="BB89" s="148">
        <v>0</v>
      </c>
      <c r="BC89" s="148">
        <v>0</v>
      </c>
      <c r="BD89" s="148">
        <v>0</v>
      </c>
      <c r="BE89" s="148">
        <v>0</v>
      </c>
      <c r="BF89" s="148">
        <v>0</v>
      </c>
      <c r="BG89" s="148">
        <v>0</v>
      </c>
      <c r="BH89" s="148">
        <v>0</v>
      </c>
      <c r="BI89" s="148">
        <v>0</v>
      </c>
      <c r="BJ89" s="148">
        <v>0</v>
      </c>
      <c r="BK89" s="148">
        <v>0</v>
      </c>
      <c r="BL89" s="148">
        <v>0</v>
      </c>
      <c r="BM89" s="148">
        <v>0</v>
      </c>
    </row>
    <row r="90" spans="1:65">
      <c r="A90" s="136">
        <v>11</v>
      </c>
      <c r="B90" s="149" t="s">
        <v>135</v>
      </c>
      <c r="C90" s="149"/>
      <c r="D90" s="149"/>
      <c r="E90" s="149"/>
      <c r="F90" s="148">
        <v>0</v>
      </c>
      <c r="G90" s="148">
        <v>0</v>
      </c>
      <c r="H90" s="148">
        <v>0</v>
      </c>
      <c r="I90" s="148">
        <v>0</v>
      </c>
      <c r="J90" s="148">
        <v>0</v>
      </c>
      <c r="K90" s="148">
        <v>0</v>
      </c>
      <c r="L90" s="148">
        <v>0</v>
      </c>
      <c r="M90" s="148">
        <v>0</v>
      </c>
      <c r="N90" s="148">
        <v>0</v>
      </c>
      <c r="O90" s="148">
        <v>0</v>
      </c>
      <c r="P90" s="148">
        <v>0</v>
      </c>
      <c r="Q90" s="134">
        <v>0</v>
      </c>
      <c r="R90" s="134">
        <v>0</v>
      </c>
      <c r="S90" s="148">
        <v>0</v>
      </c>
      <c r="T90" s="148">
        <v>0</v>
      </c>
      <c r="U90" s="148">
        <v>0</v>
      </c>
      <c r="V90" s="148">
        <v>0</v>
      </c>
      <c r="W90" s="148">
        <v>0</v>
      </c>
      <c r="X90" s="148">
        <v>0</v>
      </c>
      <c r="Y90" s="148">
        <v>0</v>
      </c>
      <c r="Z90" s="148">
        <v>0</v>
      </c>
      <c r="AA90" s="148">
        <v>0</v>
      </c>
      <c r="AB90" s="148">
        <v>0</v>
      </c>
      <c r="AC90" s="148">
        <v>0</v>
      </c>
      <c r="AD90" s="148">
        <v>0</v>
      </c>
      <c r="AE90" s="148">
        <v>0</v>
      </c>
      <c r="AF90" s="148">
        <v>0</v>
      </c>
      <c r="AG90" s="148">
        <v>0</v>
      </c>
      <c r="AH90" s="148">
        <v>0</v>
      </c>
      <c r="AI90" s="148">
        <v>0</v>
      </c>
      <c r="AJ90" s="148">
        <v>0</v>
      </c>
      <c r="AK90" s="148">
        <v>0</v>
      </c>
      <c r="AL90" s="148">
        <v>0</v>
      </c>
      <c r="AM90" s="148">
        <v>0</v>
      </c>
      <c r="AN90" s="148">
        <v>0</v>
      </c>
      <c r="AO90" s="148">
        <v>0</v>
      </c>
      <c r="AP90" s="148">
        <v>0</v>
      </c>
      <c r="AQ90" s="148">
        <v>0</v>
      </c>
      <c r="AR90" s="148">
        <v>0</v>
      </c>
      <c r="AS90" s="148">
        <v>0</v>
      </c>
      <c r="AT90" s="148">
        <v>0</v>
      </c>
      <c r="AU90" s="148">
        <v>0</v>
      </c>
      <c r="AV90" s="148">
        <v>0</v>
      </c>
      <c r="AW90" s="148">
        <v>0</v>
      </c>
      <c r="AX90" s="148">
        <v>0</v>
      </c>
      <c r="AY90" s="148">
        <v>0</v>
      </c>
      <c r="AZ90" s="148">
        <v>0</v>
      </c>
      <c r="BA90" s="148">
        <v>0</v>
      </c>
      <c r="BB90" s="148">
        <v>0</v>
      </c>
      <c r="BC90" s="148">
        <v>0</v>
      </c>
      <c r="BD90" s="148">
        <v>0</v>
      </c>
      <c r="BE90" s="148">
        <v>0</v>
      </c>
      <c r="BF90" s="148">
        <v>0</v>
      </c>
      <c r="BG90" s="148">
        <v>0</v>
      </c>
      <c r="BH90" s="148">
        <v>0</v>
      </c>
      <c r="BI90" s="148">
        <v>0</v>
      </c>
      <c r="BJ90" s="148">
        <v>0</v>
      </c>
      <c r="BK90" s="148">
        <v>0</v>
      </c>
      <c r="BL90" s="148">
        <v>0</v>
      </c>
      <c r="BM90" s="148">
        <v>0</v>
      </c>
    </row>
    <row r="91" spans="1:65">
      <c r="A91" s="136">
        <v>12</v>
      </c>
      <c r="B91" s="149" t="s">
        <v>136</v>
      </c>
      <c r="C91" s="149"/>
      <c r="D91" s="149"/>
      <c r="E91" s="149"/>
      <c r="F91" s="148">
        <v>0</v>
      </c>
      <c r="G91" s="148">
        <v>0</v>
      </c>
      <c r="H91" s="148">
        <v>0</v>
      </c>
      <c r="I91" s="148">
        <v>0</v>
      </c>
      <c r="J91" s="148">
        <v>0</v>
      </c>
      <c r="K91" s="148">
        <v>0</v>
      </c>
      <c r="L91" s="148">
        <v>0</v>
      </c>
      <c r="M91" s="148">
        <v>0</v>
      </c>
      <c r="N91" s="148">
        <v>0</v>
      </c>
      <c r="O91" s="148">
        <v>0</v>
      </c>
      <c r="P91" s="148">
        <v>0</v>
      </c>
      <c r="Q91" s="134">
        <v>0</v>
      </c>
      <c r="R91" s="134">
        <v>0</v>
      </c>
      <c r="S91" s="148">
        <v>0</v>
      </c>
      <c r="T91" s="148">
        <v>0</v>
      </c>
      <c r="U91" s="148">
        <v>0</v>
      </c>
      <c r="V91" s="148">
        <v>0</v>
      </c>
      <c r="W91" s="148">
        <v>0</v>
      </c>
      <c r="X91" s="148">
        <v>0</v>
      </c>
      <c r="Y91" s="148">
        <v>0</v>
      </c>
      <c r="Z91" s="148">
        <v>0</v>
      </c>
      <c r="AA91" s="148">
        <v>0</v>
      </c>
      <c r="AB91" s="148">
        <v>0</v>
      </c>
      <c r="AC91" s="148">
        <v>0</v>
      </c>
      <c r="AD91" s="148">
        <v>0</v>
      </c>
      <c r="AE91" s="148">
        <v>0</v>
      </c>
      <c r="AF91" s="148">
        <v>0</v>
      </c>
      <c r="AG91" s="148">
        <v>0</v>
      </c>
      <c r="AH91" s="148">
        <v>0</v>
      </c>
      <c r="AI91" s="148">
        <v>0</v>
      </c>
      <c r="AJ91" s="148">
        <v>0</v>
      </c>
      <c r="AK91" s="148">
        <v>0</v>
      </c>
      <c r="AL91" s="148">
        <v>0</v>
      </c>
      <c r="AM91" s="148">
        <v>0</v>
      </c>
      <c r="AN91" s="148">
        <v>0</v>
      </c>
      <c r="AO91" s="148">
        <v>0</v>
      </c>
      <c r="AP91" s="148">
        <v>0</v>
      </c>
      <c r="AQ91" s="148">
        <v>0</v>
      </c>
      <c r="AR91" s="148">
        <v>0</v>
      </c>
      <c r="AS91" s="148">
        <v>0</v>
      </c>
      <c r="AT91" s="148">
        <v>0</v>
      </c>
      <c r="AU91" s="148">
        <v>0</v>
      </c>
      <c r="AV91" s="148">
        <v>0</v>
      </c>
      <c r="AW91" s="148">
        <v>0</v>
      </c>
      <c r="AX91" s="148">
        <v>0</v>
      </c>
      <c r="AY91" s="148">
        <v>0</v>
      </c>
      <c r="AZ91" s="148">
        <v>0</v>
      </c>
      <c r="BA91" s="148">
        <v>0</v>
      </c>
      <c r="BB91" s="148">
        <v>0</v>
      </c>
      <c r="BC91" s="148">
        <v>0</v>
      </c>
      <c r="BD91" s="148">
        <v>0</v>
      </c>
      <c r="BE91" s="148">
        <v>0</v>
      </c>
      <c r="BF91" s="148">
        <v>0</v>
      </c>
      <c r="BG91" s="148">
        <v>0</v>
      </c>
      <c r="BH91" s="148">
        <v>0</v>
      </c>
      <c r="BI91" s="148">
        <v>0</v>
      </c>
      <c r="BJ91" s="148">
        <v>0</v>
      </c>
      <c r="BK91" s="148">
        <v>0</v>
      </c>
      <c r="BL91" s="148">
        <v>0</v>
      </c>
      <c r="BM91" s="148">
        <v>0</v>
      </c>
    </row>
    <row r="92" spans="1:65">
      <c r="A92" s="136">
        <v>13</v>
      </c>
      <c r="B92" s="149" t="s">
        <v>137</v>
      </c>
      <c r="C92" s="149"/>
      <c r="D92" s="149"/>
      <c r="E92" s="149"/>
      <c r="F92" s="148">
        <v>0</v>
      </c>
      <c r="G92" s="148">
        <v>0</v>
      </c>
      <c r="H92" s="148">
        <v>0</v>
      </c>
      <c r="I92" s="148">
        <v>0</v>
      </c>
      <c r="J92" s="148">
        <v>0</v>
      </c>
      <c r="K92" s="148">
        <v>0</v>
      </c>
      <c r="L92" s="148">
        <v>0</v>
      </c>
      <c r="M92" s="148">
        <v>0</v>
      </c>
      <c r="N92" s="148">
        <v>0</v>
      </c>
      <c r="O92" s="148">
        <v>0</v>
      </c>
      <c r="P92" s="148">
        <v>0</v>
      </c>
      <c r="Q92" s="134">
        <v>0</v>
      </c>
      <c r="R92" s="134">
        <v>0</v>
      </c>
      <c r="S92" s="148">
        <v>0</v>
      </c>
      <c r="T92" s="148">
        <v>0</v>
      </c>
      <c r="U92" s="148">
        <v>0</v>
      </c>
      <c r="V92" s="148">
        <v>0</v>
      </c>
      <c r="W92" s="148">
        <v>0</v>
      </c>
      <c r="X92" s="148">
        <v>0</v>
      </c>
      <c r="Y92" s="148">
        <v>0</v>
      </c>
      <c r="Z92" s="148">
        <v>0</v>
      </c>
      <c r="AA92" s="148">
        <v>0</v>
      </c>
      <c r="AB92" s="148">
        <v>0</v>
      </c>
      <c r="AC92" s="148">
        <v>0</v>
      </c>
      <c r="AD92" s="148">
        <v>0</v>
      </c>
      <c r="AE92" s="148">
        <v>0</v>
      </c>
      <c r="AF92" s="148">
        <v>0</v>
      </c>
      <c r="AG92" s="148">
        <v>0</v>
      </c>
      <c r="AH92" s="148">
        <v>0</v>
      </c>
      <c r="AI92" s="148">
        <v>0</v>
      </c>
      <c r="AJ92" s="148">
        <v>0</v>
      </c>
      <c r="AK92" s="148">
        <v>0</v>
      </c>
      <c r="AL92" s="148">
        <v>0</v>
      </c>
      <c r="AM92" s="148">
        <v>0</v>
      </c>
      <c r="AN92" s="148">
        <v>0</v>
      </c>
      <c r="AO92" s="148">
        <v>0</v>
      </c>
      <c r="AP92" s="148">
        <v>0</v>
      </c>
      <c r="AQ92" s="148">
        <v>0</v>
      </c>
      <c r="AR92" s="148">
        <v>0</v>
      </c>
      <c r="AS92" s="148">
        <v>0</v>
      </c>
      <c r="AT92" s="148">
        <v>0</v>
      </c>
      <c r="AU92" s="148">
        <v>0</v>
      </c>
      <c r="AV92" s="148">
        <v>0</v>
      </c>
      <c r="AW92" s="148">
        <v>0</v>
      </c>
      <c r="AX92" s="148">
        <v>0</v>
      </c>
      <c r="AY92" s="148">
        <v>0</v>
      </c>
      <c r="AZ92" s="148">
        <v>0</v>
      </c>
      <c r="BA92" s="148">
        <v>0</v>
      </c>
      <c r="BB92" s="148">
        <v>0</v>
      </c>
      <c r="BC92" s="148">
        <v>0</v>
      </c>
      <c r="BD92" s="148">
        <v>0</v>
      </c>
      <c r="BE92" s="148">
        <v>0</v>
      </c>
      <c r="BF92" s="148">
        <v>0</v>
      </c>
      <c r="BG92" s="148">
        <v>0</v>
      </c>
      <c r="BH92" s="148">
        <v>0</v>
      </c>
      <c r="BI92" s="148">
        <v>0</v>
      </c>
      <c r="BJ92" s="148">
        <v>0</v>
      </c>
      <c r="BK92" s="148">
        <v>0</v>
      </c>
      <c r="BL92" s="148">
        <v>0</v>
      </c>
      <c r="BM92" s="148">
        <v>0</v>
      </c>
    </row>
    <row r="93" spans="1:65">
      <c r="A93" s="136">
        <v>14</v>
      </c>
      <c r="B93" s="149" t="s">
        <v>138</v>
      </c>
      <c r="C93" s="149"/>
      <c r="D93" s="149"/>
      <c r="E93" s="149"/>
      <c r="F93" s="148">
        <v>0</v>
      </c>
      <c r="G93" s="148">
        <v>0</v>
      </c>
      <c r="H93" s="148">
        <v>0</v>
      </c>
      <c r="I93" s="148">
        <v>0</v>
      </c>
      <c r="J93" s="148">
        <v>0</v>
      </c>
      <c r="K93" s="148">
        <v>0</v>
      </c>
      <c r="L93" s="148">
        <v>0</v>
      </c>
      <c r="M93" s="148">
        <v>0</v>
      </c>
      <c r="N93" s="148">
        <v>0</v>
      </c>
      <c r="O93" s="148">
        <v>0</v>
      </c>
      <c r="P93" s="148">
        <v>0</v>
      </c>
      <c r="Q93" s="134">
        <v>0</v>
      </c>
      <c r="R93" s="134">
        <v>0</v>
      </c>
      <c r="S93" s="148">
        <v>0</v>
      </c>
      <c r="T93" s="148">
        <v>0</v>
      </c>
      <c r="U93" s="148">
        <v>0</v>
      </c>
      <c r="V93" s="148">
        <v>0</v>
      </c>
      <c r="W93" s="148">
        <v>0</v>
      </c>
      <c r="X93" s="148">
        <v>0</v>
      </c>
      <c r="Y93" s="148">
        <v>0</v>
      </c>
      <c r="Z93" s="148">
        <v>0</v>
      </c>
      <c r="AA93" s="148">
        <v>0</v>
      </c>
      <c r="AB93" s="148">
        <v>0</v>
      </c>
      <c r="AC93" s="148">
        <v>0</v>
      </c>
      <c r="AD93" s="148">
        <v>0</v>
      </c>
      <c r="AE93" s="148">
        <v>0</v>
      </c>
      <c r="AF93" s="148">
        <v>0</v>
      </c>
      <c r="AG93" s="148">
        <v>0</v>
      </c>
      <c r="AH93" s="148">
        <v>0</v>
      </c>
      <c r="AI93" s="148">
        <v>0</v>
      </c>
      <c r="AJ93" s="148">
        <v>0</v>
      </c>
      <c r="AK93" s="148">
        <v>0</v>
      </c>
      <c r="AL93" s="148">
        <v>0</v>
      </c>
      <c r="AM93" s="148">
        <v>0</v>
      </c>
      <c r="AN93" s="148">
        <v>0</v>
      </c>
      <c r="AO93" s="148">
        <v>0</v>
      </c>
      <c r="AP93" s="148">
        <v>0</v>
      </c>
      <c r="AQ93" s="148">
        <v>0</v>
      </c>
      <c r="AR93" s="148">
        <v>0</v>
      </c>
      <c r="AS93" s="148">
        <v>0</v>
      </c>
      <c r="AT93" s="148">
        <v>0</v>
      </c>
      <c r="AU93" s="148">
        <v>0</v>
      </c>
      <c r="AV93" s="148">
        <v>0</v>
      </c>
      <c r="AW93" s="148">
        <v>0</v>
      </c>
      <c r="AX93" s="148">
        <v>0</v>
      </c>
      <c r="AY93" s="148">
        <v>0</v>
      </c>
      <c r="AZ93" s="148">
        <v>0</v>
      </c>
      <c r="BA93" s="148">
        <v>0</v>
      </c>
      <c r="BB93" s="148">
        <v>0</v>
      </c>
      <c r="BC93" s="148">
        <v>0</v>
      </c>
      <c r="BD93" s="148">
        <v>0</v>
      </c>
      <c r="BE93" s="148">
        <v>0</v>
      </c>
      <c r="BF93" s="148">
        <v>0</v>
      </c>
      <c r="BG93" s="148">
        <v>0</v>
      </c>
      <c r="BH93" s="148">
        <v>0</v>
      </c>
      <c r="BI93" s="148">
        <v>0</v>
      </c>
      <c r="BJ93" s="148">
        <v>0</v>
      </c>
      <c r="BK93" s="148">
        <v>0</v>
      </c>
      <c r="BL93" s="148">
        <v>0</v>
      </c>
      <c r="BM93" s="148">
        <v>0</v>
      </c>
    </row>
    <row r="94" spans="1:65">
      <c r="A94" s="136">
        <v>15</v>
      </c>
      <c r="B94" s="149" t="s">
        <v>139</v>
      </c>
      <c r="C94" s="149"/>
      <c r="D94" s="149"/>
      <c r="E94" s="149"/>
      <c r="F94" s="148">
        <v>0</v>
      </c>
      <c r="G94" s="148">
        <v>0</v>
      </c>
      <c r="H94" s="148">
        <v>0</v>
      </c>
      <c r="I94" s="148">
        <v>0</v>
      </c>
      <c r="J94" s="148">
        <v>0</v>
      </c>
      <c r="K94" s="148">
        <v>0</v>
      </c>
      <c r="L94" s="148">
        <v>0</v>
      </c>
      <c r="M94" s="148">
        <v>0</v>
      </c>
      <c r="N94" s="148">
        <v>0</v>
      </c>
      <c r="O94" s="148">
        <v>0</v>
      </c>
      <c r="P94" s="148">
        <v>0</v>
      </c>
      <c r="Q94" s="134">
        <v>0</v>
      </c>
      <c r="R94" s="134">
        <v>0</v>
      </c>
      <c r="S94" s="148">
        <v>0</v>
      </c>
      <c r="T94" s="148">
        <v>0</v>
      </c>
      <c r="U94" s="148">
        <v>0</v>
      </c>
      <c r="V94" s="148">
        <v>0</v>
      </c>
      <c r="W94" s="148">
        <v>0</v>
      </c>
      <c r="X94" s="148">
        <v>0</v>
      </c>
      <c r="Y94" s="148">
        <v>0</v>
      </c>
      <c r="Z94" s="148">
        <v>0</v>
      </c>
      <c r="AA94" s="148">
        <v>0</v>
      </c>
      <c r="AB94" s="148">
        <v>0</v>
      </c>
      <c r="AC94" s="148">
        <v>0</v>
      </c>
      <c r="AD94" s="148">
        <v>0</v>
      </c>
      <c r="AE94" s="148">
        <v>0</v>
      </c>
      <c r="AF94" s="148">
        <v>0</v>
      </c>
      <c r="AG94" s="148">
        <v>0</v>
      </c>
      <c r="AH94" s="148">
        <v>0</v>
      </c>
      <c r="AI94" s="148">
        <v>0</v>
      </c>
      <c r="AJ94" s="148">
        <v>0</v>
      </c>
      <c r="AK94" s="148">
        <v>0</v>
      </c>
      <c r="AL94" s="148">
        <v>0</v>
      </c>
      <c r="AM94" s="148">
        <v>0</v>
      </c>
      <c r="AN94" s="148">
        <v>0</v>
      </c>
      <c r="AO94" s="148">
        <v>0</v>
      </c>
      <c r="AP94" s="148">
        <v>0</v>
      </c>
      <c r="AQ94" s="148">
        <v>0</v>
      </c>
      <c r="AR94" s="148">
        <v>0</v>
      </c>
      <c r="AS94" s="148">
        <v>0</v>
      </c>
      <c r="AT94" s="148">
        <v>0</v>
      </c>
      <c r="AU94" s="148">
        <v>0</v>
      </c>
      <c r="AV94" s="148">
        <v>0</v>
      </c>
      <c r="AW94" s="148">
        <v>0</v>
      </c>
      <c r="AX94" s="148">
        <v>0</v>
      </c>
      <c r="AY94" s="148">
        <v>0</v>
      </c>
      <c r="AZ94" s="148">
        <v>0</v>
      </c>
      <c r="BA94" s="148">
        <v>0</v>
      </c>
      <c r="BB94" s="148">
        <v>0</v>
      </c>
      <c r="BC94" s="148">
        <v>0</v>
      </c>
      <c r="BD94" s="148">
        <v>0</v>
      </c>
      <c r="BE94" s="148">
        <v>0</v>
      </c>
      <c r="BF94" s="148">
        <v>0</v>
      </c>
      <c r="BG94" s="148">
        <v>0</v>
      </c>
      <c r="BH94" s="148">
        <v>0</v>
      </c>
      <c r="BI94" s="148">
        <v>0</v>
      </c>
      <c r="BJ94" s="148">
        <v>0</v>
      </c>
      <c r="BK94" s="148">
        <v>0</v>
      </c>
      <c r="BL94" s="148">
        <v>0</v>
      </c>
      <c r="BM94" s="148">
        <v>0</v>
      </c>
    </row>
    <row r="95" spans="1:65">
      <c r="A95" s="136">
        <v>16</v>
      </c>
      <c r="B95" s="149" t="s">
        <v>140</v>
      </c>
      <c r="C95" s="149"/>
      <c r="D95" s="149"/>
      <c r="E95" s="149"/>
      <c r="F95" s="148">
        <v>0</v>
      </c>
      <c r="G95" s="148">
        <v>0</v>
      </c>
      <c r="H95" s="148">
        <v>0</v>
      </c>
      <c r="I95" s="148">
        <v>0</v>
      </c>
      <c r="J95" s="148">
        <v>0</v>
      </c>
      <c r="K95" s="148">
        <v>0</v>
      </c>
      <c r="L95" s="148">
        <v>0</v>
      </c>
      <c r="M95" s="148">
        <v>0</v>
      </c>
      <c r="N95" s="148">
        <v>0</v>
      </c>
      <c r="O95" s="148">
        <v>0</v>
      </c>
      <c r="P95" s="148">
        <v>0</v>
      </c>
      <c r="Q95" s="134">
        <v>0</v>
      </c>
      <c r="R95" s="134">
        <v>0</v>
      </c>
      <c r="S95" s="148">
        <v>0</v>
      </c>
      <c r="T95" s="148">
        <v>0</v>
      </c>
      <c r="U95" s="148">
        <v>0</v>
      </c>
      <c r="V95" s="148">
        <v>0</v>
      </c>
      <c r="W95" s="148">
        <v>0</v>
      </c>
      <c r="X95" s="148">
        <v>0</v>
      </c>
      <c r="Y95" s="148">
        <v>0</v>
      </c>
      <c r="Z95" s="148">
        <v>0</v>
      </c>
      <c r="AA95" s="148">
        <v>0</v>
      </c>
      <c r="AB95" s="148">
        <v>0</v>
      </c>
      <c r="AC95" s="148">
        <v>0</v>
      </c>
      <c r="AD95" s="148">
        <v>0</v>
      </c>
      <c r="AE95" s="148">
        <v>0</v>
      </c>
      <c r="AF95" s="148">
        <v>0</v>
      </c>
      <c r="AG95" s="148">
        <v>0</v>
      </c>
      <c r="AH95" s="148">
        <v>0</v>
      </c>
      <c r="AI95" s="148">
        <v>0</v>
      </c>
      <c r="AJ95" s="148">
        <v>0</v>
      </c>
      <c r="AK95" s="148">
        <v>0</v>
      </c>
      <c r="AL95" s="148">
        <v>0</v>
      </c>
      <c r="AM95" s="148">
        <v>0</v>
      </c>
      <c r="AN95" s="148">
        <v>0</v>
      </c>
      <c r="AO95" s="148">
        <v>0</v>
      </c>
      <c r="AP95" s="148">
        <v>0</v>
      </c>
      <c r="AQ95" s="148">
        <v>0</v>
      </c>
      <c r="AR95" s="148">
        <v>0</v>
      </c>
      <c r="AS95" s="148">
        <v>0</v>
      </c>
      <c r="AT95" s="148">
        <v>0</v>
      </c>
      <c r="AU95" s="148">
        <v>0</v>
      </c>
      <c r="AV95" s="148">
        <v>0</v>
      </c>
      <c r="AW95" s="148">
        <v>0</v>
      </c>
      <c r="AX95" s="148">
        <v>0</v>
      </c>
      <c r="AY95" s="148">
        <v>0</v>
      </c>
      <c r="AZ95" s="148">
        <v>0</v>
      </c>
      <c r="BA95" s="148">
        <v>0</v>
      </c>
      <c r="BB95" s="148">
        <v>0</v>
      </c>
      <c r="BC95" s="148">
        <v>0</v>
      </c>
      <c r="BD95" s="148">
        <v>0</v>
      </c>
      <c r="BE95" s="148">
        <v>0</v>
      </c>
      <c r="BF95" s="148">
        <v>0</v>
      </c>
      <c r="BG95" s="148">
        <v>0</v>
      </c>
      <c r="BH95" s="148">
        <v>0</v>
      </c>
      <c r="BI95" s="148">
        <v>0</v>
      </c>
      <c r="BJ95" s="148">
        <v>0</v>
      </c>
      <c r="BK95" s="148">
        <v>0</v>
      </c>
      <c r="BL95" s="148">
        <v>0</v>
      </c>
      <c r="BM95" s="148">
        <v>0</v>
      </c>
    </row>
    <row r="96" spans="1:65">
      <c r="A96" s="136">
        <v>17</v>
      </c>
      <c r="B96" s="149" t="s">
        <v>141</v>
      </c>
      <c r="C96" s="149"/>
      <c r="D96" s="149"/>
      <c r="E96" s="149"/>
      <c r="F96" s="148">
        <v>0</v>
      </c>
      <c r="G96" s="148">
        <v>0</v>
      </c>
      <c r="H96" s="148">
        <v>0</v>
      </c>
      <c r="I96" s="148">
        <v>0</v>
      </c>
      <c r="J96" s="148">
        <v>0</v>
      </c>
      <c r="K96" s="148">
        <v>0</v>
      </c>
      <c r="L96" s="148">
        <v>0</v>
      </c>
      <c r="M96" s="148">
        <v>0</v>
      </c>
      <c r="N96" s="148">
        <v>0</v>
      </c>
      <c r="O96" s="148">
        <v>0</v>
      </c>
      <c r="P96" s="148">
        <v>0</v>
      </c>
      <c r="Q96" s="134">
        <v>0</v>
      </c>
      <c r="R96" s="134">
        <v>0</v>
      </c>
      <c r="S96" s="148">
        <v>0</v>
      </c>
      <c r="T96" s="148">
        <v>0</v>
      </c>
      <c r="U96" s="148">
        <v>0</v>
      </c>
      <c r="V96" s="148">
        <v>0</v>
      </c>
      <c r="W96" s="148">
        <v>0</v>
      </c>
      <c r="X96" s="148">
        <v>0</v>
      </c>
      <c r="Y96" s="148">
        <v>0</v>
      </c>
      <c r="Z96" s="148">
        <v>0</v>
      </c>
      <c r="AA96" s="148">
        <v>0</v>
      </c>
      <c r="AB96" s="148">
        <v>0</v>
      </c>
      <c r="AC96" s="148">
        <v>0</v>
      </c>
      <c r="AD96" s="148">
        <v>0</v>
      </c>
      <c r="AE96" s="148">
        <v>0</v>
      </c>
      <c r="AF96" s="148">
        <v>0</v>
      </c>
      <c r="AG96" s="148">
        <v>0</v>
      </c>
      <c r="AH96" s="148">
        <v>0</v>
      </c>
      <c r="AI96" s="148">
        <v>0</v>
      </c>
      <c r="AJ96" s="148">
        <v>0</v>
      </c>
      <c r="AK96" s="148">
        <v>0</v>
      </c>
      <c r="AL96" s="148">
        <v>0</v>
      </c>
      <c r="AM96" s="148">
        <v>0</v>
      </c>
      <c r="AN96" s="148">
        <v>0</v>
      </c>
      <c r="AO96" s="148">
        <v>0</v>
      </c>
      <c r="AP96" s="148">
        <v>0</v>
      </c>
      <c r="AQ96" s="148">
        <v>0</v>
      </c>
      <c r="AR96" s="148">
        <v>0</v>
      </c>
      <c r="AS96" s="148">
        <v>0</v>
      </c>
      <c r="AT96" s="148">
        <v>0</v>
      </c>
      <c r="AU96" s="148">
        <v>0</v>
      </c>
      <c r="AV96" s="148">
        <v>0</v>
      </c>
      <c r="AW96" s="148">
        <v>0</v>
      </c>
      <c r="AX96" s="148">
        <v>0</v>
      </c>
      <c r="AY96" s="148">
        <v>0</v>
      </c>
      <c r="AZ96" s="148">
        <v>0</v>
      </c>
      <c r="BA96" s="148">
        <v>0</v>
      </c>
      <c r="BB96" s="148">
        <v>0</v>
      </c>
      <c r="BC96" s="148">
        <v>0</v>
      </c>
      <c r="BD96" s="148">
        <v>0</v>
      </c>
      <c r="BE96" s="148">
        <v>0</v>
      </c>
      <c r="BF96" s="148">
        <v>0</v>
      </c>
      <c r="BG96" s="148">
        <v>0</v>
      </c>
      <c r="BH96" s="148">
        <v>0</v>
      </c>
      <c r="BI96" s="148">
        <v>0</v>
      </c>
      <c r="BJ96" s="148">
        <v>0</v>
      </c>
      <c r="BK96" s="148">
        <v>0</v>
      </c>
      <c r="BL96" s="148">
        <v>0</v>
      </c>
      <c r="BM96" s="148">
        <v>0</v>
      </c>
    </row>
    <row r="97" spans="1:65">
      <c r="A97" s="136">
        <v>18</v>
      </c>
      <c r="B97" s="149" t="s">
        <v>142</v>
      </c>
      <c r="C97" s="149"/>
      <c r="D97" s="149"/>
      <c r="E97" s="149"/>
      <c r="F97" s="148">
        <v>0</v>
      </c>
      <c r="G97" s="148">
        <v>0</v>
      </c>
      <c r="H97" s="148">
        <v>0</v>
      </c>
      <c r="I97" s="148">
        <v>0</v>
      </c>
      <c r="J97" s="148">
        <v>0</v>
      </c>
      <c r="K97" s="148">
        <v>0</v>
      </c>
      <c r="L97" s="148">
        <v>0</v>
      </c>
      <c r="M97" s="148">
        <v>0</v>
      </c>
      <c r="N97" s="148">
        <v>0</v>
      </c>
      <c r="O97" s="148">
        <v>0</v>
      </c>
      <c r="P97" s="148">
        <v>0</v>
      </c>
      <c r="Q97" s="134">
        <v>0</v>
      </c>
      <c r="R97" s="134">
        <v>0</v>
      </c>
      <c r="S97" s="148">
        <v>0</v>
      </c>
      <c r="T97" s="148">
        <v>0</v>
      </c>
      <c r="U97" s="148">
        <v>0</v>
      </c>
      <c r="V97" s="148">
        <v>0</v>
      </c>
      <c r="W97" s="148">
        <v>0</v>
      </c>
      <c r="X97" s="148">
        <v>0</v>
      </c>
      <c r="Y97" s="148">
        <v>0</v>
      </c>
      <c r="Z97" s="148">
        <v>0</v>
      </c>
      <c r="AA97" s="148">
        <v>0</v>
      </c>
      <c r="AB97" s="148">
        <v>0</v>
      </c>
      <c r="AC97" s="148">
        <v>0</v>
      </c>
      <c r="AD97" s="148">
        <v>0</v>
      </c>
      <c r="AE97" s="148">
        <v>0</v>
      </c>
      <c r="AF97" s="148">
        <v>0</v>
      </c>
      <c r="AG97" s="148">
        <v>0</v>
      </c>
      <c r="AH97" s="148">
        <v>0</v>
      </c>
      <c r="AI97" s="148">
        <v>0</v>
      </c>
      <c r="AJ97" s="148">
        <v>0</v>
      </c>
      <c r="AK97" s="148">
        <v>0</v>
      </c>
      <c r="AL97" s="148">
        <v>0</v>
      </c>
      <c r="AM97" s="148">
        <v>0</v>
      </c>
      <c r="AN97" s="148">
        <v>0</v>
      </c>
      <c r="AO97" s="148">
        <v>0</v>
      </c>
      <c r="AP97" s="148">
        <v>0</v>
      </c>
      <c r="AQ97" s="148">
        <v>0</v>
      </c>
      <c r="AR97" s="148">
        <v>0</v>
      </c>
      <c r="AS97" s="148">
        <v>0</v>
      </c>
      <c r="AT97" s="148">
        <v>0</v>
      </c>
      <c r="AU97" s="148">
        <v>0</v>
      </c>
      <c r="AV97" s="148">
        <v>0</v>
      </c>
      <c r="AW97" s="148">
        <v>0</v>
      </c>
      <c r="AX97" s="148">
        <v>0</v>
      </c>
      <c r="AY97" s="148">
        <v>0</v>
      </c>
      <c r="AZ97" s="148">
        <v>0</v>
      </c>
      <c r="BA97" s="148">
        <v>0</v>
      </c>
      <c r="BB97" s="148">
        <v>0</v>
      </c>
      <c r="BC97" s="148">
        <v>0</v>
      </c>
      <c r="BD97" s="148">
        <v>0</v>
      </c>
      <c r="BE97" s="148">
        <v>0</v>
      </c>
      <c r="BF97" s="148">
        <v>0</v>
      </c>
      <c r="BG97" s="148">
        <v>0</v>
      </c>
      <c r="BH97" s="148">
        <v>0</v>
      </c>
      <c r="BI97" s="148">
        <v>0</v>
      </c>
      <c r="BJ97" s="148">
        <v>0</v>
      </c>
      <c r="BK97" s="148">
        <v>0</v>
      </c>
      <c r="BL97" s="148">
        <v>0</v>
      </c>
      <c r="BM97" s="148">
        <v>0</v>
      </c>
    </row>
    <row r="98" spans="1:65">
      <c r="A98" s="136">
        <v>19</v>
      </c>
      <c r="B98" s="149" t="s">
        <v>143</v>
      </c>
      <c r="C98" s="149"/>
      <c r="D98" s="149"/>
      <c r="E98" s="149"/>
      <c r="F98" s="148">
        <v>0</v>
      </c>
      <c r="G98" s="148">
        <v>0</v>
      </c>
      <c r="H98" s="148">
        <v>0</v>
      </c>
      <c r="I98" s="148">
        <v>0</v>
      </c>
      <c r="J98" s="148">
        <v>0</v>
      </c>
      <c r="K98" s="148">
        <v>0</v>
      </c>
      <c r="L98" s="148">
        <v>0</v>
      </c>
      <c r="M98" s="148">
        <v>0</v>
      </c>
      <c r="N98" s="148">
        <v>0</v>
      </c>
      <c r="O98" s="148">
        <v>0</v>
      </c>
      <c r="P98" s="148">
        <v>0</v>
      </c>
      <c r="Q98" s="134">
        <v>0</v>
      </c>
      <c r="R98" s="134">
        <v>0</v>
      </c>
      <c r="S98" s="148">
        <v>0</v>
      </c>
      <c r="T98" s="148">
        <v>0</v>
      </c>
      <c r="U98" s="148">
        <v>0</v>
      </c>
      <c r="V98" s="148">
        <v>0</v>
      </c>
      <c r="W98" s="148">
        <v>0</v>
      </c>
      <c r="X98" s="148">
        <v>0</v>
      </c>
      <c r="Y98" s="148">
        <v>0</v>
      </c>
      <c r="Z98" s="148">
        <v>0</v>
      </c>
      <c r="AA98" s="148">
        <v>0</v>
      </c>
      <c r="AB98" s="148">
        <v>0</v>
      </c>
      <c r="AC98" s="148">
        <v>0</v>
      </c>
      <c r="AD98" s="148">
        <v>0</v>
      </c>
      <c r="AE98" s="148">
        <v>0</v>
      </c>
      <c r="AF98" s="148">
        <v>0</v>
      </c>
      <c r="AG98" s="148">
        <v>0</v>
      </c>
      <c r="AH98" s="148">
        <v>0</v>
      </c>
      <c r="AI98" s="148">
        <v>0</v>
      </c>
      <c r="AJ98" s="148">
        <v>0</v>
      </c>
      <c r="AK98" s="148">
        <v>0</v>
      </c>
      <c r="AL98" s="148">
        <v>0</v>
      </c>
      <c r="AM98" s="148">
        <v>0</v>
      </c>
      <c r="AN98" s="148">
        <v>0</v>
      </c>
      <c r="AO98" s="148">
        <v>0</v>
      </c>
      <c r="AP98" s="148">
        <v>0</v>
      </c>
      <c r="AQ98" s="148">
        <v>0</v>
      </c>
      <c r="AR98" s="148">
        <v>0</v>
      </c>
      <c r="AS98" s="148">
        <v>0</v>
      </c>
      <c r="AT98" s="148">
        <v>0</v>
      </c>
      <c r="AU98" s="148">
        <v>0</v>
      </c>
      <c r="AV98" s="148">
        <v>0</v>
      </c>
      <c r="AW98" s="148">
        <v>0</v>
      </c>
      <c r="AX98" s="148">
        <v>0</v>
      </c>
      <c r="AY98" s="148">
        <v>0</v>
      </c>
      <c r="AZ98" s="148">
        <v>0</v>
      </c>
      <c r="BA98" s="148">
        <v>0</v>
      </c>
      <c r="BB98" s="148">
        <v>0</v>
      </c>
      <c r="BC98" s="148">
        <v>0</v>
      </c>
      <c r="BD98" s="148">
        <v>0</v>
      </c>
      <c r="BE98" s="148">
        <v>0</v>
      </c>
      <c r="BF98" s="148">
        <v>0</v>
      </c>
      <c r="BG98" s="148">
        <v>0</v>
      </c>
      <c r="BH98" s="148">
        <v>0</v>
      </c>
      <c r="BI98" s="148">
        <v>0</v>
      </c>
      <c r="BJ98" s="148">
        <v>0</v>
      </c>
      <c r="BK98" s="148">
        <v>0</v>
      </c>
      <c r="BL98" s="148">
        <v>0</v>
      </c>
      <c r="BM98" s="148">
        <v>0</v>
      </c>
    </row>
    <row r="99" spans="1:65">
      <c r="A99" s="136">
        <v>20</v>
      </c>
      <c r="B99" s="149" t="s">
        <v>144</v>
      </c>
      <c r="C99" s="149"/>
      <c r="D99" s="149"/>
      <c r="E99" s="149"/>
      <c r="F99" s="148">
        <v>0</v>
      </c>
      <c r="G99" s="148">
        <v>0</v>
      </c>
      <c r="H99" s="148">
        <v>0</v>
      </c>
      <c r="I99" s="148">
        <v>0</v>
      </c>
      <c r="J99" s="148">
        <v>0</v>
      </c>
      <c r="K99" s="148">
        <v>0</v>
      </c>
      <c r="L99" s="148">
        <v>0</v>
      </c>
      <c r="M99" s="148">
        <v>0</v>
      </c>
      <c r="N99" s="148">
        <v>0</v>
      </c>
      <c r="O99" s="148">
        <v>0</v>
      </c>
      <c r="P99" s="148">
        <v>0</v>
      </c>
      <c r="Q99" s="134">
        <v>0</v>
      </c>
      <c r="R99" s="134">
        <v>0</v>
      </c>
      <c r="S99" s="148">
        <v>0</v>
      </c>
      <c r="T99" s="148">
        <v>0</v>
      </c>
      <c r="U99" s="148">
        <v>0</v>
      </c>
      <c r="V99" s="148">
        <v>0</v>
      </c>
      <c r="W99" s="148">
        <v>0</v>
      </c>
      <c r="X99" s="148">
        <v>0</v>
      </c>
      <c r="Y99" s="148">
        <v>0</v>
      </c>
      <c r="Z99" s="148">
        <v>0</v>
      </c>
      <c r="AA99" s="148">
        <v>0</v>
      </c>
      <c r="AB99" s="148">
        <v>0</v>
      </c>
      <c r="AC99" s="148">
        <v>0</v>
      </c>
      <c r="AD99" s="148">
        <v>0</v>
      </c>
      <c r="AE99" s="148">
        <v>0</v>
      </c>
      <c r="AF99" s="148">
        <v>0</v>
      </c>
      <c r="AG99" s="148">
        <v>0</v>
      </c>
      <c r="AH99" s="148">
        <v>0</v>
      </c>
      <c r="AI99" s="148">
        <v>0</v>
      </c>
      <c r="AJ99" s="148">
        <v>0</v>
      </c>
      <c r="AK99" s="148">
        <v>0</v>
      </c>
      <c r="AL99" s="148">
        <v>0</v>
      </c>
      <c r="AM99" s="148">
        <v>0</v>
      </c>
      <c r="AN99" s="148">
        <v>0</v>
      </c>
      <c r="AO99" s="148">
        <v>0</v>
      </c>
      <c r="AP99" s="148">
        <v>0</v>
      </c>
      <c r="AQ99" s="148">
        <v>0</v>
      </c>
      <c r="AR99" s="148">
        <v>0</v>
      </c>
      <c r="AS99" s="148">
        <v>0</v>
      </c>
      <c r="AT99" s="148">
        <v>0</v>
      </c>
      <c r="AU99" s="148">
        <v>0</v>
      </c>
      <c r="AV99" s="148">
        <v>0</v>
      </c>
      <c r="AW99" s="148">
        <v>0</v>
      </c>
      <c r="AX99" s="148">
        <v>0</v>
      </c>
      <c r="AY99" s="148">
        <v>0</v>
      </c>
      <c r="AZ99" s="148">
        <v>0</v>
      </c>
      <c r="BA99" s="148">
        <v>0</v>
      </c>
      <c r="BB99" s="148">
        <v>0</v>
      </c>
      <c r="BC99" s="148">
        <v>0</v>
      </c>
      <c r="BD99" s="148">
        <v>0</v>
      </c>
      <c r="BE99" s="148">
        <v>0</v>
      </c>
      <c r="BF99" s="148">
        <v>0</v>
      </c>
      <c r="BG99" s="148">
        <v>0</v>
      </c>
      <c r="BH99" s="148">
        <v>0</v>
      </c>
      <c r="BI99" s="148">
        <v>0</v>
      </c>
      <c r="BJ99" s="148">
        <v>0</v>
      </c>
      <c r="BK99" s="148">
        <v>0</v>
      </c>
      <c r="BL99" s="148">
        <v>0</v>
      </c>
      <c r="BM99" s="148">
        <v>0</v>
      </c>
    </row>
    <row r="100" spans="1:65">
      <c r="A100" s="136">
        <v>21</v>
      </c>
      <c r="B100" s="149" t="s">
        <v>145</v>
      </c>
      <c r="C100" s="149"/>
      <c r="D100" s="149"/>
      <c r="E100" s="149"/>
      <c r="F100" s="148">
        <v>0</v>
      </c>
      <c r="G100" s="148">
        <v>0</v>
      </c>
      <c r="H100" s="148">
        <v>0</v>
      </c>
      <c r="I100" s="148">
        <v>0</v>
      </c>
      <c r="J100" s="148">
        <v>0</v>
      </c>
      <c r="K100" s="148">
        <v>0</v>
      </c>
      <c r="L100" s="148">
        <v>0</v>
      </c>
      <c r="M100" s="148">
        <v>0</v>
      </c>
      <c r="N100" s="148">
        <v>0</v>
      </c>
      <c r="O100" s="148">
        <v>0</v>
      </c>
      <c r="P100" s="148">
        <v>0</v>
      </c>
      <c r="Q100" s="134">
        <v>0</v>
      </c>
      <c r="R100" s="134">
        <v>0</v>
      </c>
      <c r="S100" s="148">
        <v>0</v>
      </c>
      <c r="T100" s="148">
        <v>0</v>
      </c>
      <c r="U100" s="148">
        <v>0</v>
      </c>
      <c r="V100" s="148">
        <v>0</v>
      </c>
      <c r="W100" s="148">
        <v>0</v>
      </c>
      <c r="X100" s="148">
        <v>0</v>
      </c>
      <c r="Y100" s="148">
        <v>0</v>
      </c>
      <c r="Z100" s="148">
        <v>0</v>
      </c>
      <c r="AA100" s="148">
        <v>0</v>
      </c>
      <c r="AB100" s="148">
        <v>0</v>
      </c>
      <c r="AC100" s="148">
        <v>0</v>
      </c>
      <c r="AD100" s="148">
        <v>0</v>
      </c>
      <c r="AE100" s="148">
        <v>0</v>
      </c>
      <c r="AF100" s="148">
        <v>0</v>
      </c>
      <c r="AG100" s="148">
        <v>0</v>
      </c>
      <c r="AH100" s="148">
        <v>0</v>
      </c>
      <c r="AI100" s="148">
        <v>0</v>
      </c>
      <c r="AJ100" s="148">
        <v>0</v>
      </c>
      <c r="AK100" s="148">
        <v>0</v>
      </c>
      <c r="AL100" s="148">
        <v>0</v>
      </c>
      <c r="AM100" s="148">
        <v>0</v>
      </c>
      <c r="AN100" s="148">
        <v>0</v>
      </c>
      <c r="AO100" s="148">
        <v>0</v>
      </c>
      <c r="AP100" s="148">
        <v>0</v>
      </c>
      <c r="AQ100" s="148">
        <v>0</v>
      </c>
      <c r="AR100" s="148">
        <v>0</v>
      </c>
      <c r="AS100" s="148">
        <v>0</v>
      </c>
      <c r="AT100" s="148">
        <v>0</v>
      </c>
      <c r="AU100" s="148">
        <v>0</v>
      </c>
      <c r="AV100" s="148">
        <v>0</v>
      </c>
      <c r="AW100" s="148">
        <v>0</v>
      </c>
      <c r="AX100" s="148">
        <v>0</v>
      </c>
      <c r="AY100" s="148">
        <v>0</v>
      </c>
      <c r="AZ100" s="148">
        <v>0</v>
      </c>
      <c r="BA100" s="148">
        <v>0</v>
      </c>
      <c r="BB100" s="148">
        <v>0</v>
      </c>
      <c r="BC100" s="148">
        <v>0</v>
      </c>
      <c r="BD100" s="148">
        <v>0</v>
      </c>
      <c r="BE100" s="148">
        <v>0</v>
      </c>
      <c r="BF100" s="148">
        <v>0</v>
      </c>
      <c r="BG100" s="148">
        <v>0</v>
      </c>
      <c r="BH100" s="148">
        <v>0</v>
      </c>
      <c r="BI100" s="148">
        <v>0</v>
      </c>
      <c r="BJ100" s="148">
        <v>0</v>
      </c>
      <c r="BK100" s="148">
        <v>0</v>
      </c>
      <c r="BL100" s="148">
        <v>0</v>
      </c>
      <c r="BM100" s="148">
        <v>0</v>
      </c>
    </row>
    <row r="101" spans="1:65">
      <c r="A101" s="136">
        <v>22</v>
      </c>
      <c r="B101" s="149" t="s">
        <v>146</v>
      </c>
      <c r="C101" s="149"/>
      <c r="D101" s="149"/>
      <c r="E101" s="149"/>
      <c r="F101" s="148">
        <v>0</v>
      </c>
      <c r="G101" s="148">
        <v>0</v>
      </c>
      <c r="H101" s="148">
        <v>0</v>
      </c>
      <c r="I101" s="148">
        <v>0</v>
      </c>
      <c r="J101" s="148">
        <v>0</v>
      </c>
      <c r="K101" s="148">
        <v>0</v>
      </c>
      <c r="L101" s="148">
        <v>0</v>
      </c>
      <c r="M101" s="148">
        <v>0</v>
      </c>
      <c r="N101" s="148">
        <v>0</v>
      </c>
      <c r="O101" s="148">
        <v>0</v>
      </c>
      <c r="P101" s="148">
        <v>0</v>
      </c>
      <c r="Q101" s="134">
        <v>0</v>
      </c>
      <c r="R101" s="134">
        <v>0</v>
      </c>
      <c r="S101" s="148">
        <v>0</v>
      </c>
      <c r="T101" s="148">
        <v>0</v>
      </c>
      <c r="U101" s="148">
        <v>0</v>
      </c>
      <c r="V101" s="148">
        <v>0</v>
      </c>
      <c r="W101" s="148">
        <v>0</v>
      </c>
      <c r="X101" s="148">
        <v>0</v>
      </c>
      <c r="Y101" s="148">
        <v>0</v>
      </c>
      <c r="Z101" s="148">
        <v>0</v>
      </c>
      <c r="AA101" s="148">
        <v>0</v>
      </c>
      <c r="AB101" s="148">
        <v>0</v>
      </c>
      <c r="AC101" s="148">
        <v>0</v>
      </c>
      <c r="AD101" s="148">
        <v>0</v>
      </c>
      <c r="AE101" s="148">
        <v>0</v>
      </c>
      <c r="AF101" s="148">
        <v>0</v>
      </c>
      <c r="AG101" s="148">
        <v>0</v>
      </c>
      <c r="AH101" s="148">
        <v>0</v>
      </c>
      <c r="AI101" s="148">
        <v>0</v>
      </c>
      <c r="AJ101" s="148">
        <v>0</v>
      </c>
      <c r="AK101" s="148">
        <v>0</v>
      </c>
      <c r="AL101" s="148">
        <v>0</v>
      </c>
      <c r="AM101" s="148">
        <v>0</v>
      </c>
      <c r="AN101" s="148">
        <v>0</v>
      </c>
      <c r="AO101" s="148">
        <v>0</v>
      </c>
      <c r="AP101" s="148">
        <v>0</v>
      </c>
      <c r="AQ101" s="148">
        <v>0</v>
      </c>
      <c r="AR101" s="148">
        <v>0</v>
      </c>
      <c r="AS101" s="148">
        <v>0</v>
      </c>
      <c r="AT101" s="148">
        <v>0</v>
      </c>
      <c r="AU101" s="148">
        <v>0</v>
      </c>
      <c r="AV101" s="148">
        <v>0</v>
      </c>
      <c r="AW101" s="148">
        <v>0</v>
      </c>
      <c r="AX101" s="148">
        <v>0</v>
      </c>
      <c r="AY101" s="148">
        <v>0</v>
      </c>
      <c r="AZ101" s="148">
        <v>0</v>
      </c>
      <c r="BA101" s="148">
        <v>0</v>
      </c>
      <c r="BB101" s="148">
        <v>0</v>
      </c>
      <c r="BC101" s="148">
        <v>0</v>
      </c>
      <c r="BD101" s="148">
        <v>0</v>
      </c>
      <c r="BE101" s="148">
        <v>0</v>
      </c>
      <c r="BF101" s="148">
        <v>0</v>
      </c>
      <c r="BG101" s="148">
        <v>0</v>
      </c>
      <c r="BH101" s="148">
        <v>0</v>
      </c>
      <c r="BI101" s="148">
        <v>0</v>
      </c>
      <c r="BJ101" s="148">
        <v>0</v>
      </c>
      <c r="BK101" s="148">
        <v>0</v>
      </c>
      <c r="BL101" s="148">
        <v>0</v>
      </c>
      <c r="BM101" s="148">
        <v>0</v>
      </c>
    </row>
    <row r="102" spans="1:65">
      <c r="A102" s="136">
        <v>23</v>
      </c>
      <c r="B102" s="149" t="s">
        <v>147</v>
      </c>
      <c r="C102" s="149"/>
      <c r="D102" s="149"/>
      <c r="E102" s="149"/>
      <c r="F102" s="148">
        <v>0</v>
      </c>
      <c r="G102" s="148">
        <v>0</v>
      </c>
      <c r="H102" s="148">
        <v>0</v>
      </c>
      <c r="I102" s="148">
        <v>0</v>
      </c>
      <c r="J102" s="148">
        <v>0</v>
      </c>
      <c r="K102" s="148">
        <v>0</v>
      </c>
      <c r="L102" s="148">
        <v>0</v>
      </c>
      <c r="M102" s="148">
        <v>0</v>
      </c>
      <c r="N102" s="148">
        <v>0</v>
      </c>
      <c r="O102" s="148">
        <v>0</v>
      </c>
      <c r="P102" s="148">
        <v>0</v>
      </c>
      <c r="Q102" s="134">
        <v>0</v>
      </c>
      <c r="R102" s="134">
        <v>0</v>
      </c>
      <c r="S102" s="148">
        <v>0</v>
      </c>
      <c r="T102" s="148">
        <v>0</v>
      </c>
      <c r="U102" s="148">
        <v>0</v>
      </c>
      <c r="V102" s="148">
        <v>0</v>
      </c>
      <c r="W102" s="148">
        <v>0</v>
      </c>
      <c r="X102" s="148">
        <v>0</v>
      </c>
      <c r="Y102" s="148">
        <v>0</v>
      </c>
      <c r="Z102" s="148">
        <v>0</v>
      </c>
      <c r="AA102" s="148">
        <v>0</v>
      </c>
      <c r="AB102" s="148">
        <v>0</v>
      </c>
      <c r="AC102" s="148">
        <v>0</v>
      </c>
      <c r="AD102" s="148">
        <v>0</v>
      </c>
      <c r="AE102" s="148">
        <v>0</v>
      </c>
      <c r="AF102" s="148">
        <v>0</v>
      </c>
      <c r="AG102" s="148">
        <v>0</v>
      </c>
      <c r="AH102" s="148">
        <v>0</v>
      </c>
      <c r="AI102" s="148">
        <v>0</v>
      </c>
      <c r="AJ102" s="148">
        <v>0</v>
      </c>
      <c r="AK102" s="148">
        <v>0</v>
      </c>
      <c r="AL102" s="148">
        <v>0</v>
      </c>
      <c r="AM102" s="148">
        <v>0</v>
      </c>
      <c r="AN102" s="148">
        <v>0</v>
      </c>
      <c r="AO102" s="148">
        <v>0</v>
      </c>
      <c r="AP102" s="148">
        <v>0</v>
      </c>
      <c r="AQ102" s="148">
        <v>0</v>
      </c>
      <c r="AR102" s="148">
        <v>0</v>
      </c>
      <c r="AS102" s="148">
        <v>0</v>
      </c>
      <c r="AT102" s="148">
        <v>0</v>
      </c>
      <c r="AU102" s="148">
        <v>0</v>
      </c>
      <c r="AV102" s="148">
        <v>0</v>
      </c>
      <c r="AW102" s="148">
        <v>0</v>
      </c>
      <c r="AX102" s="148">
        <v>0</v>
      </c>
      <c r="AY102" s="148">
        <v>0</v>
      </c>
      <c r="AZ102" s="148">
        <v>0</v>
      </c>
      <c r="BA102" s="148">
        <v>0</v>
      </c>
      <c r="BB102" s="148">
        <v>0</v>
      </c>
      <c r="BC102" s="148">
        <v>0</v>
      </c>
      <c r="BD102" s="148">
        <v>0</v>
      </c>
      <c r="BE102" s="148">
        <v>0</v>
      </c>
      <c r="BF102" s="148">
        <v>0</v>
      </c>
      <c r="BG102" s="148">
        <v>0</v>
      </c>
      <c r="BH102" s="148">
        <v>0</v>
      </c>
      <c r="BI102" s="148">
        <v>0</v>
      </c>
      <c r="BJ102" s="148">
        <v>0</v>
      </c>
      <c r="BK102" s="148">
        <v>0</v>
      </c>
      <c r="BL102" s="148">
        <v>0</v>
      </c>
      <c r="BM102" s="148">
        <v>0</v>
      </c>
    </row>
    <row r="103" spans="1:65">
      <c r="A103" s="136">
        <v>24</v>
      </c>
      <c r="B103" s="149" t="s">
        <v>148</v>
      </c>
      <c r="C103" s="149"/>
      <c r="D103" s="149"/>
      <c r="E103" s="149"/>
      <c r="F103" s="148">
        <v>0</v>
      </c>
      <c r="G103" s="148">
        <v>0</v>
      </c>
      <c r="H103" s="148">
        <v>0</v>
      </c>
      <c r="I103" s="148">
        <v>0</v>
      </c>
      <c r="J103" s="148">
        <v>0</v>
      </c>
      <c r="K103" s="148">
        <v>0</v>
      </c>
      <c r="L103" s="148">
        <v>0</v>
      </c>
      <c r="M103" s="148">
        <v>0</v>
      </c>
      <c r="N103" s="148">
        <v>0</v>
      </c>
      <c r="O103" s="148">
        <v>0</v>
      </c>
      <c r="P103" s="148">
        <v>0</v>
      </c>
      <c r="Q103" s="134">
        <v>0</v>
      </c>
      <c r="R103" s="134">
        <v>0</v>
      </c>
      <c r="S103" s="148">
        <v>0</v>
      </c>
      <c r="T103" s="148">
        <v>0</v>
      </c>
      <c r="U103" s="148">
        <v>0</v>
      </c>
      <c r="V103" s="148">
        <v>0</v>
      </c>
      <c r="W103" s="148">
        <v>0</v>
      </c>
      <c r="X103" s="148">
        <v>0</v>
      </c>
      <c r="Y103" s="148">
        <v>0</v>
      </c>
      <c r="Z103" s="148">
        <v>0</v>
      </c>
      <c r="AA103" s="148">
        <v>0</v>
      </c>
      <c r="AB103" s="148">
        <v>0</v>
      </c>
      <c r="AC103" s="148">
        <v>0</v>
      </c>
      <c r="AD103" s="148">
        <v>0</v>
      </c>
      <c r="AE103" s="148">
        <v>0</v>
      </c>
      <c r="AF103" s="148">
        <v>0</v>
      </c>
      <c r="AG103" s="148">
        <v>0</v>
      </c>
      <c r="AH103" s="148">
        <v>0</v>
      </c>
      <c r="AI103" s="148">
        <v>0</v>
      </c>
      <c r="AJ103" s="148">
        <v>0</v>
      </c>
      <c r="AK103" s="148">
        <v>0</v>
      </c>
      <c r="AL103" s="148">
        <v>0</v>
      </c>
      <c r="AM103" s="148">
        <v>0</v>
      </c>
      <c r="AN103" s="148">
        <v>0</v>
      </c>
      <c r="AO103" s="148">
        <v>0</v>
      </c>
      <c r="AP103" s="148">
        <v>0</v>
      </c>
      <c r="AQ103" s="148">
        <v>0</v>
      </c>
      <c r="AR103" s="148">
        <v>0</v>
      </c>
      <c r="AS103" s="148">
        <v>0</v>
      </c>
      <c r="AT103" s="148">
        <v>0</v>
      </c>
      <c r="AU103" s="148">
        <v>0</v>
      </c>
      <c r="AV103" s="148">
        <v>0</v>
      </c>
      <c r="AW103" s="148">
        <v>0</v>
      </c>
      <c r="AX103" s="148">
        <v>0</v>
      </c>
      <c r="AY103" s="148">
        <v>0</v>
      </c>
      <c r="AZ103" s="148">
        <v>0</v>
      </c>
      <c r="BA103" s="148">
        <v>0</v>
      </c>
      <c r="BB103" s="148">
        <v>0</v>
      </c>
      <c r="BC103" s="148">
        <v>0</v>
      </c>
      <c r="BD103" s="148">
        <v>0</v>
      </c>
      <c r="BE103" s="148">
        <v>0</v>
      </c>
      <c r="BF103" s="148">
        <v>0</v>
      </c>
      <c r="BG103" s="148">
        <v>0</v>
      </c>
      <c r="BH103" s="148">
        <v>0</v>
      </c>
      <c r="BI103" s="148">
        <v>0</v>
      </c>
      <c r="BJ103" s="148">
        <v>0</v>
      </c>
      <c r="BK103" s="148">
        <v>0</v>
      </c>
      <c r="BL103" s="148">
        <v>0</v>
      </c>
      <c r="BM103" s="148">
        <v>0</v>
      </c>
    </row>
    <row r="104" spans="1:65">
      <c r="A104" s="136">
        <v>25</v>
      </c>
      <c r="B104" s="149" t="s">
        <v>149</v>
      </c>
      <c r="C104" s="149"/>
      <c r="D104" s="149"/>
      <c r="E104" s="149"/>
      <c r="F104" s="148">
        <v>0</v>
      </c>
      <c r="G104" s="148">
        <v>0</v>
      </c>
      <c r="H104" s="148">
        <v>0</v>
      </c>
      <c r="I104" s="148">
        <v>0</v>
      </c>
      <c r="J104" s="148">
        <v>0</v>
      </c>
      <c r="K104" s="148">
        <v>0</v>
      </c>
      <c r="L104" s="148">
        <v>0</v>
      </c>
      <c r="M104" s="148">
        <v>0</v>
      </c>
      <c r="N104" s="148">
        <v>0</v>
      </c>
      <c r="O104" s="148">
        <v>0</v>
      </c>
      <c r="P104" s="148">
        <v>0</v>
      </c>
      <c r="Q104" s="134">
        <v>0</v>
      </c>
      <c r="R104" s="134">
        <v>0</v>
      </c>
      <c r="S104" s="148">
        <v>0</v>
      </c>
      <c r="T104" s="148">
        <v>0</v>
      </c>
      <c r="U104" s="148">
        <v>0</v>
      </c>
      <c r="V104" s="148">
        <v>0</v>
      </c>
      <c r="W104" s="148">
        <v>0</v>
      </c>
      <c r="X104" s="148">
        <v>0</v>
      </c>
      <c r="Y104" s="148">
        <v>0</v>
      </c>
      <c r="Z104" s="148">
        <v>0</v>
      </c>
      <c r="AA104" s="148">
        <v>0</v>
      </c>
      <c r="AB104" s="148">
        <v>0</v>
      </c>
      <c r="AC104" s="148">
        <v>0</v>
      </c>
      <c r="AD104" s="148">
        <v>0</v>
      </c>
      <c r="AE104" s="148">
        <v>0</v>
      </c>
      <c r="AF104" s="148">
        <v>0</v>
      </c>
      <c r="AG104" s="148">
        <v>0</v>
      </c>
      <c r="AH104" s="148">
        <v>0</v>
      </c>
      <c r="AI104" s="148">
        <v>0</v>
      </c>
      <c r="AJ104" s="148">
        <v>0</v>
      </c>
      <c r="AK104" s="148">
        <v>0</v>
      </c>
      <c r="AL104" s="148">
        <v>0</v>
      </c>
      <c r="AM104" s="148">
        <v>0</v>
      </c>
      <c r="AN104" s="148">
        <v>0</v>
      </c>
      <c r="AO104" s="148">
        <v>0</v>
      </c>
      <c r="AP104" s="148">
        <v>0</v>
      </c>
      <c r="AQ104" s="148">
        <v>0</v>
      </c>
      <c r="AR104" s="148">
        <v>0</v>
      </c>
      <c r="AS104" s="148">
        <v>0</v>
      </c>
      <c r="AT104" s="148">
        <v>0</v>
      </c>
      <c r="AU104" s="148">
        <v>0</v>
      </c>
      <c r="AV104" s="148">
        <v>0</v>
      </c>
      <c r="AW104" s="148">
        <v>0</v>
      </c>
      <c r="AX104" s="148">
        <v>0</v>
      </c>
      <c r="AY104" s="148">
        <v>0</v>
      </c>
      <c r="AZ104" s="148">
        <v>0</v>
      </c>
      <c r="BA104" s="148">
        <v>0</v>
      </c>
      <c r="BB104" s="148">
        <v>0</v>
      </c>
      <c r="BC104" s="148">
        <v>0</v>
      </c>
      <c r="BD104" s="148">
        <v>0</v>
      </c>
      <c r="BE104" s="148">
        <v>0</v>
      </c>
      <c r="BF104" s="148">
        <v>0</v>
      </c>
      <c r="BG104" s="148">
        <v>0</v>
      </c>
      <c r="BH104" s="148">
        <v>0</v>
      </c>
      <c r="BI104" s="148">
        <v>0</v>
      </c>
      <c r="BJ104" s="148">
        <v>0</v>
      </c>
      <c r="BK104" s="148">
        <v>0</v>
      </c>
      <c r="BL104" s="148">
        <v>0</v>
      </c>
      <c r="BM104" s="148">
        <v>0</v>
      </c>
    </row>
    <row r="105" spans="1:65">
      <c r="A105" s="136">
        <v>26</v>
      </c>
      <c r="B105" s="149" t="s">
        <v>150</v>
      </c>
      <c r="C105" s="149"/>
      <c r="D105" s="149"/>
      <c r="E105" s="149"/>
      <c r="F105" s="148">
        <v>0</v>
      </c>
      <c r="G105" s="148">
        <v>0</v>
      </c>
      <c r="H105" s="148">
        <v>0</v>
      </c>
      <c r="I105" s="148">
        <v>0</v>
      </c>
      <c r="J105" s="148">
        <v>0</v>
      </c>
      <c r="K105" s="148">
        <v>0</v>
      </c>
      <c r="L105" s="148">
        <v>0</v>
      </c>
      <c r="M105" s="148">
        <v>0</v>
      </c>
      <c r="N105" s="148">
        <v>0</v>
      </c>
      <c r="O105" s="148">
        <v>0</v>
      </c>
      <c r="P105" s="148">
        <v>0</v>
      </c>
      <c r="Q105" s="134">
        <v>0</v>
      </c>
      <c r="R105" s="134">
        <v>0</v>
      </c>
      <c r="S105" s="148">
        <v>0</v>
      </c>
      <c r="T105" s="148">
        <v>0</v>
      </c>
      <c r="U105" s="148">
        <v>0</v>
      </c>
      <c r="V105" s="148">
        <v>0</v>
      </c>
      <c r="W105" s="148">
        <v>0</v>
      </c>
      <c r="X105" s="148">
        <v>0</v>
      </c>
      <c r="Y105" s="148">
        <v>0</v>
      </c>
      <c r="Z105" s="148">
        <v>0</v>
      </c>
      <c r="AA105" s="148">
        <v>0</v>
      </c>
      <c r="AB105" s="148">
        <v>0</v>
      </c>
      <c r="AC105" s="148">
        <v>0</v>
      </c>
      <c r="AD105" s="148">
        <v>0</v>
      </c>
      <c r="AE105" s="148">
        <v>0</v>
      </c>
      <c r="AF105" s="148">
        <v>0</v>
      </c>
      <c r="AG105" s="148">
        <v>0</v>
      </c>
      <c r="AH105" s="148">
        <v>0</v>
      </c>
      <c r="AI105" s="148">
        <v>0</v>
      </c>
      <c r="AJ105" s="148">
        <v>0</v>
      </c>
      <c r="AK105" s="148">
        <v>0</v>
      </c>
      <c r="AL105" s="148">
        <v>0</v>
      </c>
      <c r="AM105" s="148">
        <v>0</v>
      </c>
      <c r="AN105" s="148">
        <v>0</v>
      </c>
      <c r="AO105" s="148">
        <v>0</v>
      </c>
      <c r="AP105" s="148">
        <v>0</v>
      </c>
      <c r="AQ105" s="148">
        <v>0</v>
      </c>
      <c r="AR105" s="148">
        <v>0</v>
      </c>
      <c r="AS105" s="148">
        <v>0</v>
      </c>
      <c r="AT105" s="148">
        <v>0</v>
      </c>
      <c r="AU105" s="148">
        <v>0</v>
      </c>
      <c r="AV105" s="148">
        <v>0</v>
      </c>
      <c r="AW105" s="148">
        <v>0</v>
      </c>
      <c r="AX105" s="148">
        <v>0</v>
      </c>
      <c r="AY105" s="148">
        <v>0</v>
      </c>
      <c r="AZ105" s="148">
        <v>0</v>
      </c>
      <c r="BA105" s="148">
        <v>0</v>
      </c>
      <c r="BB105" s="148">
        <v>0</v>
      </c>
      <c r="BC105" s="148">
        <v>0</v>
      </c>
      <c r="BD105" s="148">
        <v>0</v>
      </c>
      <c r="BE105" s="148">
        <v>0</v>
      </c>
      <c r="BF105" s="148">
        <v>0</v>
      </c>
      <c r="BG105" s="148">
        <v>0</v>
      </c>
      <c r="BH105" s="148">
        <v>0</v>
      </c>
      <c r="BI105" s="148">
        <v>0</v>
      </c>
      <c r="BJ105" s="148">
        <v>0</v>
      </c>
      <c r="BK105" s="148">
        <v>0</v>
      </c>
      <c r="BL105" s="148">
        <v>0</v>
      </c>
      <c r="BM105" s="148">
        <v>0</v>
      </c>
    </row>
    <row r="106" spans="1:65">
      <c r="A106" s="136">
        <v>27</v>
      </c>
      <c r="B106" s="149" t="s">
        <v>151</v>
      </c>
      <c r="C106" s="149"/>
      <c r="D106" s="149"/>
      <c r="E106" s="149"/>
      <c r="F106" s="148">
        <v>0</v>
      </c>
      <c r="G106" s="148">
        <v>0</v>
      </c>
      <c r="H106" s="148">
        <v>0</v>
      </c>
      <c r="I106" s="148">
        <v>0</v>
      </c>
      <c r="J106" s="148">
        <v>0</v>
      </c>
      <c r="K106" s="148">
        <v>0</v>
      </c>
      <c r="L106" s="148">
        <v>0</v>
      </c>
      <c r="M106" s="148">
        <v>0</v>
      </c>
      <c r="N106" s="148">
        <v>0</v>
      </c>
      <c r="O106" s="148">
        <v>0</v>
      </c>
      <c r="P106" s="148">
        <v>0</v>
      </c>
      <c r="Q106" s="134">
        <v>0</v>
      </c>
      <c r="R106" s="134">
        <v>0</v>
      </c>
      <c r="S106" s="148">
        <v>0</v>
      </c>
      <c r="T106" s="148">
        <v>0</v>
      </c>
      <c r="U106" s="148">
        <v>0</v>
      </c>
      <c r="V106" s="148">
        <v>0</v>
      </c>
      <c r="W106" s="148">
        <v>0</v>
      </c>
      <c r="X106" s="148">
        <v>0</v>
      </c>
      <c r="Y106" s="148">
        <v>0</v>
      </c>
      <c r="Z106" s="148">
        <v>0</v>
      </c>
      <c r="AA106" s="148">
        <v>0</v>
      </c>
      <c r="AB106" s="148">
        <v>0</v>
      </c>
      <c r="AC106" s="148">
        <v>0</v>
      </c>
      <c r="AD106" s="148">
        <v>0</v>
      </c>
      <c r="AE106" s="148">
        <v>0</v>
      </c>
      <c r="AF106" s="148">
        <v>0</v>
      </c>
      <c r="AG106" s="148">
        <v>0</v>
      </c>
      <c r="AH106" s="148">
        <v>0</v>
      </c>
      <c r="AI106" s="148">
        <v>0</v>
      </c>
      <c r="AJ106" s="148">
        <v>0</v>
      </c>
      <c r="AK106" s="148">
        <v>0</v>
      </c>
      <c r="AL106" s="148">
        <v>0</v>
      </c>
      <c r="AM106" s="148">
        <v>0</v>
      </c>
      <c r="AN106" s="148">
        <v>0</v>
      </c>
      <c r="AO106" s="148">
        <v>0</v>
      </c>
      <c r="AP106" s="148">
        <v>0</v>
      </c>
      <c r="AQ106" s="148">
        <v>0</v>
      </c>
      <c r="AR106" s="148">
        <v>0</v>
      </c>
      <c r="AS106" s="148">
        <v>0</v>
      </c>
      <c r="AT106" s="148">
        <v>0</v>
      </c>
      <c r="AU106" s="148">
        <v>0</v>
      </c>
      <c r="AV106" s="148">
        <v>0</v>
      </c>
      <c r="AW106" s="148">
        <v>0</v>
      </c>
      <c r="AX106" s="148">
        <v>0</v>
      </c>
      <c r="AY106" s="148">
        <v>0</v>
      </c>
      <c r="AZ106" s="148">
        <v>0</v>
      </c>
      <c r="BA106" s="148">
        <v>0</v>
      </c>
      <c r="BB106" s="148">
        <v>0</v>
      </c>
      <c r="BC106" s="148">
        <v>0</v>
      </c>
      <c r="BD106" s="148">
        <v>0</v>
      </c>
      <c r="BE106" s="148">
        <v>0</v>
      </c>
      <c r="BF106" s="148">
        <v>0</v>
      </c>
      <c r="BG106" s="148">
        <v>0</v>
      </c>
      <c r="BH106" s="148">
        <v>0</v>
      </c>
      <c r="BI106" s="148">
        <v>0</v>
      </c>
      <c r="BJ106" s="148">
        <v>0</v>
      </c>
      <c r="BK106" s="148">
        <v>0</v>
      </c>
      <c r="BL106" s="148">
        <v>0</v>
      </c>
      <c r="BM106" s="148">
        <v>0</v>
      </c>
    </row>
    <row r="107" spans="1:65">
      <c r="A107" s="136">
        <v>28</v>
      </c>
      <c r="B107" s="149" t="s">
        <v>152</v>
      </c>
      <c r="C107" s="149"/>
      <c r="D107" s="149"/>
      <c r="E107" s="149"/>
      <c r="F107" s="148">
        <v>0</v>
      </c>
      <c r="G107" s="148">
        <v>0</v>
      </c>
      <c r="H107" s="148">
        <v>0</v>
      </c>
      <c r="I107" s="148">
        <v>0</v>
      </c>
      <c r="J107" s="148">
        <v>0</v>
      </c>
      <c r="K107" s="148">
        <v>0</v>
      </c>
      <c r="L107" s="148">
        <v>0</v>
      </c>
      <c r="M107" s="148">
        <v>0</v>
      </c>
      <c r="N107" s="148">
        <v>0</v>
      </c>
      <c r="O107" s="148">
        <v>0</v>
      </c>
      <c r="P107" s="148">
        <v>0</v>
      </c>
      <c r="Q107" s="134">
        <v>0</v>
      </c>
      <c r="R107" s="134">
        <v>0</v>
      </c>
      <c r="S107" s="148">
        <v>0</v>
      </c>
      <c r="T107" s="148">
        <v>0</v>
      </c>
      <c r="U107" s="148">
        <v>0</v>
      </c>
      <c r="V107" s="148">
        <v>0</v>
      </c>
      <c r="W107" s="148">
        <v>0</v>
      </c>
      <c r="X107" s="148">
        <v>0</v>
      </c>
      <c r="Y107" s="148">
        <v>0</v>
      </c>
      <c r="Z107" s="148">
        <v>0</v>
      </c>
      <c r="AA107" s="148">
        <v>0</v>
      </c>
      <c r="AB107" s="148">
        <v>0</v>
      </c>
      <c r="AC107" s="148">
        <v>0</v>
      </c>
      <c r="AD107" s="148">
        <v>0</v>
      </c>
      <c r="AE107" s="148">
        <v>0</v>
      </c>
      <c r="AF107" s="148">
        <v>0</v>
      </c>
      <c r="AG107" s="148">
        <v>0</v>
      </c>
      <c r="AH107" s="148">
        <v>0</v>
      </c>
      <c r="AI107" s="148">
        <v>0</v>
      </c>
      <c r="AJ107" s="148">
        <v>0</v>
      </c>
      <c r="AK107" s="148">
        <v>0</v>
      </c>
      <c r="AL107" s="148">
        <v>0</v>
      </c>
      <c r="AM107" s="148">
        <v>0</v>
      </c>
      <c r="AN107" s="148">
        <v>0</v>
      </c>
      <c r="AO107" s="148">
        <v>0</v>
      </c>
      <c r="AP107" s="148">
        <v>0</v>
      </c>
      <c r="AQ107" s="148">
        <v>0</v>
      </c>
      <c r="AR107" s="148">
        <v>0</v>
      </c>
      <c r="AS107" s="148">
        <v>0</v>
      </c>
      <c r="AT107" s="148">
        <v>0</v>
      </c>
      <c r="AU107" s="148">
        <v>0</v>
      </c>
      <c r="AV107" s="148">
        <v>0</v>
      </c>
      <c r="AW107" s="148">
        <v>0</v>
      </c>
      <c r="AX107" s="148">
        <v>0</v>
      </c>
      <c r="AY107" s="148">
        <v>0</v>
      </c>
      <c r="AZ107" s="148">
        <v>0</v>
      </c>
      <c r="BA107" s="148">
        <v>0</v>
      </c>
      <c r="BB107" s="148">
        <v>0</v>
      </c>
      <c r="BC107" s="148">
        <v>0</v>
      </c>
      <c r="BD107" s="148">
        <v>0</v>
      </c>
      <c r="BE107" s="148">
        <v>0</v>
      </c>
      <c r="BF107" s="148">
        <v>0</v>
      </c>
      <c r="BG107" s="148">
        <v>0</v>
      </c>
      <c r="BH107" s="148">
        <v>0</v>
      </c>
      <c r="BI107" s="148">
        <v>0</v>
      </c>
      <c r="BJ107" s="148">
        <v>0</v>
      </c>
      <c r="BK107" s="148">
        <v>0</v>
      </c>
      <c r="BL107" s="148">
        <v>0</v>
      </c>
      <c r="BM107" s="148">
        <v>0</v>
      </c>
    </row>
    <row r="108" spans="1:65">
      <c r="A108" s="136">
        <v>29</v>
      </c>
      <c r="B108" s="149" t="s">
        <v>153</v>
      </c>
      <c r="C108" s="149"/>
      <c r="D108" s="149"/>
      <c r="E108" s="149"/>
      <c r="F108" s="148">
        <v>0</v>
      </c>
      <c r="G108" s="148">
        <v>0</v>
      </c>
      <c r="H108" s="148">
        <v>0</v>
      </c>
      <c r="I108" s="148">
        <v>0</v>
      </c>
      <c r="J108" s="148">
        <v>0</v>
      </c>
      <c r="K108" s="148">
        <v>0</v>
      </c>
      <c r="L108" s="148">
        <v>0</v>
      </c>
      <c r="M108" s="148">
        <v>0</v>
      </c>
      <c r="N108" s="148">
        <v>0</v>
      </c>
      <c r="O108" s="148">
        <v>0</v>
      </c>
      <c r="P108" s="148">
        <v>0</v>
      </c>
      <c r="Q108" s="134">
        <v>0</v>
      </c>
      <c r="R108" s="134">
        <v>0</v>
      </c>
      <c r="S108" s="148">
        <v>0</v>
      </c>
      <c r="T108" s="148">
        <v>0</v>
      </c>
      <c r="U108" s="148">
        <v>0</v>
      </c>
      <c r="V108" s="148">
        <v>0</v>
      </c>
      <c r="W108" s="148">
        <v>0</v>
      </c>
      <c r="X108" s="148">
        <v>0</v>
      </c>
      <c r="Y108" s="148">
        <v>0</v>
      </c>
      <c r="Z108" s="148">
        <v>0</v>
      </c>
      <c r="AA108" s="148">
        <v>0</v>
      </c>
      <c r="AB108" s="148">
        <v>0</v>
      </c>
      <c r="AC108" s="148">
        <v>0</v>
      </c>
      <c r="AD108" s="148">
        <v>0</v>
      </c>
      <c r="AE108" s="148">
        <v>0</v>
      </c>
      <c r="AF108" s="148">
        <v>0</v>
      </c>
      <c r="AG108" s="148">
        <v>0</v>
      </c>
      <c r="AH108" s="148">
        <v>0</v>
      </c>
      <c r="AI108" s="148">
        <v>0</v>
      </c>
      <c r="AJ108" s="148">
        <v>0</v>
      </c>
      <c r="AK108" s="148">
        <v>0</v>
      </c>
      <c r="AL108" s="148">
        <v>0</v>
      </c>
      <c r="AM108" s="148">
        <v>0</v>
      </c>
      <c r="AN108" s="148">
        <v>0</v>
      </c>
      <c r="AO108" s="148">
        <v>0</v>
      </c>
      <c r="AP108" s="148">
        <v>0</v>
      </c>
      <c r="AQ108" s="148">
        <v>0</v>
      </c>
      <c r="AR108" s="148">
        <v>0</v>
      </c>
      <c r="AS108" s="148">
        <v>0</v>
      </c>
      <c r="AT108" s="148">
        <v>0</v>
      </c>
      <c r="AU108" s="148">
        <v>0</v>
      </c>
      <c r="AV108" s="148">
        <v>0</v>
      </c>
      <c r="AW108" s="148">
        <v>0</v>
      </c>
      <c r="AX108" s="148">
        <v>0</v>
      </c>
      <c r="AY108" s="148">
        <v>0</v>
      </c>
      <c r="AZ108" s="148">
        <v>0</v>
      </c>
      <c r="BA108" s="148">
        <v>0</v>
      </c>
      <c r="BB108" s="148">
        <v>0</v>
      </c>
      <c r="BC108" s="148">
        <v>0</v>
      </c>
      <c r="BD108" s="148">
        <v>0</v>
      </c>
      <c r="BE108" s="148">
        <v>0</v>
      </c>
      <c r="BF108" s="148">
        <v>0</v>
      </c>
      <c r="BG108" s="148">
        <v>0</v>
      </c>
      <c r="BH108" s="148">
        <v>0</v>
      </c>
      <c r="BI108" s="148">
        <v>0</v>
      </c>
      <c r="BJ108" s="148">
        <v>0</v>
      </c>
      <c r="BK108" s="148">
        <v>0</v>
      </c>
      <c r="BL108" s="148">
        <v>0</v>
      </c>
      <c r="BM108" s="148">
        <v>0</v>
      </c>
    </row>
    <row r="109" spans="1:65">
      <c r="A109" s="136">
        <v>30</v>
      </c>
      <c r="B109" s="149" t="s">
        <v>154</v>
      </c>
      <c r="C109" s="149"/>
      <c r="D109" s="149"/>
      <c r="E109" s="149"/>
      <c r="F109" s="148">
        <v>0</v>
      </c>
      <c r="G109" s="148">
        <v>0</v>
      </c>
      <c r="H109" s="148">
        <v>0</v>
      </c>
      <c r="I109" s="148">
        <v>0</v>
      </c>
      <c r="J109" s="148">
        <v>0</v>
      </c>
      <c r="K109" s="148">
        <v>0</v>
      </c>
      <c r="L109" s="148">
        <v>0</v>
      </c>
      <c r="M109" s="148">
        <v>0</v>
      </c>
      <c r="N109" s="148">
        <v>0</v>
      </c>
      <c r="O109" s="148">
        <v>0</v>
      </c>
      <c r="P109" s="148">
        <v>0</v>
      </c>
      <c r="Q109" s="134">
        <v>0</v>
      </c>
      <c r="R109" s="134">
        <v>0</v>
      </c>
      <c r="S109" s="148">
        <v>0</v>
      </c>
      <c r="T109" s="148">
        <v>0</v>
      </c>
      <c r="U109" s="148">
        <v>0</v>
      </c>
      <c r="V109" s="148">
        <v>0</v>
      </c>
      <c r="W109" s="148">
        <v>0</v>
      </c>
      <c r="X109" s="148">
        <v>0</v>
      </c>
      <c r="Y109" s="148">
        <v>0</v>
      </c>
      <c r="Z109" s="148">
        <v>0</v>
      </c>
      <c r="AA109" s="148">
        <v>0</v>
      </c>
      <c r="AB109" s="148">
        <v>0</v>
      </c>
      <c r="AC109" s="148">
        <v>0</v>
      </c>
      <c r="AD109" s="148">
        <v>0</v>
      </c>
      <c r="AE109" s="148">
        <v>0</v>
      </c>
      <c r="AF109" s="148">
        <v>0</v>
      </c>
      <c r="AG109" s="148">
        <v>0</v>
      </c>
      <c r="AH109" s="148">
        <v>0</v>
      </c>
      <c r="AI109" s="148">
        <v>0</v>
      </c>
      <c r="AJ109" s="148">
        <v>0</v>
      </c>
      <c r="AK109" s="148">
        <v>0</v>
      </c>
      <c r="AL109" s="148">
        <v>0</v>
      </c>
      <c r="AM109" s="148">
        <v>0</v>
      </c>
      <c r="AN109" s="148">
        <v>0</v>
      </c>
      <c r="AO109" s="148">
        <v>0</v>
      </c>
      <c r="AP109" s="148">
        <v>0</v>
      </c>
      <c r="AQ109" s="148">
        <v>0</v>
      </c>
      <c r="AR109" s="148">
        <v>0</v>
      </c>
      <c r="AS109" s="148">
        <v>0</v>
      </c>
      <c r="AT109" s="148">
        <v>0</v>
      </c>
      <c r="AU109" s="148">
        <v>0</v>
      </c>
      <c r="AV109" s="148">
        <v>0</v>
      </c>
      <c r="AW109" s="148">
        <v>0</v>
      </c>
      <c r="AX109" s="148">
        <v>0</v>
      </c>
      <c r="AY109" s="148">
        <v>0</v>
      </c>
      <c r="AZ109" s="148">
        <v>0</v>
      </c>
      <c r="BA109" s="148">
        <v>0</v>
      </c>
      <c r="BB109" s="148">
        <v>0</v>
      </c>
      <c r="BC109" s="148">
        <v>0</v>
      </c>
      <c r="BD109" s="148">
        <v>0</v>
      </c>
      <c r="BE109" s="148">
        <v>0</v>
      </c>
      <c r="BF109" s="148">
        <v>0</v>
      </c>
      <c r="BG109" s="148">
        <v>0</v>
      </c>
      <c r="BH109" s="148">
        <v>0</v>
      </c>
      <c r="BI109" s="148">
        <v>0</v>
      </c>
      <c r="BJ109" s="148">
        <v>0</v>
      </c>
      <c r="BK109" s="148">
        <v>0</v>
      </c>
      <c r="BL109" s="148">
        <v>0</v>
      </c>
      <c r="BM109" s="148">
        <v>0</v>
      </c>
    </row>
    <row r="110" spans="1:65">
      <c r="A110" s="136">
        <v>31</v>
      </c>
      <c r="B110" s="149" t="s">
        <v>155</v>
      </c>
      <c r="C110" s="149"/>
      <c r="D110" s="149"/>
      <c r="E110" s="149"/>
      <c r="F110" s="148">
        <v>0</v>
      </c>
      <c r="G110" s="148">
        <v>0</v>
      </c>
      <c r="H110" s="148">
        <v>0</v>
      </c>
      <c r="I110" s="148">
        <v>0</v>
      </c>
      <c r="J110" s="148">
        <v>0</v>
      </c>
      <c r="K110" s="148">
        <v>0</v>
      </c>
      <c r="L110" s="148">
        <v>0</v>
      </c>
      <c r="M110" s="148">
        <v>0</v>
      </c>
      <c r="N110" s="148">
        <v>0</v>
      </c>
      <c r="O110" s="148">
        <v>0</v>
      </c>
      <c r="P110" s="148">
        <v>0</v>
      </c>
      <c r="Q110" s="134">
        <v>0</v>
      </c>
      <c r="R110" s="134">
        <v>0</v>
      </c>
      <c r="S110" s="148">
        <v>0</v>
      </c>
      <c r="T110" s="148">
        <v>0</v>
      </c>
      <c r="U110" s="148">
        <v>0</v>
      </c>
      <c r="V110" s="148">
        <v>0</v>
      </c>
      <c r="W110" s="148">
        <v>0</v>
      </c>
      <c r="X110" s="148">
        <v>0</v>
      </c>
      <c r="Y110" s="148">
        <v>0</v>
      </c>
      <c r="Z110" s="148">
        <v>0</v>
      </c>
      <c r="AA110" s="148">
        <v>0</v>
      </c>
      <c r="AB110" s="148">
        <v>0</v>
      </c>
      <c r="AC110" s="148">
        <v>0</v>
      </c>
      <c r="AD110" s="148">
        <v>0</v>
      </c>
      <c r="AE110" s="148">
        <v>0</v>
      </c>
      <c r="AF110" s="148">
        <v>0</v>
      </c>
      <c r="AG110" s="148">
        <v>0</v>
      </c>
      <c r="AH110" s="148">
        <v>0</v>
      </c>
      <c r="AI110" s="148">
        <v>0</v>
      </c>
      <c r="AJ110" s="148">
        <v>0</v>
      </c>
      <c r="AK110" s="148">
        <v>0</v>
      </c>
      <c r="AL110" s="148">
        <v>0</v>
      </c>
      <c r="AM110" s="148">
        <v>0</v>
      </c>
      <c r="AN110" s="148">
        <v>0</v>
      </c>
      <c r="AO110" s="148">
        <v>0</v>
      </c>
      <c r="AP110" s="148">
        <v>0</v>
      </c>
      <c r="AQ110" s="148">
        <v>0</v>
      </c>
      <c r="AR110" s="148">
        <v>0</v>
      </c>
      <c r="AS110" s="148">
        <v>0</v>
      </c>
      <c r="AT110" s="148">
        <v>0</v>
      </c>
      <c r="AU110" s="148">
        <v>0</v>
      </c>
      <c r="AV110" s="148">
        <v>0</v>
      </c>
      <c r="AW110" s="148">
        <v>0</v>
      </c>
      <c r="AX110" s="148">
        <v>0</v>
      </c>
      <c r="AY110" s="148">
        <v>0</v>
      </c>
      <c r="AZ110" s="148">
        <v>0</v>
      </c>
      <c r="BA110" s="148">
        <v>0</v>
      </c>
      <c r="BB110" s="148">
        <v>0</v>
      </c>
      <c r="BC110" s="148">
        <v>0</v>
      </c>
      <c r="BD110" s="148">
        <v>0</v>
      </c>
      <c r="BE110" s="148">
        <v>0</v>
      </c>
      <c r="BF110" s="148">
        <v>0</v>
      </c>
      <c r="BG110" s="148">
        <v>0</v>
      </c>
      <c r="BH110" s="148">
        <v>0</v>
      </c>
      <c r="BI110" s="148">
        <v>0</v>
      </c>
      <c r="BJ110" s="148">
        <v>0</v>
      </c>
      <c r="BK110" s="148">
        <v>0</v>
      </c>
      <c r="BL110" s="148">
        <v>0</v>
      </c>
      <c r="BM110" s="148">
        <v>0</v>
      </c>
    </row>
    <row r="111" spans="1:65">
      <c r="A111" s="136">
        <v>32</v>
      </c>
      <c r="B111" s="149" t="s">
        <v>156</v>
      </c>
      <c r="C111" s="149"/>
      <c r="D111" s="149"/>
      <c r="E111" s="149"/>
      <c r="F111" s="148">
        <v>0</v>
      </c>
      <c r="G111" s="148">
        <v>0</v>
      </c>
      <c r="H111" s="148">
        <v>0</v>
      </c>
      <c r="I111" s="148">
        <v>0</v>
      </c>
      <c r="J111" s="148">
        <v>0</v>
      </c>
      <c r="K111" s="148">
        <v>0</v>
      </c>
      <c r="L111" s="148">
        <v>0</v>
      </c>
      <c r="M111" s="148">
        <v>0</v>
      </c>
      <c r="N111" s="148">
        <v>0</v>
      </c>
      <c r="O111" s="148">
        <v>0</v>
      </c>
      <c r="P111" s="148">
        <v>0</v>
      </c>
      <c r="Q111" s="134">
        <v>0</v>
      </c>
      <c r="R111" s="134">
        <v>0</v>
      </c>
      <c r="S111" s="148">
        <v>0</v>
      </c>
      <c r="T111" s="148">
        <v>0</v>
      </c>
      <c r="U111" s="148">
        <v>0</v>
      </c>
      <c r="V111" s="148">
        <v>0</v>
      </c>
      <c r="W111" s="148">
        <v>0</v>
      </c>
      <c r="X111" s="148">
        <v>0</v>
      </c>
      <c r="Y111" s="148">
        <v>0</v>
      </c>
      <c r="Z111" s="148">
        <v>0</v>
      </c>
      <c r="AA111" s="148">
        <v>0</v>
      </c>
      <c r="AB111" s="148">
        <v>0</v>
      </c>
      <c r="AC111" s="148">
        <v>0</v>
      </c>
      <c r="AD111" s="148">
        <v>0</v>
      </c>
      <c r="AE111" s="148">
        <v>0</v>
      </c>
      <c r="AF111" s="148">
        <v>0</v>
      </c>
      <c r="AG111" s="148">
        <v>0</v>
      </c>
      <c r="AH111" s="148">
        <v>0</v>
      </c>
      <c r="AI111" s="148">
        <v>0</v>
      </c>
      <c r="AJ111" s="148">
        <v>0</v>
      </c>
      <c r="AK111" s="148">
        <v>0</v>
      </c>
      <c r="AL111" s="148">
        <v>0</v>
      </c>
      <c r="AM111" s="148">
        <v>0</v>
      </c>
      <c r="AN111" s="148">
        <v>0</v>
      </c>
      <c r="AO111" s="148">
        <v>0</v>
      </c>
      <c r="AP111" s="148">
        <v>0</v>
      </c>
      <c r="AQ111" s="148">
        <v>0</v>
      </c>
      <c r="AR111" s="148">
        <v>0</v>
      </c>
      <c r="AS111" s="148">
        <v>0</v>
      </c>
      <c r="AT111" s="148">
        <v>0</v>
      </c>
      <c r="AU111" s="148">
        <v>0</v>
      </c>
      <c r="AV111" s="148">
        <v>0</v>
      </c>
      <c r="AW111" s="148">
        <v>0</v>
      </c>
      <c r="AX111" s="148">
        <v>0</v>
      </c>
      <c r="AY111" s="148">
        <v>0</v>
      </c>
      <c r="AZ111" s="148">
        <v>0</v>
      </c>
      <c r="BA111" s="148">
        <v>0</v>
      </c>
      <c r="BB111" s="148">
        <v>0</v>
      </c>
      <c r="BC111" s="148">
        <v>0</v>
      </c>
      <c r="BD111" s="148">
        <v>0</v>
      </c>
      <c r="BE111" s="148">
        <v>0</v>
      </c>
      <c r="BF111" s="148">
        <v>0</v>
      </c>
      <c r="BG111" s="148">
        <v>0</v>
      </c>
      <c r="BH111" s="148">
        <v>0</v>
      </c>
      <c r="BI111" s="148">
        <v>0</v>
      </c>
      <c r="BJ111" s="148">
        <v>0</v>
      </c>
      <c r="BK111" s="148">
        <v>0</v>
      </c>
      <c r="BL111" s="148">
        <v>0</v>
      </c>
      <c r="BM111" s="148">
        <v>0</v>
      </c>
    </row>
    <row r="112" spans="1:65">
      <c r="A112" s="136">
        <v>33</v>
      </c>
      <c r="B112" s="149" t="s">
        <v>157</v>
      </c>
      <c r="C112" s="149"/>
      <c r="D112" s="149"/>
      <c r="E112" s="149"/>
      <c r="F112" s="148">
        <v>0</v>
      </c>
      <c r="G112" s="148">
        <v>0</v>
      </c>
      <c r="H112" s="148">
        <v>0</v>
      </c>
      <c r="I112" s="148">
        <v>0</v>
      </c>
      <c r="J112" s="148">
        <v>0</v>
      </c>
      <c r="K112" s="148">
        <v>0</v>
      </c>
      <c r="L112" s="148">
        <v>0</v>
      </c>
      <c r="M112" s="148">
        <v>0</v>
      </c>
      <c r="N112" s="148">
        <v>0</v>
      </c>
      <c r="O112" s="148">
        <v>0</v>
      </c>
      <c r="P112" s="148">
        <v>0</v>
      </c>
      <c r="Q112" s="134">
        <v>0</v>
      </c>
      <c r="R112" s="134">
        <v>0</v>
      </c>
      <c r="S112" s="148">
        <v>0</v>
      </c>
      <c r="T112" s="148">
        <v>0</v>
      </c>
      <c r="U112" s="148">
        <v>0</v>
      </c>
      <c r="V112" s="148">
        <v>0</v>
      </c>
      <c r="W112" s="148">
        <v>0</v>
      </c>
      <c r="X112" s="148">
        <v>0</v>
      </c>
      <c r="Y112" s="148">
        <v>0</v>
      </c>
      <c r="Z112" s="148">
        <v>0</v>
      </c>
      <c r="AA112" s="148">
        <v>0</v>
      </c>
      <c r="AB112" s="148">
        <v>0</v>
      </c>
      <c r="AC112" s="148">
        <v>0</v>
      </c>
      <c r="AD112" s="148">
        <v>0</v>
      </c>
      <c r="AE112" s="148">
        <v>0</v>
      </c>
      <c r="AF112" s="148">
        <v>0</v>
      </c>
      <c r="AG112" s="148">
        <v>0</v>
      </c>
      <c r="AH112" s="148">
        <v>0</v>
      </c>
      <c r="AI112" s="148">
        <v>0</v>
      </c>
      <c r="AJ112" s="148">
        <v>0</v>
      </c>
      <c r="AK112" s="148">
        <v>0</v>
      </c>
      <c r="AL112" s="148">
        <v>0</v>
      </c>
      <c r="AM112" s="148">
        <v>0</v>
      </c>
      <c r="AN112" s="148">
        <v>0</v>
      </c>
      <c r="AO112" s="148">
        <v>0</v>
      </c>
      <c r="AP112" s="148">
        <v>0</v>
      </c>
      <c r="AQ112" s="148">
        <v>0</v>
      </c>
      <c r="AR112" s="148">
        <v>0</v>
      </c>
      <c r="AS112" s="148">
        <v>0</v>
      </c>
      <c r="AT112" s="148">
        <v>0</v>
      </c>
      <c r="AU112" s="148">
        <v>0</v>
      </c>
      <c r="AV112" s="148">
        <v>0</v>
      </c>
      <c r="AW112" s="148">
        <v>0</v>
      </c>
      <c r="AX112" s="148">
        <v>0</v>
      </c>
      <c r="AY112" s="148">
        <v>0</v>
      </c>
      <c r="AZ112" s="148">
        <v>0</v>
      </c>
      <c r="BA112" s="148">
        <v>0</v>
      </c>
      <c r="BB112" s="148">
        <v>0</v>
      </c>
      <c r="BC112" s="148">
        <v>0</v>
      </c>
      <c r="BD112" s="148">
        <v>0</v>
      </c>
      <c r="BE112" s="148">
        <v>0</v>
      </c>
      <c r="BF112" s="148">
        <v>0</v>
      </c>
      <c r="BG112" s="148">
        <v>0</v>
      </c>
      <c r="BH112" s="148">
        <v>0</v>
      </c>
      <c r="BI112" s="148">
        <v>0</v>
      </c>
      <c r="BJ112" s="148">
        <v>0</v>
      </c>
      <c r="BK112" s="148">
        <v>0</v>
      </c>
      <c r="BL112" s="148">
        <v>0</v>
      </c>
      <c r="BM112" s="148">
        <v>0</v>
      </c>
    </row>
    <row r="113" spans="1:65">
      <c r="A113" s="136">
        <v>34</v>
      </c>
      <c r="B113" s="149" t="s">
        <v>158</v>
      </c>
      <c r="C113" s="149"/>
      <c r="D113" s="149"/>
      <c r="E113" s="149"/>
      <c r="F113" s="148">
        <v>0</v>
      </c>
      <c r="G113" s="148">
        <v>0</v>
      </c>
      <c r="H113" s="148">
        <v>0</v>
      </c>
      <c r="I113" s="148">
        <v>0</v>
      </c>
      <c r="J113" s="148">
        <v>0</v>
      </c>
      <c r="K113" s="148">
        <v>0</v>
      </c>
      <c r="L113" s="148">
        <v>0</v>
      </c>
      <c r="M113" s="148">
        <v>0</v>
      </c>
      <c r="N113" s="148">
        <v>0</v>
      </c>
      <c r="O113" s="148">
        <v>0</v>
      </c>
      <c r="P113" s="148">
        <v>0</v>
      </c>
      <c r="Q113" s="134">
        <v>0</v>
      </c>
      <c r="R113" s="134">
        <v>0</v>
      </c>
      <c r="S113" s="148">
        <v>0</v>
      </c>
      <c r="T113" s="148">
        <v>0</v>
      </c>
      <c r="U113" s="148">
        <v>0</v>
      </c>
      <c r="V113" s="148">
        <v>0</v>
      </c>
      <c r="W113" s="148">
        <v>0</v>
      </c>
      <c r="X113" s="148">
        <v>0</v>
      </c>
      <c r="Y113" s="148">
        <v>0</v>
      </c>
      <c r="Z113" s="148">
        <v>0</v>
      </c>
      <c r="AA113" s="148">
        <v>0</v>
      </c>
      <c r="AB113" s="148">
        <v>0</v>
      </c>
      <c r="AC113" s="148">
        <v>0</v>
      </c>
      <c r="AD113" s="148">
        <v>0</v>
      </c>
      <c r="AE113" s="148">
        <v>0</v>
      </c>
      <c r="AF113" s="148">
        <v>0</v>
      </c>
      <c r="AG113" s="148">
        <v>0</v>
      </c>
      <c r="AH113" s="148">
        <v>0</v>
      </c>
      <c r="AI113" s="148">
        <v>0</v>
      </c>
      <c r="AJ113" s="148">
        <v>0</v>
      </c>
      <c r="AK113" s="148">
        <v>0</v>
      </c>
      <c r="AL113" s="148">
        <v>0</v>
      </c>
      <c r="AM113" s="148">
        <v>0</v>
      </c>
      <c r="AN113" s="148">
        <v>0</v>
      </c>
      <c r="AO113" s="148">
        <v>0</v>
      </c>
      <c r="AP113" s="148">
        <v>0</v>
      </c>
      <c r="AQ113" s="148">
        <v>0</v>
      </c>
      <c r="AR113" s="148">
        <v>0</v>
      </c>
      <c r="AS113" s="148">
        <v>0</v>
      </c>
      <c r="AT113" s="148">
        <v>0</v>
      </c>
      <c r="AU113" s="148">
        <v>0</v>
      </c>
      <c r="AV113" s="148">
        <v>0</v>
      </c>
      <c r="AW113" s="148">
        <v>0</v>
      </c>
      <c r="AX113" s="148">
        <v>0</v>
      </c>
      <c r="AY113" s="148">
        <v>0</v>
      </c>
      <c r="AZ113" s="148">
        <v>0</v>
      </c>
      <c r="BA113" s="148">
        <v>0</v>
      </c>
      <c r="BB113" s="148">
        <v>0</v>
      </c>
      <c r="BC113" s="148">
        <v>0</v>
      </c>
      <c r="BD113" s="148">
        <v>0</v>
      </c>
      <c r="BE113" s="148">
        <v>0</v>
      </c>
      <c r="BF113" s="148">
        <v>0</v>
      </c>
      <c r="BG113" s="148">
        <v>0</v>
      </c>
      <c r="BH113" s="148">
        <v>0</v>
      </c>
      <c r="BI113" s="148">
        <v>0</v>
      </c>
      <c r="BJ113" s="148">
        <v>0</v>
      </c>
      <c r="BK113" s="148">
        <v>0</v>
      </c>
      <c r="BL113" s="148">
        <v>0</v>
      </c>
      <c r="BM113" s="148">
        <v>0</v>
      </c>
    </row>
    <row r="114" spans="1:65">
      <c r="A114" s="136">
        <v>35</v>
      </c>
      <c r="B114" s="149" t="s">
        <v>159</v>
      </c>
      <c r="C114" s="149"/>
      <c r="D114" s="149"/>
      <c r="E114" s="149"/>
      <c r="F114" s="148">
        <v>0</v>
      </c>
      <c r="G114" s="148">
        <v>0</v>
      </c>
      <c r="H114" s="148">
        <v>0</v>
      </c>
      <c r="I114" s="148">
        <v>0</v>
      </c>
      <c r="J114" s="148">
        <v>0</v>
      </c>
      <c r="K114" s="148">
        <v>0</v>
      </c>
      <c r="L114" s="148">
        <v>0</v>
      </c>
      <c r="M114" s="148">
        <v>0</v>
      </c>
      <c r="N114" s="148">
        <v>0</v>
      </c>
      <c r="O114" s="148">
        <v>0</v>
      </c>
      <c r="P114" s="148">
        <v>0</v>
      </c>
      <c r="Q114" s="134">
        <v>0</v>
      </c>
      <c r="R114" s="134">
        <v>0</v>
      </c>
      <c r="S114" s="148">
        <v>0</v>
      </c>
      <c r="T114" s="148">
        <v>0</v>
      </c>
      <c r="U114" s="148">
        <v>0</v>
      </c>
      <c r="V114" s="148">
        <v>0</v>
      </c>
      <c r="W114" s="148">
        <v>0</v>
      </c>
      <c r="X114" s="148">
        <v>0</v>
      </c>
      <c r="Y114" s="148">
        <v>0</v>
      </c>
      <c r="Z114" s="148">
        <v>0</v>
      </c>
      <c r="AA114" s="148">
        <v>0</v>
      </c>
      <c r="AB114" s="148">
        <v>0</v>
      </c>
      <c r="AC114" s="148">
        <v>0</v>
      </c>
      <c r="AD114" s="148">
        <v>0</v>
      </c>
      <c r="AE114" s="148">
        <v>0</v>
      </c>
      <c r="AF114" s="148">
        <v>0</v>
      </c>
      <c r="AG114" s="148">
        <v>0</v>
      </c>
      <c r="AH114" s="148">
        <v>0</v>
      </c>
      <c r="AI114" s="148">
        <v>0</v>
      </c>
      <c r="AJ114" s="148">
        <v>0</v>
      </c>
      <c r="AK114" s="148">
        <v>0</v>
      </c>
      <c r="AL114" s="148">
        <v>0</v>
      </c>
      <c r="AM114" s="148">
        <v>0</v>
      </c>
      <c r="AN114" s="148">
        <v>0</v>
      </c>
      <c r="AO114" s="148">
        <v>0</v>
      </c>
      <c r="AP114" s="148">
        <v>0</v>
      </c>
      <c r="AQ114" s="148">
        <v>0</v>
      </c>
      <c r="AR114" s="148">
        <v>0</v>
      </c>
      <c r="AS114" s="148">
        <v>0</v>
      </c>
      <c r="AT114" s="148">
        <v>0</v>
      </c>
      <c r="AU114" s="148">
        <v>0</v>
      </c>
      <c r="AV114" s="148">
        <v>0</v>
      </c>
      <c r="AW114" s="148">
        <v>0</v>
      </c>
      <c r="AX114" s="148">
        <v>0</v>
      </c>
      <c r="AY114" s="148">
        <v>0</v>
      </c>
      <c r="AZ114" s="148">
        <v>0</v>
      </c>
      <c r="BA114" s="148">
        <v>0</v>
      </c>
      <c r="BB114" s="148">
        <v>0</v>
      </c>
      <c r="BC114" s="148">
        <v>0</v>
      </c>
      <c r="BD114" s="148">
        <v>0</v>
      </c>
      <c r="BE114" s="148">
        <v>0</v>
      </c>
      <c r="BF114" s="148">
        <v>0</v>
      </c>
      <c r="BG114" s="148">
        <v>0</v>
      </c>
      <c r="BH114" s="148">
        <v>0</v>
      </c>
      <c r="BI114" s="148">
        <v>0</v>
      </c>
      <c r="BJ114" s="148">
        <v>0</v>
      </c>
      <c r="BK114" s="148">
        <v>0</v>
      </c>
      <c r="BL114" s="148">
        <v>0</v>
      </c>
      <c r="BM114" s="148">
        <v>0</v>
      </c>
    </row>
    <row r="115" spans="1:65">
      <c r="A115" s="136">
        <v>36</v>
      </c>
      <c r="B115" s="149" t="s">
        <v>160</v>
      </c>
      <c r="C115" s="149"/>
      <c r="D115" s="149"/>
      <c r="E115" s="149"/>
      <c r="F115" s="148">
        <v>0</v>
      </c>
      <c r="G115" s="148">
        <v>0</v>
      </c>
      <c r="H115" s="148">
        <v>0</v>
      </c>
      <c r="I115" s="148">
        <v>0</v>
      </c>
      <c r="J115" s="148">
        <v>0</v>
      </c>
      <c r="K115" s="148">
        <v>0</v>
      </c>
      <c r="L115" s="148">
        <v>0</v>
      </c>
      <c r="M115" s="148">
        <v>0</v>
      </c>
      <c r="N115" s="148">
        <v>0</v>
      </c>
      <c r="O115" s="148">
        <v>0</v>
      </c>
      <c r="P115" s="148">
        <v>0</v>
      </c>
      <c r="Q115" s="134">
        <v>0</v>
      </c>
      <c r="R115" s="134">
        <v>0</v>
      </c>
      <c r="S115" s="148">
        <v>0</v>
      </c>
      <c r="T115" s="148">
        <v>0</v>
      </c>
      <c r="U115" s="148">
        <v>0</v>
      </c>
      <c r="V115" s="148">
        <v>0</v>
      </c>
      <c r="W115" s="148">
        <v>0</v>
      </c>
      <c r="X115" s="148">
        <v>0</v>
      </c>
      <c r="Y115" s="148">
        <v>0</v>
      </c>
      <c r="Z115" s="148">
        <v>0</v>
      </c>
      <c r="AA115" s="148">
        <v>0</v>
      </c>
      <c r="AB115" s="148">
        <v>0</v>
      </c>
      <c r="AC115" s="148">
        <v>0</v>
      </c>
      <c r="AD115" s="148">
        <v>0</v>
      </c>
      <c r="AE115" s="148">
        <v>0</v>
      </c>
      <c r="AF115" s="148">
        <v>0</v>
      </c>
      <c r="AG115" s="148">
        <v>0</v>
      </c>
      <c r="AH115" s="148">
        <v>0</v>
      </c>
      <c r="AI115" s="148">
        <v>0</v>
      </c>
      <c r="AJ115" s="148">
        <v>0</v>
      </c>
      <c r="AK115" s="148">
        <v>0</v>
      </c>
      <c r="AL115" s="148">
        <v>0</v>
      </c>
      <c r="AM115" s="148">
        <v>0</v>
      </c>
      <c r="AN115" s="148">
        <v>0</v>
      </c>
      <c r="AO115" s="148">
        <v>0</v>
      </c>
      <c r="AP115" s="148">
        <v>0</v>
      </c>
      <c r="AQ115" s="148">
        <v>0</v>
      </c>
      <c r="AR115" s="148">
        <v>0</v>
      </c>
      <c r="AS115" s="148">
        <v>0</v>
      </c>
      <c r="AT115" s="148">
        <v>0</v>
      </c>
      <c r="AU115" s="148">
        <v>0</v>
      </c>
      <c r="AV115" s="148">
        <v>0</v>
      </c>
      <c r="AW115" s="148">
        <v>0</v>
      </c>
      <c r="AX115" s="148">
        <v>0</v>
      </c>
      <c r="AY115" s="148">
        <v>0</v>
      </c>
      <c r="AZ115" s="148">
        <v>0</v>
      </c>
      <c r="BA115" s="148">
        <v>0</v>
      </c>
      <c r="BB115" s="148">
        <v>0</v>
      </c>
      <c r="BC115" s="148">
        <v>0</v>
      </c>
      <c r="BD115" s="148">
        <v>0</v>
      </c>
      <c r="BE115" s="148">
        <v>0</v>
      </c>
      <c r="BF115" s="148">
        <v>0</v>
      </c>
      <c r="BG115" s="148">
        <v>0</v>
      </c>
      <c r="BH115" s="148">
        <v>0</v>
      </c>
      <c r="BI115" s="148">
        <v>0</v>
      </c>
      <c r="BJ115" s="148">
        <v>0</v>
      </c>
      <c r="BK115" s="148">
        <v>0</v>
      </c>
      <c r="BL115" s="148">
        <v>0</v>
      </c>
      <c r="BM115" s="148">
        <v>0</v>
      </c>
    </row>
    <row r="116" spans="1:65">
      <c r="A116" s="136">
        <v>37</v>
      </c>
      <c r="B116" s="149" t="s">
        <v>161</v>
      </c>
      <c r="C116" s="149"/>
      <c r="D116" s="149"/>
      <c r="E116" s="149"/>
      <c r="F116" s="148">
        <v>0</v>
      </c>
      <c r="G116" s="148">
        <v>0</v>
      </c>
      <c r="H116" s="148">
        <v>0</v>
      </c>
      <c r="I116" s="148">
        <v>0</v>
      </c>
      <c r="J116" s="148">
        <v>0</v>
      </c>
      <c r="K116" s="148">
        <v>0</v>
      </c>
      <c r="L116" s="148">
        <v>0</v>
      </c>
      <c r="M116" s="148">
        <v>0</v>
      </c>
      <c r="N116" s="148">
        <v>0</v>
      </c>
      <c r="O116" s="148">
        <v>0</v>
      </c>
      <c r="P116" s="148">
        <v>0</v>
      </c>
      <c r="Q116" s="134">
        <v>0</v>
      </c>
      <c r="R116" s="134">
        <v>0</v>
      </c>
      <c r="S116" s="148">
        <v>0</v>
      </c>
      <c r="T116" s="148">
        <v>0</v>
      </c>
      <c r="U116" s="148">
        <v>0</v>
      </c>
      <c r="V116" s="148">
        <v>0</v>
      </c>
      <c r="W116" s="148">
        <v>0</v>
      </c>
      <c r="X116" s="148">
        <v>0</v>
      </c>
      <c r="Y116" s="148">
        <v>0</v>
      </c>
      <c r="Z116" s="148">
        <v>0</v>
      </c>
      <c r="AA116" s="148">
        <v>0</v>
      </c>
      <c r="AB116" s="148">
        <v>0</v>
      </c>
      <c r="AC116" s="148">
        <v>0</v>
      </c>
      <c r="AD116" s="148">
        <v>0</v>
      </c>
      <c r="AE116" s="148">
        <v>0</v>
      </c>
      <c r="AF116" s="148">
        <v>0</v>
      </c>
      <c r="AG116" s="148">
        <v>0</v>
      </c>
      <c r="AH116" s="148">
        <v>0</v>
      </c>
      <c r="AI116" s="148">
        <v>0</v>
      </c>
      <c r="AJ116" s="148">
        <v>0</v>
      </c>
      <c r="AK116" s="148">
        <v>0</v>
      </c>
      <c r="AL116" s="148">
        <v>0</v>
      </c>
      <c r="AM116" s="148">
        <v>0</v>
      </c>
      <c r="AN116" s="148">
        <v>0</v>
      </c>
      <c r="AO116" s="148">
        <v>0</v>
      </c>
      <c r="AP116" s="148">
        <v>0</v>
      </c>
      <c r="AQ116" s="148">
        <v>0</v>
      </c>
      <c r="AR116" s="148">
        <v>0</v>
      </c>
      <c r="AS116" s="148">
        <v>0</v>
      </c>
      <c r="AT116" s="148">
        <v>0</v>
      </c>
      <c r="AU116" s="148">
        <v>0</v>
      </c>
      <c r="AV116" s="148">
        <v>0</v>
      </c>
      <c r="AW116" s="148">
        <v>0</v>
      </c>
      <c r="AX116" s="148">
        <v>0</v>
      </c>
      <c r="AY116" s="148">
        <v>0</v>
      </c>
      <c r="AZ116" s="148">
        <v>0</v>
      </c>
      <c r="BA116" s="148">
        <v>0</v>
      </c>
      <c r="BB116" s="148">
        <v>0</v>
      </c>
      <c r="BC116" s="148">
        <v>0</v>
      </c>
      <c r="BD116" s="148">
        <v>0</v>
      </c>
      <c r="BE116" s="148">
        <v>0</v>
      </c>
      <c r="BF116" s="148">
        <v>0</v>
      </c>
      <c r="BG116" s="148">
        <v>0</v>
      </c>
      <c r="BH116" s="148">
        <v>0</v>
      </c>
      <c r="BI116" s="148">
        <v>0</v>
      </c>
      <c r="BJ116" s="148">
        <v>0</v>
      </c>
      <c r="BK116" s="148">
        <v>0</v>
      </c>
      <c r="BL116" s="148">
        <v>0</v>
      </c>
      <c r="BM116" s="148">
        <v>0</v>
      </c>
    </row>
    <row r="117" spans="1:65">
      <c r="A117" s="136">
        <v>38</v>
      </c>
      <c r="B117" s="149" t="s">
        <v>162</v>
      </c>
      <c r="C117" s="149"/>
      <c r="D117" s="149"/>
      <c r="E117" s="149"/>
      <c r="F117" s="148">
        <v>0</v>
      </c>
      <c r="G117" s="148">
        <v>0</v>
      </c>
      <c r="H117" s="148">
        <v>0</v>
      </c>
      <c r="I117" s="148">
        <v>0</v>
      </c>
      <c r="J117" s="148">
        <v>0</v>
      </c>
      <c r="K117" s="148">
        <v>0</v>
      </c>
      <c r="L117" s="148">
        <v>0</v>
      </c>
      <c r="M117" s="148">
        <v>0</v>
      </c>
      <c r="N117" s="148">
        <v>0</v>
      </c>
      <c r="O117" s="148">
        <v>0</v>
      </c>
      <c r="P117" s="148">
        <v>0</v>
      </c>
      <c r="Q117" s="134">
        <v>0</v>
      </c>
      <c r="R117" s="134">
        <v>0</v>
      </c>
      <c r="S117" s="148">
        <v>0</v>
      </c>
      <c r="T117" s="148">
        <v>0</v>
      </c>
      <c r="U117" s="148">
        <v>0</v>
      </c>
      <c r="V117" s="148">
        <v>0</v>
      </c>
      <c r="W117" s="148">
        <v>0</v>
      </c>
      <c r="X117" s="148">
        <v>0</v>
      </c>
      <c r="Y117" s="148">
        <v>0</v>
      </c>
      <c r="Z117" s="148">
        <v>0</v>
      </c>
      <c r="AA117" s="148">
        <v>0</v>
      </c>
      <c r="AB117" s="148">
        <v>0</v>
      </c>
      <c r="AC117" s="148">
        <v>0</v>
      </c>
      <c r="AD117" s="148">
        <v>0</v>
      </c>
      <c r="AE117" s="148">
        <v>0</v>
      </c>
      <c r="AF117" s="148">
        <v>0</v>
      </c>
      <c r="AG117" s="148">
        <v>0</v>
      </c>
      <c r="AH117" s="148">
        <v>0</v>
      </c>
      <c r="AI117" s="148">
        <v>0</v>
      </c>
      <c r="AJ117" s="148">
        <v>0</v>
      </c>
      <c r="AK117" s="148">
        <v>0</v>
      </c>
      <c r="AL117" s="148">
        <v>0</v>
      </c>
      <c r="AM117" s="148">
        <v>0</v>
      </c>
      <c r="AN117" s="148">
        <v>0</v>
      </c>
      <c r="AO117" s="148">
        <v>0</v>
      </c>
      <c r="AP117" s="148">
        <v>0</v>
      </c>
      <c r="AQ117" s="148">
        <v>0</v>
      </c>
      <c r="AR117" s="148">
        <v>0</v>
      </c>
      <c r="AS117" s="148">
        <v>0</v>
      </c>
      <c r="AT117" s="148">
        <v>0</v>
      </c>
      <c r="AU117" s="148">
        <v>0</v>
      </c>
      <c r="AV117" s="148">
        <v>0</v>
      </c>
      <c r="AW117" s="148">
        <v>0</v>
      </c>
      <c r="AX117" s="148">
        <v>0</v>
      </c>
      <c r="AY117" s="148">
        <v>0</v>
      </c>
      <c r="AZ117" s="148">
        <v>0</v>
      </c>
      <c r="BA117" s="148">
        <v>0</v>
      </c>
      <c r="BB117" s="148">
        <v>0</v>
      </c>
      <c r="BC117" s="148">
        <v>0</v>
      </c>
      <c r="BD117" s="148">
        <v>0</v>
      </c>
      <c r="BE117" s="148">
        <v>0</v>
      </c>
      <c r="BF117" s="148">
        <v>0</v>
      </c>
      <c r="BG117" s="148">
        <v>0</v>
      </c>
      <c r="BH117" s="148">
        <v>0</v>
      </c>
      <c r="BI117" s="148">
        <v>0</v>
      </c>
      <c r="BJ117" s="148">
        <v>0</v>
      </c>
      <c r="BK117" s="148">
        <v>0</v>
      </c>
      <c r="BL117" s="148">
        <v>0</v>
      </c>
      <c r="BM117" s="148">
        <v>0</v>
      </c>
    </row>
    <row r="118" spans="1:65">
      <c r="A118" s="136">
        <v>39</v>
      </c>
      <c r="B118" s="149" t="s">
        <v>163</v>
      </c>
      <c r="C118" s="149"/>
      <c r="D118" s="149"/>
      <c r="E118" s="149"/>
      <c r="F118" s="148">
        <v>0</v>
      </c>
      <c r="G118" s="148">
        <v>0</v>
      </c>
      <c r="H118" s="148">
        <v>0</v>
      </c>
      <c r="I118" s="148">
        <v>0</v>
      </c>
      <c r="J118" s="148">
        <v>0</v>
      </c>
      <c r="K118" s="148">
        <v>0</v>
      </c>
      <c r="L118" s="148">
        <v>0</v>
      </c>
      <c r="M118" s="148">
        <v>0</v>
      </c>
      <c r="N118" s="148">
        <v>0</v>
      </c>
      <c r="O118" s="148">
        <v>0</v>
      </c>
      <c r="P118" s="148">
        <v>0</v>
      </c>
      <c r="Q118" s="134">
        <v>0</v>
      </c>
      <c r="R118" s="134">
        <v>0</v>
      </c>
      <c r="S118" s="148">
        <v>0</v>
      </c>
      <c r="T118" s="148">
        <v>0</v>
      </c>
      <c r="U118" s="148">
        <v>0</v>
      </c>
      <c r="V118" s="148">
        <v>0</v>
      </c>
      <c r="W118" s="148">
        <v>0</v>
      </c>
      <c r="X118" s="148">
        <v>0</v>
      </c>
      <c r="Y118" s="148">
        <v>0</v>
      </c>
      <c r="Z118" s="148">
        <v>0</v>
      </c>
      <c r="AA118" s="148">
        <v>0</v>
      </c>
      <c r="AB118" s="148">
        <v>0</v>
      </c>
      <c r="AC118" s="148">
        <v>0</v>
      </c>
      <c r="AD118" s="148">
        <v>0</v>
      </c>
      <c r="AE118" s="148">
        <v>0</v>
      </c>
      <c r="AF118" s="148">
        <v>0</v>
      </c>
      <c r="AG118" s="148">
        <v>0</v>
      </c>
      <c r="AH118" s="148">
        <v>0</v>
      </c>
      <c r="AI118" s="148">
        <v>0</v>
      </c>
      <c r="AJ118" s="148">
        <v>0</v>
      </c>
      <c r="AK118" s="148">
        <v>0</v>
      </c>
      <c r="AL118" s="148">
        <v>0</v>
      </c>
      <c r="AM118" s="148">
        <v>0</v>
      </c>
      <c r="AN118" s="148">
        <v>0</v>
      </c>
      <c r="AO118" s="148">
        <v>0</v>
      </c>
      <c r="AP118" s="148">
        <v>0</v>
      </c>
      <c r="AQ118" s="148">
        <v>0</v>
      </c>
      <c r="AR118" s="148">
        <v>0</v>
      </c>
      <c r="AS118" s="148">
        <v>0</v>
      </c>
      <c r="AT118" s="148">
        <v>0</v>
      </c>
      <c r="AU118" s="148">
        <v>0</v>
      </c>
      <c r="AV118" s="148">
        <v>0</v>
      </c>
      <c r="AW118" s="148">
        <v>0</v>
      </c>
      <c r="AX118" s="148">
        <v>0</v>
      </c>
      <c r="AY118" s="148">
        <v>0</v>
      </c>
      <c r="AZ118" s="148">
        <v>0</v>
      </c>
      <c r="BA118" s="148">
        <v>0</v>
      </c>
      <c r="BB118" s="148">
        <v>0</v>
      </c>
      <c r="BC118" s="148">
        <v>0</v>
      </c>
      <c r="BD118" s="148">
        <v>0</v>
      </c>
      <c r="BE118" s="148">
        <v>0</v>
      </c>
      <c r="BF118" s="148">
        <v>0</v>
      </c>
      <c r="BG118" s="148">
        <v>0</v>
      </c>
      <c r="BH118" s="148">
        <v>0</v>
      </c>
      <c r="BI118" s="148">
        <v>0</v>
      </c>
      <c r="BJ118" s="148">
        <v>0</v>
      </c>
      <c r="BK118" s="148">
        <v>0</v>
      </c>
      <c r="BL118" s="148">
        <v>0</v>
      </c>
      <c r="BM118" s="148">
        <v>0</v>
      </c>
    </row>
    <row r="119" spans="1:65">
      <c r="A119" s="136">
        <v>40</v>
      </c>
      <c r="B119" s="149" t="s">
        <v>164</v>
      </c>
      <c r="C119" s="149"/>
      <c r="D119" s="149"/>
      <c r="E119" s="149"/>
      <c r="F119" s="148">
        <v>0</v>
      </c>
      <c r="G119" s="148">
        <v>0</v>
      </c>
      <c r="H119" s="148">
        <v>0</v>
      </c>
      <c r="I119" s="148">
        <v>0</v>
      </c>
      <c r="J119" s="148">
        <v>0</v>
      </c>
      <c r="K119" s="148">
        <v>0</v>
      </c>
      <c r="L119" s="148">
        <v>0</v>
      </c>
      <c r="M119" s="148">
        <v>0</v>
      </c>
      <c r="N119" s="148">
        <v>0</v>
      </c>
      <c r="O119" s="148">
        <v>0</v>
      </c>
      <c r="P119" s="148">
        <v>0</v>
      </c>
      <c r="Q119" s="134">
        <v>0</v>
      </c>
      <c r="R119" s="134">
        <v>0</v>
      </c>
      <c r="S119" s="148">
        <v>0</v>
      </c>
      <c r="T119" s="148">
        <v>0</v>
      </c>
      <c r="U119" s="148">
        <v>0</v>
      </c>
      <c r="V119" s="148">
        <v>0</v>
      </c>
      <c r="W119" s="148">
        <v>0</v>
      </c>
      <c r="X119" s="148">
        <v>0</v>
      </c>
      <c r="Y119" s="148">
        <v>0</v>
      </c>
      <c r="Z119" s="148">
        <v>0</v>
      </c>
      <c r="AA119" s="148">
        <v>0</v>
      </c>
      <c r="AB119" s="148">
        <v>0</v>
      </c>
      <c r="AC119" s="148">
        <v>0</v>
      </c>
      <c r="AD119" s="148">
        <v>0</v>
      </c>
      <c r="AE119" s="148">
        <v>0</v>
      </c>
      <c r="AF119" s="148">
        <v>0</v>
      </c>
      <c r="AG119" s="148">
        <v>0</v>
      </c>
      <c r="AH119" s="148">
        <v>0</v>
      </c>
      <c r="AI119" s="148">
        <v>0</v>
      </c>
      <c r="AJ119" s="148">
        <v>0</v>
      </c>
      <c r="AK119" s="148">
        <v>0</v>
      </c>
      <c r="AL119" s="148">
        <v>0</v>
      </c>
      <c r="AM119" s="148">
        <v>0</v>
      </c>
      <c r="AN119" s="148">
        <v>0</v>
      </c>
      <c r="AO119" s="148">
        <v>0</v>
      </c>
      <c r="AP119" s="148">
        <v>0</v>
      </c>
      <c r="AQ119" s="148">
        <v>0</v>
      </c>
      <c r="AR119" s="148">
        <v>0</v>
      </c>
      <c r="AS119" s="148">
        <v>0</v>
      </c>
      <c r="AT119" s="148">
        <v>0</v>
      </c>
      <c r="AU119" s="148">
        <v>0</v>
      </c>
      <c r="AV119" s="148">
        <v>0</v>
      </c>
      <c r="AW119" s="148">
        <v>0</v>
      </c>
      <c r="AX119" s="148">
        <v>0</v>
      </c>
      <c r="AY119" s="148">
        <v>0</v>
      </c>
      <c r="AZ119" s="148">
        <v>0</v>
      </c>
      <c r="BA119" s="148">
        <v>0</v>
      </c>
      <c r="BB119" s="148">
        <v>0</v>
      </c>
      <c r="BC119" s="148">
        <v>0</v>
      </c>
      <c r="BD119" s="148">
        <v>0</v>
      </c>
      <c r="BE119" s="148">
        <v>0</v>
      </c>
      <c r="BF119" s="148">
        <v>0</v>
      </c>
      <c r="BG119" s="148">
        <v>0</v>
      </c>
      <c r="BH119" s="148">
        <v>0</v>
      </c>
      <c r="BI119" s="148">
        <v>0</v>
      </c>
      <c r="BJ119" s="148">
        <v>0</v>
      </c>
      <c r="BK119" s="148">
        <v>0</v>
      </c>
      <c r="BL119" s="148">
        <v>0</v>
      </c>
      <c r="BM119" s="148">
        <v>0</v>
      </c>
    </row>
    <row r="120" spans="1:65">
      <c r="A120" s="136">
        <v>41</v>
      </c>
      <c r="B120" s="149" t="s">
        <v>165</v>
      </c>
      <c r="C120" s="149"/>
      <c r="D120" s="149"/>
      <c r="E120" s="149"/>
      <c r="F120" s="148">
        <v>0</v>
      </c>
      <c r="G120" s="148">
        <v>0</v>
      </c>
      <c r="H120" s="148">
        <v>0</v>
      </c>
      <c r="I120" s="148">
        <v>0</v>
      </c>
      <c r="J120" s="148">
        <v>0</v>
      </c>
      <c r="K120" s="148">
        <v>0</v>
      </c>
      <c r="L120" s="148">
        <v>0</v>
      </c>
      <c r="M120" s="148">
        <v>0</v>
      </c>
      <c r="N120" s="148">
        <v>0</v>
      </c>
      <c r="O120" s="148">
        <v>0</v>
      </c>
      <c r="P120" s="148">
        <v>0</v>
      </c>
      <c r="Q120" s="134">
        <v>0</v>
      </c>
      <c r="R120" s="134">
        <v>0</v>
      </c>
      <c r="S120" s="148">
        <v>0</v>
      </c>
      <c r="T120" s="148">
        <v>0</v>
      </c>
      <c r="U120" s="148">
        <v>0</v>
      </c>
      <c r="V120" s="148">
        <v>0</v>
      </c>
      <c r="W120" s="148">
        <v>0</v>
      </c>
      <c r="X120" s="148">
        <v>0</v>
      </c>
      <c r="Y120" s="148">
        <v>0</v>
      </c>
      <c r="Z120" s="148">
        <v>0</v>
      </c>
      <c r="AA120" s="148">
        <v>0</v>
      </c>
      <c r="AB120" s="148">
        <v>0</v>
      </c>
      <c r="AC120" s="148">
        <v>0</v>
      </c>
      <c r="AD120" s="148">
        <v>0</v>
      </c>
      <c r="AE120" s="148">
        <v>0</v>
      </c>
      <c r="AF120" s="148">
        <v>0</v>
      </c>
      <c r="AG120" s="148">
        <v>0</v>
      </c>
      <c r="AH120" s="148">
        <v>0</v>
      </c>
      <c r="AI120" s="148">
        <v>0</v>
      </c>
      <c r="AJ120" s="148">
        <v>0</v>
      </c>
      <c r="AK120" s="148">
        <v>0</v>
      </c>
      <c r="AL120" s="148">
        <v>0</v>
      </c>
      <c r="AM120" s="148">
        <v>0</v>
      </c>
      <c r="AN120" s="148">
        <v>0</v>
      </c>
      <c r="AO120" s="148">
        <v>0</v>
      </c>
      <c r="AP120" s="148">
        <v>0</v>
      </c>
      <c r="AQ120" s="148">
        <v>0</v>
      </c>
      <c r="AR120" s="148">
        <v>0</v>
      </c>
      <c r="AS120" s="148">
        <v>0</v>
      </c>
      <c r="AT120" s="148">
        <v>0</v>
      </c>
      <c r="AU120" s="148">
        <v>0</v>
      </c>
      <c r="AV120" s="148">
        <v>0</v>
      </c>
      <c r="AW120" s="148">
        <v>0</v>
      </c>
      <c r="AX120" s="148">
        <v>0</v>
      </c>
      <c r="AY120" s="148">
        <v>0</v>
      </c>
      <c r="AZ120" s="148">
        <v>0</v>
      </c>
      <c r="BA120" s="148">
        <v>0</v>
      </c>
      <c r="BB120" s="148">
        <v>0</v>
      </c>
      <c r="BC120" s="148">
        <v>0</v>
      </c>
      <c r="BD120" s="148">
        <v>0</v>
      </c>
      <c r="BE120" s="148">
        <v>0</v>
      </c>
      <c r="BF120" s="148">
        <v>0</v>
      </c>
      <c r="BG120" s="148">
        <v>0</v>
      </c>
      <c r="BH120" s="148">
        <v>0</v>
      </c>
      <c r="BI120" s="148">
        <v>0</v>
      </c>
      <c r="BJ120" s="148">
        <v>0</v>
      </c>
      <c r="BK120" s="148">
        <v>0</v>
      </c>
      <c r="BL120" s="148">
        <v>0</v>
      </c>
      <c r="BM120" s="148">
        <v>0</v>
      </c>
    </row>
    <row r="121" spans="1:65">
      <c r="A121" s="136">
        <v>42</v>
      </c>
      <c r="B121" s="149" t="s">
        <v>166</v>
      </c>
      <c r="C121" s="149"/>
      <c r="D121" s="149"/>
      <c r="E121" s="149"/>
      <c r="F121" s="148">
        <v>0</v>
      </c>
      <c r="G121" s="148">
        <v>0</v>
      </c>
      <c r="H121" s="148">
        <v>0</v>
      </c>
      <c r="I121" s="148">
        <v>0</v>
      </c>
      <c r="J121" s="148">
        <v>0</v>
      </c>
      <c r="K121" s="148">
        <v>0</v>
      </c>
      <c r="L121" s="148">
        <v>0</v>
      </c>
      <c r="M121" s="148">
        <v>0</v>
      </c>
      <c r="N121" s="148">
        <v>0</v>
      </c>
      <c r="O121" s="148">
        <v>0</v>
      </c>
      <c r="P121" s="148">
        <v>0</v>
      </c>
      <c r="Q121" s="134">
        <v>0</v>
      </c>
      <c r="R121" s="134">
        <v>0</v>
      </c>
      <c r="S121" s="148">
        <v>0</v>
      </c>
      <c r="T121" s="148">
        <v>0</v>
      </c>
      <c r="U121" s="148">
        <v>0</v>
      </c>
      <c r="V121" s="148">
        <v>0</v>
      </c>
      <c r="W121" s="148">
        <v>0</v>
      </c>
      <c r="X121" s="148">
        <v>0</v>
      </c>
      <c r="Y121" s="148">
        <v>0</v>
      </c>
      <c r="Z121" s="148">
        <v>0</v>
      </c>
      <c r="AA121" s="148">
        <v>0</v>
      </c>
      <c r="AB121" s="148">
        <v>0</v>
      </c>
      <c r="AC121" s="148">
        <v>0</v>
      </c>
      <c r="AD121" s="148">
        <v>0</v>
      </c>
      <c r="AE121" s="148">
        <v>0</v>
      </c>
      <c r="AF121" s="148">
        <v>0</v>
      </c>
      <c r="AG121" s="148">
        <v>0</v>
      </c>
      <c r="AH121" s="148">
        <v>0</v>
      </c>
      <c r="AI121" s="148">
        <v>0</v>
      </c>
      <c r="AJ121" s="148">
        <v>0</v>
      </c>
      <c r="AK121" s="148">
        <v>0</v>
      </c>
      <c r="AL121" s="148">
        <v>0</v>
      </c>
      <c r="AM121" s="148">
        <v>0</v>
      </c>
      <c r="AN121" s="148">
        <v>0</v>
      </c>
      <c r="AO121" s="148">
        <v>0</v>
      </c>
      <c r="AP121" s="148">
        <v>0</v>
      </c>
      <c r="AQ121" s="148">
        <v>0</v>
      </c>
      <c r="AR121" s="148">
        <v>0</v>
      </c>
      <c r="AS121" s="148">
        <v>0</v>
      </c>
      <c r="AT121" s="148">
        <v>0</v>
      </c>
      <c r="AU121" s="148">
        <v>0</v>
      </c>
      <c r="AV121" s="148">
        <v>0</v>
      </c>
      <c r="AW121" s="148">
        <v>0</v>
      </c>
      <c r="AX121" s="148">
        <v>0</v>
      </c>
      <c r="AY121" s="148">
        <v>0</v>
      </c>
      <c r="AZ121" s="148">
        <v>0</v>
      </c>
      <c r="BA121" s="148">
        <v>0</v>
      </c>
      <c r="BB121" s="148">
        <v>0</v>
      </c>
      <c r="BC121" s="148">
        <v>0</v>
      </c>
      <c r="BD121" s="148">
        <v>0</v>
      </c>
      <c r="BE121" s="148">
        <v>0</v>
      </c>
      <c r="BF121" s="148">
        <v>0</v>
      </c>
      <c r="BG121" s="148">
        <v>0</v>
      </c>
      <c r="BH121" s="148">
        <v>0</v>
      </c>
      <c r="BI121" s="148">
        <v>0</v>
      </c>
      <c r="BJ121" s="148">
        <v>0</v>
      </c>
      <c r="BK121" s="148">
        <v>0</v>
      </c>
      <c r="BL121" s="148">
        <v>0</v>
      </c>
      <c r="BM121" s="148">
        <v>0</v>
      </c>
    </row>
    <row r="122" spans="1:65">
      <c r="A122" s="136">
        <v>43</v>
      </c>
      <c r="B122" s="149" t="s">
        <v>167</v>
      </c>
      <c r="C122" s="149"/>
      <c r="D122" s="149"/>
      <c r="E122" s="149"/>
      <c r="F122" s="148">
        <v>0</v>
      </c>
      <c r="G122" s="148">
        <v>0</v>
      </c>
      <c r="H122" s="148">
        <v>0</v>
      </c>
      <c r="I122" s="148">
        <v>0</v>
      </c>
      <c r="J122" s="148">
        <v>0</v>
      </c>
      <c r="K122" s="148">
        <v>0</v>
      </c>
      <c r="L122" s="148">
        <v>0</v>
      </c>
      <c r="M122" s="148">
        <v>0</v>
      </c>
      <c r="N122" s="148">
        <v>0</v>
      </c>
      <c r="O122" s="148">
        <v>0</v>
      </c>
      <c r="P122" s="148">
        <v>0</v>
      </c>
      <c r="Q122" s="134">
        <v>0</v>
      </c>
      <c r="R122" s="134">
        <v>0</v>
      </c>
      <c r="S122" s="148">
        <v>0</v>
      </c>
      <c r="T122" s="148">
        <v>0</v>
      </c>
      <c r="U122" s="148">
        <v>0</v>
      </c>
      <c r="V122" s="148">
        <v>0</v>
      </c>
      <c r="W122" s="148">
        <v>0</v>
      </c>
      <c r="X122" s="148">
        <v>0</v>
      </c>
      <c r="Y122" s="148">
        <v>0</v>
      </c>
      <c r="Z122" s="148">
        <v>0</v>
      </c>
      <c r="AA122" s="148">
        <v>0</v>
      </c>
      <c r="AB122" s="148">
        <v>0</v>
      </c>
      <c r="AC122" s="148">
        <v>0</v>
      </c>
      <c r="AD122" s="148">
        <v>0</v>
      </c>
      <c r="AE122" s="148">
        <v>0</v>
      </c>
      <c r="AF122" s="148">
        <v>0</v>
      </c>
      <c r="AG122" s="148">
        <v>0</v>
      </c>
      <c r="AH122" s="148">
        <v>0</v>
      </c>
      <c r="AI122" s="148">
        <v>0</v>
      </c>
      <c r="AJ122" s="148">
        <v>0</v>
      </c>
      <c r="AK122" s="148">
        <v>0</v>
      </c>
      <c r="AL122" s="148">
        <v>0</v>
      </c>
      <c r="AM122" s="148">
        <v>0</v>
      </c>
      <c r="AN122" s="148">
        <v>0</v>
      </c>
      <c r="AO122" s="148">
        <v>0</v>
      </c>
      <c r="AP122" s="148">
        <v>0</v>
      </c>
      <c r="AQ122" s="148">
        <v>0</v>
      </c>
      <c r="AR122" s="148">
        <v>0</v>
      </c>
      <c r="AS122" s="148">
        <v>0</v>
      </c>
      <c r="AT122" s="148">
        <v>0</v>
      </c>
      <c r="AU122" s="148">
        <v>0</v>
      </c>
      <c r="AV122" s="148">
        <v>0</v>
      </c>
      <c r="AW122" s="148">
        <v>0</v>
      </c>
      <c r="AX122" s="148">
        <v>0</v>
      </c>
      <c r="AY122" s="148">
        <v>0</v>
      </c>
      <c r="AZ122" s="148">
        <v>0</v>
      </c>
      <c r="BA122" s="148">
        <v>0</v>
      </c>
      <c r="BB122" s="148">
        <v>0</v>
      </c>
      <c r="BC122" s="148">
        <v>0</v>
      </c>
      <c r="BD122" s="148">
        <v>0</v>
      </c>
      <c r="BE122" s="148">
        <v>0</v>
      </c>
      <c r="BF122" s="148">
        <v>0</v>
      </c>
      <c r="BG122" s="148">
        <v>0</v>
      </c>
      <c r="BH122" s="148">
        <v>0</v>
      </c>
      <c r="BI122" s="148">
        <v>0</v>
      </c>
      <c r="BJ122" s="148">
        <v>0</v>
      </c>
      <c r="BK122" s="148">
        <v>0</v>
      </c>
      <c r="BL122" s="148">
        <v>0</v>
      </c>
      <c r="BM122" s="148">
        <v>0</v>
      </c>
    </row>
    <row r="123" spans="1:65">
      <c r="A123" s="136">
        <v>44</v>
      </c>
      <c r="B123" s="149" t="s">
        <v>168</v>
      </c>
      <c r="C123" s="149"/>
      <c r="D123" s="149"/>
      <c r="E123" s="149"/>
      <c r="F123" s="148">
        <v>0</v>
      </c>
      <c r="G123" s="148">
        <v>0</v>
      </c>
      <c r="H123" s="148">
        <v>0</v>
      </c>
      <c r="I123" s="148">
        <v>0</v>
      </c>
      <c r="J123" s="148">
        <v>0</v>
      </c>
      <c r="K123" s="148">
        <v>0</v>
      </c>
      <c r="L123" s="148">
        <v>0</v>
      </c>
      <c r="M123" s="148">
        <v>0</v>
      </c>
      <c r="N123" s="148">
        <v>0</v>
      </c>
      <c r="O123" s="148">
        <v>0</v>
      </c>
      <c r="P123" s="148">
        <v>0</v>
      </c>
      <c r="Q123" s="134">
        <v>0</v>
      </c>
      <c r="R123" s="134">
        <v>0</v>
      </c>
      <c r="S123" s="148">
        <v>0</v>
      </c>
      <c r="T123" s="148">
        <v>0</v>
      </c>
      <c r="U123" s="148">
        <v>0</v>
      </c>
      <c r="V123" s="148">
        <v>0</v>
      </c>
      <c r="W123" s="148">
        <v>0</v>
      </c>
      <c r="X123" s="148">
        <v>0</v>
      </c>
      <c r="Y123" s="148">
        <v>0</v>
      </c>
      <c r="Z123" s="148">
        <v>0</v>
      </c>
      <c r="AA123" s="148">
        <v>0</v>
      </c>
      <c r="AB123" s="148">
        <v>0</v>
      </c>
      <c r="AC123" s="148">
        <v>0</v>
      </c>
      <c r="AD123" s="148">
        <v>0</v>
      </c>
      <c r="AE123" s="148">
        <v>0</v>
      </c>
      <c r="AF123" s="148">
        <v>0</v>
      </c>
      <c r="AG123" s="148">
        <v>0</v>
      </c>
      <c r="AH123" s="148">
        <v>0</v>
      </c>
      <c r="AI123" s="148">
        <v>0</v>
      </c>
      <c r="AJ123" s="148">
        <v>0</v>
      </c>
      <c r="AK123" s="148">
        <v>0</v>
      </c>
      <c r="AL123" s="148">
        <v>0</v>
      </c>
      <c r="AM123" s="148">
        <v>0</v>
      </c>
      <c r="AN123" s="148">
        <v>0</v>
      </c>
      <c r="AO123" s="148">
        <v>0</v>
      </c>
      <c r="AP123" s="148">
        <v>0</v>
      </c>
      <c r="AQ123" s="148">
        <v>0</v>
      </c>
      <c r="AR123" s="148">
        <v>0</v>
      </c>
      <c r="AS123" s="148">
        <v>0</v>
      </c>
      <c r="AT123" s="148">
        <v>0</v>
      </c>
      <c r="AU123" s="148">
        <v>0</v>
      </c>
      <c r="AV123" s="148">
        <v>0</v>
      </c>
      <c r="AW123" s="148">
        <v>0</v>
      </c>
      <c r="AX123" s="148">
        <v>0</v>
      </c>
      <c r="AY123" s="148">
        <v>0</v>
      </c>
      <c r="AZ123" s="148">
        <v>0</v>
      </c>
      <c r="BA123" s="148">
        <v>0</v>
      </c>
      <c r="BB123" s="148">
        <v>0</v>
      </c>
      <c r="BC123" s="148">
        <v>0</v>
      </c>
      <c r="BD123" s="148">
        <v>0</v>
      </c>
      <c r="BE123" s="148">
        <v>0</v>
      </c>
      <c r="BF123" s="148">
        <v>0</v>
      </c>
      <c r="BG123" s="148">
        <v>0</v>
      </c>
      <c r="BH123" s="148">
        <v>0</v>
      </c>
      <c r="BI123" s="148">
        <v>0</v>
      </c>
      <c r="BJ123" s="148">
        <v>0</v>
      </c>
      <c r="BK123" s="148">
        <v>0</v>
      </c>
      <c r="BL123" s="148">
        <v>0</v>
      </c>
      <c r="BM123" s="148">
        <v>0</v>
      </c>
    </row>
    <row r="124" spans="1:65">
      <c r="A124" s="136">
        <v>45</v>
      </c>
      <c r="B124" s="149" t="s">
        <v>125</v>
      </c>
      <c r="C124" s="149"/>
      <c r="D124" s="149"/>
      <c r="E124" s="149"/>
      <c r="F124" s="148">
        <v>0</v>
      </c>
      <c r="G124" s="148">
        <v>0</v>
      </c>
      <c r="H124" s="148">
        <v>0</v>
      </c>
      <c r="I124" s="148">
        <v>0</v>
      </c>
      <c r="J124" s="148">
        <v>0</v>
      </c>
      <c r="K124" s="148">
        <v>0</v>
      </c>
      <c r="L124" s="148">
        <v>0</v>
      </c>
      <c r="M124" s="148">
        <v>0</v>
      </c>
      <c r="N124" s="148">
        <v>0</v>
      </c>
      <c r="O124" s="148">
        <v>0</v>
      </c>
      <c r="P124" s="148">
        <v>0</v>
      </c>
      <c r="Q124" s="134">
        <v>0</v>
      </c>
      <c r="R124" s="134">
        <v>0</v>
      </c>
      <c r="S124" s="148">
        <v>0</v>
      </c>
      <c r="T124" s="148">
        <v>0</v>
      </c>
      <c r="U124" s="148">
        <v>0</v>
      </c>
      <c r="V124" s="148">
        <v>0</v>
      </c>
      <c r="W124" s="148">
        <v>0</v>
      </c>
      <c r="X124" s="148">
        <v>0</v>
      </c>
      <c r="Y124" s="148">
        <v>0</v>
      </c>
      <c r="Z124" s="148">
        <v>0</v>
      </c>
      <c r="AA124" s="148">
        <v>0</v>
      </c>
      <c r="AB124" s="148">
        <v>0</v>
      </c>
      <c r="AC124" s="148">
        <v>0</v>
      </c>
      <c r="AD124" s="148">
        <v>0</v>
      </c>
      <c r="AE124" s="148">
        <v>0</v>
      </c>
      <c r="AF124" s="148">
        <v>0</v>
      </c>
      <c r="AG124" s="148">
        <v>0</v>
      </c>
      <c r="AH124" s="148">
        <v>0</v>
      </c>
      <c r="AI124" s="148">
        <v>0</v>
      </c>
      <c r="AJ124" s="148">
        <v>0</v>
      </c>
      <c r="AK124" s="148">
        <v>0</v>
      </c>
      <c r="AL124" s="148">
        <v>0</v>
      </c>
      <c r="AM124" s="148">
        <v>0</v>
      </c>
      <c r="AN124" s="148">
        <v>0</v>
      </c>
      <c r="AO124" s="148">
        <v>0</v>
      </c>
      <c r="AP124" s="148">
        <v>0</v>
      </c>
      <c r="AQ124" s="148">
        <v>0</v>
      </c>
      <c r="AR124" s="148">
        <v>0</v>
      </c>
      <c r="AS124" s="148">
        <v>0</v>
      </c>
      <c r="AT124" s="148">
        <v>0</v>
      </c>
      <c r="AU124" s="148">
        <v>0</v>
      </c>
      <c r="AV124" s="148">
        <v>0</v>
      </c>
      <c r="AW124" s="148">
        <v>0</v>
      </c>
      <c r="AX124" s="148">
        <v>0</v>
      </c>
      <c r="AY124" s="148">
        <v>0</v>
      </c>
      <c r="AZ124" s="148">
        <v>0</v>
      </c>
      <c r="BA124" s="148">
        <v>0</v>
      </c>
      <c r="BB124" s="148">
        <v>0</v>
      </c>
      <c r="BC124" s="148">
        <v>0</v>
      </c>
      <c r="BD124" s="148">
        <v>0</v>
      </c>
      <c r="BE124" s="148">
        <v>0</v>
      </c>
      <c r="BF124" s="148">
        <v>0</v>
      </c>
      <c r="BG124" s="148">
        <v>0</v>
      </c>
      <c r="BH124" s="148">
        <v>0</v>
      </c>
      <c r="BI124" s="148">
        <v>0</v>
      </c>
      <c r="BJ124" s="148">
        <v>0</v>
      </c>
      <c r="BK124" s="148">
        <v>0</v>
      </c>
      <c r="BL124" s="148">
        <v>0</v>
      </c>
      <c r="BM124" s="148">
        <v>0</v>
      </c>
    </row>
    <row r="125" spans="1:65">
      <c r="A125" s="136">
        <v>46</v>
      </c>
      <c r="B125" s="149" t="s">
        <v>169</v>
      </c>
      <c r="C125" s="149"/>
      <c r="D125" s="149"/>
      <c r="E125" s="149"/>
      <c r="F125" s="148">
        <v>0</v>
      </c>
      <c r="G125" s="148">
        <v>0</v>
      </c>
      <c r="H125" s="148">
        <v>0</v>
      </c>
      <c r="I125" s="148">
        <v>0</v>
      </c>
      <c r="J125" s="148">
        <v>0</v>
      </c>
      <c r="K125" s="148">
        <v>0</v>
      </c>
      <c r="L125" s="148">
        <v>0</v>
      </c>
      <c r="M125" s="148">
        <v>0</v>
      </c>
      <c r="N125" s="148">
        <v>0</v>
      </c>
      <c r="O125" s="148">
        <v>0</v>
      </c>
      <c r="P125" s="148">
        <v>0</v>
      </c>
      <c r="Q125" s="134">
        <v>0</v>
      </c>
      <c r="R125" s="134">
        <v>0</v>
      </c>
      <c r="S125" s="148">
        <v>0</v>
      </c>
      <c r="T125" s="148">
        <v>0</v>
      </c>
      <c r="U125" s="148">
        <v>0</v>
      </c>
      <c r="V125" s="148">
        <v>0</v>
      </c>
      <c r="W125" s="148">
        <v>0</v>
      </c>
      <c r="X125" s="148">
        <v>0</v>
      </c>
      <c r="Y125" s="148">
        <v>0</v>
      </c>
      <c r="Z125" s="148">
        <v>0</v>
      </c>
      <c r="AA125" s="148">
        <v>0</v>
      </c>
      <c r="AB125" s="148">
        <v>0</v>
      </c>
      <c r="AC125" s="148">
        <v>0</v>
      </c>
      <c r="AD125" s="148">
        <v>0</v>
      </c>
      <c r="AE125" s="148">
        <v>0</v>
      </c>
      <c r="AF125" s="148">
        <v>0</v>
      </c>
      <c r="AG125" s="148">
        <v>0</v>
      </c>
      <c r="AH125" s="148">
        <v>0</v>
      </c>
      <c r="AI125" s="148">
        <v>0</v>
      </c>
      <c r="AJ125" s="148">
        <v>0</v>
      </c>
      <c r="AK125" s="148">
        <v>0</v>
      </c>
      <c r="AL125" s="148">
        <v>0</v>
      </c>
      <c r="AM125" s="148">
        <v>0</v>
      </c>
      <c r="AN125" s="148">
        <v>0</v>
      </c>
      <c r="AO125" s="148">
        <v>0</v>
      </c>
      <c r="AP125" s="148">
        <v>0</v>
      </c>
      <c r="AQ125" s="148">
        <v>0</v>
      </c>
      <c r="AR125" s="148">
        <v>0</v>
      </c>
      <c r="AS125" s="148">
        <v>0</v>
      </c>
      <c r="AT125" s="148">
        <v>0</v>
      </c>
      <c r="AU125" s="148">
        <v>0</v>
      </c>
      <c r="AV125" s="148">
        <v>0</v>
      </c>
      <c r="AW125" s="148">
        <v>0</v>
      </c>
      <c r="AX125" s="148">
        <v>0</v>
      </c>
      <c r="AY125" s="148">
        <v>0</v>
      </c>
      <c r="AZ125" s="148">
        <v>0</v>
      </c>
      <c r="BA125" s="148">
        <v>0</v>
      </c>
      <c r="BB125" s="148">
        <v>0</v>
      </c>
      <c r="BC125" s="148">
        <v>0</v>
      </c>
      <c r="BD125" s="148">
        <v>0</v>
      </c>
      <c r="BE125" s="148">
        <v>0</v>
      </c>
      <c r="BF125" s="148">
        <v>0</v>
      </c>
      <c r="BG125" s="148">
        <v>0</v>
      </c>
      <c r="BH125" s="148">
        <v>0</v>
      </c>
      <c r="BI125" s="148">
        <v>0</v>
      </c>
      <c r="BJ125" s="148">
        <v>0</v>
      </c>
      <c r="BK125" s="148">
        <v>0</v>
      </c>
      <c r="BL125" s="148">
        <v>0</v>
      </c>
      <c r="BM125" s="148">
        <v>0</v>
      </c>
    </row>
    <row r="126" spans="1:65">
      <c r="A126" s="136">
        <v>47</v>
      </c>
      <c r="B126" s="149" t="s">
        <v>170</v>
      </c>
      <c r="C126" s="149"/>
      <c r="D126" s="149"/>
      <c r="E126" s="149"/>
      <c r="F126" s="148">
        <v>0</v>
      </c>
      <c r="G126" s="148">
        <v>0</v>
      </c>
      <c r="H126" s="148">
        <v>0</v>
      </c>
      <c r="I126" s="148">
        <v>0</v>
      </c>
      <c r="J126" s="148">
        <v>0</v>
      </c>
      <c r="K126" s="148">
        <v>0</v>
      </c>
      <c r="L126" s="148">
        <v>0</v>
      </c>
      <c r="M126" s="148">
        <v>0</v>
      </c>
      <c r="N126" s="148">
        <v>0</v>
      </c>
      <c r="O126" s="148">
        <v>0</v>
      </c>
      <c r="P126" s="148">
        <v>0</v>
      </c>
      <c r="Q126" s="134">
        <v>0</v>
      </c>
      <c r="R126" s="134">
        <v>0</v>
      </c>
      <c r="S126" s="148">
        <v>0</v>
      </c>
      <c r="T126" s="148">
        <v>0</v>
      </c>
      <c r="U126" s="148">
        <v>0</v>
      </c>
      <c r="V126" s="148">
        <v>0</v>
      </c>
      <c r="W126" s="148">
        <v>0</v>
      </c>
      <c r="X126" s="148">
        <v>0</v>
      </c>
      <c r="Y126" s="148">
        <v>0</v>
      </c>
      <c r="Z126" s="148">
        <v>0</v>
      </c>
      <c r="AA126" s="148">
        <v>0</v>
      </c>
      <c r="AB126" s="148">
        <v>0</v>
      </c>
      <c r="AC126" s="148">
        <v>0</v>
      </c>
      <c r="AD126" s="148">
        <v>0</v>
      </c>
      <c r="AE126" s="148">
        <v>0</v>
      </c>
      <c r="AF126" s="148">
        <v>0</v>
      </c>
      <c r="AG126" s="148">
        <v>0</v>
      </c>
      <c r="AH126" s="148">
        <v>0</v>
      </c>
      <c r="AI126" s="148">
        <v>0</v>
      </c>
      <c r="AJ126" s="148">
        <v>0</v>
      </c>
      <c r="AK126" s="148">
        <v>0</v>
      </c>
      <c r="AL126" s="148">
        <v>0</v>
      </c>
      <c r="AM126" s="148">
        <v>0</v>
      </c>
      <c r="AN126" s="148">
        <v>0</v>
      </c>
      <c r="AO126" s="148">
        <v>0</v>
      </c>
      <c r="AP126" s="148">
        <v>0</v>
      </c>
      <c r="AQ126" s="148">
        <v>0</v>
      </c>
      <c r="AR126" s="148">
        <v>0</v>
      </c>
      <c r="AS126" s="148">
        <v>0</v>
      </c>
      <c r="AT126" s="148">
        <v>0</v>
      </c>
      <c r="AU126" s="148">
        <v>0</v>
      </c>
      <c r="AV126" s="148">
        <v>0</v>
      </c>
      <c r="AW126" s="148">
        <v>0</v>
      </c>
      <c r="AX126" s="148">
        <v>0</v>
      </c>
      <c r="AY126" s="148">
        <v>0</v>
      </c>
      <c r="AZ126" s="148">
        <v>0</v>
      </c>
      <c r="BA126" s="148">
        <v>0</v>
      </c>
      <c r="BB126" s="148">
        <v>0</v>
      </c>
      <c r="BC126" s="148">
        <v>0</v>
      </c>
      <c r="BD126" s="148">
        <v>0</v>
      </c>
      <c r="BE126" s="148">
        <v>0</v>
      </c>
      <c r="BF126" s="148">
        <v>0</v>
      </c>
      <c r="BG126" s="148">
        <v>0</v>
      </c>
      <c r="BH126" s="148">
        <v>0</v>
      </c>
      <c r="BI126" s="148">
        <v>0</v>
      </c>
      <c r="BJ126" s="148">
        <v>0</v>
      </c>
      <c r="BK126" s="148">
        <v>0</v>
      </c>
      <c r="BL126" s="148">
        <v>0</v>
      </c>
      <c r="BM126" s="148">
        <v>0</v>
      </c>
    </row>
    <row r="127" spans="1:65">
      <c r="A127" s="136">
        <v>48</v>
      </c>
      <c r="B127" s="149" t="s">
        <v>171</v>
      </c>
      <c r="C127" s="149"/>
      <c r="D127" s="149"/>
      <c r="E127" s="149"/>
      <c r="F127" s="148">
        <v>0</v>
      </c>
      <c r="G127" s="148">
        <v>0</v>
      </c>
      <c r="H127" s="148">
        <v>0</v>
      </c>
      <c r="I127" s="148">
        <v>0</v>
      </c>
      <c r="J127" s="148">
        <v>0</v>
      </c>
      <c r="K127" s="148">
        <v>0</v>
      </c>
      <c r="L127" s="148">
        <v>0</v>
      </c>
      <c r="M127" s="148">
        <v>0</v>
      </c>
      <c r="N127" s="148">
        <v>0</v>
      </c>
      <c r="O127" s="148">
        <v>0</v>
      </c>
      <c r="P127" s="148">
        <v>0</v>
      </c>
      <c r="Q127" s="134">
        <v>0</v>
      </c>
      <c r="R127" s="134">
        <v>0</v>
      </c>
      <c r="S127" s="148">
        <v>0</v>
      </c>
      <c r="T127" s="148">
        <v>0</v>
      </c>
      <c r="U127" s="148">
        <v>0</v>
      </c>
      <c r="V127" s="148">
        <v>0</v>
      </c>
      <c r="W127" s="148">
        <v>0</v>
      </c>
      <c r="X127" s="148">
        <v>0</v>
      </c>
      <c r="Y127" s="148">
        <v>0</v>
      </c>
      <c r="Z127" s="148">
        <v>0</v>
      </c>
      <c r="AA127" s="148">
        <v>0</v>
      </c>
      <c r="AB127" s="148">
        <v>0</v>
      </c>
      <c r="AC127" s="148">
        <v>0</v>
      </c>
      <c r="AD127" s="148">
        <v>0</v>
      </c>
      <c r="AE127" s="148">
        <v>0</v>
      </c>
      <c r="AF127" s="148">
        <v>0</v>
      </c>
      <c r="AG127" s="148">
        <v>0</v>
      </c>
      <c r="AH127" s="148">
        <v>0</v>
      </c>
      <c r="AI127" s="148">
        <v>0</v>
      </c>
      <c r="AJ127" s="148">
        <v>0</v>
      </c>
      <c r="AK127" s="148">
        <v>0</v>
      </c>
      <c r="AL127" s="148">
        <v>0</v>
      </c>
      <c r="AM127" s="148">
        <v>0</v>
      </c>
      <c r="AN127" s="148">
        <v>0</v>
      </c>
      <c r="AO127" s="148">
        <v>0</v>
      </c>
      <c r="AP127" s="148">
        <v>0</v>
      </c>
      <c r="AQ127" s="148">
        <v>0</v>
      </c>
      <c r="AR127" s="148">
        <v>0</v>
      </c>
      <c r="AS127" s="148">
        <v>0</v>
      </c>
      <c r="AT127" s="148">
        <v>0</v>
      </c>
      <c r="AU127" s="148">
        <v>0</v>
      </c>
      <c r="AV127" s="148">
        <v>0</v>
      </c>
      <c r="AW127" s="148">
        <v>0</v>
      </c>
      <c r="AX127" s="148">
        <v>0</v>
      </c>
      <c r="AY127" s="148">
        <v>0</v>
      </c>
      <c r="AZ127" s="148">
        <v>0</v>
      </c>
      <c r="BA127" s="148">
        <v>0</v>
      </c>
      <c r="BB127" s="148">
        <v>0</v>
      </c>
      <c r="BC127" s="148">
        <v>0</v>
      </c>
      <c r="BD127" s="148">
        <v>0</v>
      </c>
      <c r="BE127" s="148">
        <v>0</v>
      </c>
      <c r="BF127" s="148">
        <v>0</v>
      </c>
      <c r="BG127" s="148">
        <v>0</v>
      </c>
      <c r="BH127" s="148">
        <v>0</v>
      </c>
      <c r="BI127" s="148">
        <v>0</v>
      </c>
      <c r="BJ127" s="148">
        <v>0</v>
      </c>
      <c r="BK127" s="148">
        <v>0</v>
      </c>
      <c r="BL127" s="148">
        <v>0</v>
      </c>
      <c r="BM127" s="148">
        <v>0</v>
      </c>
    </row>
    <row r="128" spans="1:65">
      <c r="A128" s="147">
        <v>49</v>
      </c>
      <c r="B128" s="233" t="s">
        <v>183</v>
      </c>
      <c r="C128" s="233"/>
      <c r="D128" s="233"/>
      <c r="E128" s="233"/>
      <c r="F128" s="234">
        <f>F89+F90+F91+F92+F93+F94+F96+F97+F98+F103+F104+F105+F122+F124+F125+F126+F127</f>
        <v>0</v>
      </c>
      <c r="G128" s="234">
        <f t="shared" ref="G128:BM128" si="9">G89+G90+G91+G92+G93+G94+G96+G97+G98+G103+G104+G105+G122+G124+G125+G126+G127</f>
        <v>0</v>
      </c>
      <c r="H128" s="234">
        <f t="shared" si="9"/>
        <v>0</v>
      </c>
      <c r="I128" s="234">
        <f t="shared" si="9"/>
        <v>0</v>
      </c>
      <c r="J128" s="234">
        <f t="shared" si="9"/>
        <v>0</v>
      </c>
      <c r="K128" s="234">
        <f t="shared" si="9"/>
        <v>0</v>
      </c>
      <c r="L128" s="234">
        <f t="shared" si="9"/>
        <v>0</v>
      </c>
      <c r="M128" s="234">
        <f t="shared" si="9"/>
        <v>0</v>
      </c>
      <c r="N128" s="234">
        <f t="shared" si="9"/>
        <v>0</v>
      </c>
      <c r="O128" s="234">
        <f t="shared" si="9"/>
        <v>0</v>
      </c>
      <c r="P128" s="234">
        <f t="shared" si="9"/>
        <v>0</v>
      </c>
      <c r="Q128" s="234">
        <f t="shared" si="9"/>
        <v>0</v>
      </c>
      <c r="R128" s="234">
        <f t="shared" si="9"/>
        <v>0</v>
      </c>
      <c r="S128" s="234">
        <f t="shared" si="9"/>
        <v>0</v>
      </c>
      <c r="T128" s="234">
        <f t="shared" si="9"/>
        <v>0</v>
      </c>
      <c r="U128" s="234">
        <f t="shared" si="9"/>
        <v>0</v>
      </c>
      <c r="V128" s="234">
        <f t="shared" si="9"/>
        <v>0</v>
      </c>
      <c r="W128" s="234">
        <f t="shared" si="9"/>
        <v>0</v>
      </c>
      <c r="X128" s="234">
        <f t="shared" si="9"/>
        <v>0</v>
      </c>
      <c r="Y128" s="234">
        <f t="shared" si="9"/>
        <v>0</v>
      </c>
      <c r="Z128" s="234">
        <f t="shared" si="9"/>
        <v>0</v>
      </c>
      <c r="AA128" s="234">
        <f t="shared" si="9"/>
        <v>0</v>
      </c>
      <c r="AB128" s="234">
        <f t="shared" si="9"/>
        <v>0</v>
      </c>
      <c r="AC128" s="234">
        <f t="shared" si="9"/>
        <v>0</v>
      </c>
      <c r="AD128" s="234">
        <f t="shared" si="9"/>
        <v>0</v>
      </c>
      <c r="AE128" s="234">
        <f t="shared" si="9"/>
        <v>0</v>
      </c>
      <c r="AF128" s="234">
        <f t="shared" si="9"/>
        <v>0</v>
      </c>
      <c r="AG128" s="234">
        <f t="shared" si="9"/>
        <v>0</v>
      </c>
      <c r="AH128" s="234">
        <f t="shared" si="9"/>
        <v>0</v>
      </c>
      <c r="AI128" s="234">
        <f t="shared" si="9"/>
        <v>0</v>
      </c>
      <c r="AJ128" s="234">
        <f t="shared" si="9"/>
        <v>0</v>
      </c>
      <c r="AK128" s="234">
        <f t="shared" si="9"/>
        <v>0</v>
      </c>
      <c r="AL128" s="234">
        <f t="shared" si="9"/>
        <v>0</v>
      </c>
      <c r="AM128" s="234">
        <f t="shared" si="9"/>
        <v>0</v>
      </c>
      <c r="AN128" s="234">
        <f t="shared" si="9"/>
        <v>0</v>
      </c>
      <c r="AO128" s="234">
        <f t="shared" si="9"/>
        <v>0</v>
      </c>
      <c r="AP128" s="234">
        <f t="shared" si="9"/>
        <v>0</v>
      </c>
      <c r="AQ128" s="234">
        <f t="shared" si="9"/>
        <v>0</v>
      </c>
      <c r="AR128" s="234">
        <f t="shared" si="9"/>
        <v>0</v>
      </c>
      <c r="AS128" s="234">
        <f t="shared" si="9"/>
        <v>0</v>
      </c>
      <c r="AT128" s="234">
        <f t="shared" si="9"/>
        <v>0</v>
      </c>
      <c r="AU128" s="234">
        <f t="shared" si="9"/>
        <v>0</v>
      </c>
      <c r="AV128" s="234">
        <f t="shared" si="9"/>
        <v>0</v>
      </c>
      <c r="AW128" s="234">
        <f t="shared" si="9"/>
        <v>0</v>
      </c>
      <c r="AX128" s="234">
        <f t="shared" si="9"/>
        <v>0</v>
      </c>
      <c r="AY128" s="234">
        <f t="shared" si="9"/>
        <v>0</v>
      </c>
      <c r="AZ128" s="234">
        <f t="shared" si="9"/>
        <v>0</v>
      </c>
      <c r="BA128" s="234">
        <f t="shared" si="9"/>
        <v>0</v>
      </c>
      <c r="BB128" s="234">
        <f t="shared" si="9"/>
        <v>0</v>
      </c>
      <c r="BC128" s="234">
        <f t="shared" si="9"/>
        <v>0</v>
      </c>
      <c r="BD128" s="234">
        <f t="shared" si="9"/>
        <v>0</v>
      </c>
      <c r="BE128" s="234">
        <f t="shared" si="9"/>
        <v>0</v>
      </c>
      <c r="BF128" s="234">
        <f t="shared" si="9"/>
        <v>0</v>
      </c>
      <c r="BG128" s="234">
        <f t="shared" si="9"/>
        <v>0</v>
      </c>
      <c r="BH128" s="234">
        <f t="shared" si="9"/>
        <v>0</v>
      </c>
      <c r="BI128" s="234">
        <f t="shared" si="9"/>
        <v>0</v>
      </c>
      <c r="BJ128" s="234">
        <f t="shared" si="9"/>
        <v>0</v>
      </c>
      <c r="BK128" s="234">
        <f t="shared" si="9"/>
        <v>0</v>
      </c>
      <c r="BL128" s="234">
        <f t="shared" si="9"/>
        <v>0</v>
      </c>
      <c r="BM128" s="234">
        <f t="shared" si="9"/>
        <v>0</v>
      </c>
    </row>
    <row r="129" spans="1:65">
      <c r="A129" s="147">
        <v>50</v>
      </c>
      <c r="B129" s="233" t="s">
        <v>184</v>
      </c>
      <c r="C129" s="233"/>
      <c r="D129" s="233"/>
      <c r="E129" s="233"/>
      <c r="F129" s="234">
        <f>F120+F123</f>
        <v>0</v>
      </c>
      <c r="G129" s="234">
        <f t="shared" ref="G129:BM129" si="10">G120+G123</f>
        <v>0</v>
      </c>
      <c r="H129" s="234">
        <f t="shared" si="10"/>
        <v>0</v>
      </c>
      <c r="I129" s="234">
        <f t="shared" si="10"/>
        <v>0</v>
      </c>
      <c r="J129" s="234">
        <f t="shared" si="10"/>
        <v>0</v>
      </c>
      <c r="K129" s="234">
        <f t="shared" si="10"/>
        <v>0</v>
      </c>
      <c r="L129" s="234">
        <f t="shared" si="10"/>
        <v>0</v>
      </c>
      <c r="M129" s="234">
        <f t="shared" si="10"/>
        <v>0</v>
      </c>
      <c r="N129" s="234">
        <f t="shared" si="10"/>
        <v>0</v>
      </c>
      <c r="O129" s="234">
        <f t="shared" si="10"/>
        <v>0</v>
      </c>
      <c r="P129" s="234">
        <f t="shared" si="10"/>
        <v>0</v>
      </c>
      <c r="Q129" s="234">
        <f t="shared" si="10"/>
        <v>0</v>
      </c>
      <c r="R129" s="234">
        <f t="shared" si="10"/>
        <v>0</v>
      </c>
      <c r="S129" s="234">
        <f t="shared" si="10"/>
        <v>0</v>
      </c>
      <c r="T129" s="234">
        <f t="shared" si="10"/>
        <v>0</v>
      </c>
      <c r="U129" s="234">
        <f t="shared" si="10"/>
        <v>0</v>
      </c>
      <c r="V129" s="234">
        <f t="shared" si="10"/>
        <v>0</v>
      </c>
      <c r="W129" s="234">
        <f t="shared" si="10"/>
        <v>0</v>
      </c>
      <c r="X129" s="234">
        <f t="shared" si="10"/>
        <v>0</v>
      </c>
      <c r="Y129" s="234">
        <f t="shared" si="10"/>
        <v>0</v>
      </c>
      <c r="Z129" s="234">
        <f t="shared" si="10"/>
        <v>0</v>
      </c>
      <c r="AA129" s="234">
        <f t="shared" si="10"/>
        <v>0</v>
      </c>
      <c r="AB129" s="234">
        <f t="shared" si="10"/>
        <v>0</v>
      </c>
      <c r="AC129" s="234">
        <f t="shared" si="10"/>
        <v>0</v>
      </c>
      <c r="AD129" s="234">
        <f t="shared" si="10"/>
        <v>0</v>
      </c>
      <c r="AE129" s="234">
        <f t="shared" si="10"/>
        <v>0</v>
      </c>
      <c r="AF129" s="234">
        <f t="shared" si="10"/>
        <v>0</v>
      </c>
      <c r="AG129" s="234">
        <f t="shared" si="10"/>
        <v>0</v>
      </c>
      <c r="AH129" s="234">
        <f t="shared" si="10"/>
        <v>0</v>
      </c>
      <c r="AI129" s="234">
        <f t="shared" si="10"/>
        <v>0</v>
      </c>
      <c r="AJ129" s="234">
        <f t="shared" si="10"/>
        <v>0</v>
      </c>
      <c r="AK129" s="234">
        <f t="shared" si="10"/>
        <v>0</v>
      </c>
      <c r="AL129" s="234">
        <f t="shared" si="10"/>
        <v>0</v>
      </c>
      <c r="AM129" s="234">
        <f t="shared" si="10"/>
        <v>0</v>
      </c>
      <c r="AN129" s="234">
        <f t="shared" si="10"/>
        <v>0</v>
      </c>
      <c r="AO129" s="234">
        <f t="shared" si="10"/>
        <v>0</v>
      </c>
      <c r="AP129" s="234">
        <f t="shared" si="10"/>
        <v>0</v>
      </c>
      <c r="AQ129" s="234">
        <f t="shared" si="10"/>
        <v>0</v>
      </c>
      <c r="AR129" s="234">
        <f t="shared" si="10"/>
        <v>0</v>
      </c>
      <c r="AS129" s="234">
        <f t="shared" si="10"/>
        <v>0</v>
      </c>
      <c r="AT129" s="234">
        <f t="shared" si="10"/>
        <v>0</v>
      </c>
      <c r="AU129" s="234">
        <f t="shared" si="10"/>
        <v>0</v>
      </c>
      <c r="AV129" s="234">
        <f t="shared" si="10"/>
        <v>0</v>
      </c>
      <c r="AW129" s="234">
        <f t="shared" si="10"/>
        <v>0</v>
      </c>
      <c r="AX129" s="234">
        <f t="shared" si="10"/>
        <v>0</v>
      </c>
      <c r="AY129" s="234">
        <f t="shared" si="10"/>
        <v>0</v>
      </c>
      <c r="AZ129" s="234">
        <f t="shared" si="10"/>
        <v>0</v>
      </c>
      <c r="BA129" s="234">
        <f t="shared" si="10"/>
        <v>0</v>
      </c>
      <c r="BB129" s="234">
        <f t="shared" si="10"/>
        <v>0</v>
      </c>
      <c r="BC129" s="234">
        <f t="shared" si="10"/>
        <v>0</v>
      </c>
      <c r="BD129" s="234">
        <f t="shared" si="10"/>
        <v>0</v>
      </c>
      <c r="BE129" s="234">
        <f t="shared" si="10"/>
        <v>0</v>
      </c>
      <c r="BF129" s="234">
        <f t="shared" si="10"/>
        <v>0</v>
      </c>
      <c r="BG129" s="234">
        <f t="shared" si="10"/>
        <v>0</v>
      </c>
      <c r="BH129" s="234">
        <f t="shared" si="10"/>
        <v>0</v>
      </c>
      <c r="BI129" s="234">
        <f t="shared" si="10"/>
        <v>0</v>
      </c>
      <c r="BJ129" s="234">
        <f t="shared" si="10"/>
        <v>0</v>
      </c>
      <c r="BK129" s="234">
        <f t="shared" si="10"/>
        <v>0</v>
      </c>
      <c r="BL129" s="234">
        <f t="shared" si="10"/>
        <v>0</v>
      </c>
      <c r="BM129" s="234">
        <f t="shared" si="10"/>
        <v>0</v>
      </c>
    </row>
    <row r="130" spans="1:65">
      <c r="A130" s="147">
        <v>51</v>
      </c>
      <c r="B130" s="233" t="s">
        <v>185</v>
      </c>
      <c r="C130" s="233"/>
      <c r="D130" s="233"/>
      <c r="E130" s="233"/>
      <c r="F130" s="234">
        <f>F102</f>
        <v>0</v>
      </c>
      <c r="G130" s="234">
        <f t="shared" ref="G130:BM130" si="11">G102</f>
        <v>0</v>
      </c>
      <c r="H130" s="234">
        <f t="shared" si="11"/>
        <v>0</v>
      </c>
      <c r="I130" s="234">
        <f t="shared" si="11"/>
        <v>0</v>
      </c>
      <c r="J130" s="234">
        <f t="shared" si="11"/>
        <v>0</v>
      </c>
      <c r="K130" s="234">
        <f t="shared" si="11"/>
        <v>0</v>
      </c>
      <c r="L130" s="234">
        <f t="shared" si="11"/>
        <v>0</v>
      </c>
      <c r="M130" s="234">
        <f t="shared" si="11"/>
        <v>0</v>
      </c>
      <c r="N130" s="234">
        <f t="shared" si="11"/>
        <v>0</v>
      </c>
      <c r="O130" s="234">
        <f t="shared" si="11"/>
        <v>0</v>
      </c>
      <c r="P130" s="234">
        <f t="shared" si="11"/>
        <v>0</v>
      </c>
      <c r="Q130" s="234">
        <f t="shared" si="11"/>
        <v>0</v>
      </c>
      <c r="R130" s="234">
        <f t="shared" si="11"/>
        <v>0</v>
      </c>
      <c r="S130" s="234">
        <f t="shared" si="11"/>
        <v>0</v>
      </c>
      <c r="T130" s="234">
        <f t="shared" si="11"/>
        <v>0</v>
      </c>
      <c r="U130" s="234">
        <f t="shared" si="11"/>
        <v>0</v>
      </c>
      <c r="V130" s="234">
        <f t="shared" si="11"/>
        <v>0</v>
      </c>
      <c r="W130" s="234">
        <f t="shared" si="11"/>
        <v>0</v>
      </c>
      <c r="X130" s="234">
        <f t="shared" si="11"/>
        <v>0</v>
      </c>
      <c r="Y130" s="234">
        <f t="shared" si="11"/>
        <v>0</v>
      </c>
      <c r="Z130" s="234">
        <f t="shared" si="11"/>
        <v>0</v>
      </c>
      <c r="AA130" s="234">
        <f t="shared" si="11"/>
        <v>0</v>
      </c>
      <c r="AB130" s="234">
        <f t="shared" si="11"/>
        <v>0</v>
      </c>
      <c r="AC130" s="234">
        <f t="shared" si="11"/>
        <v>0</v>
      </c>
      <c r="AD130" s="234">
        <f t="shared" si="11"/>
        <v>0</v>
      </c>
      <c r="AE130" s="234">
        <f t="shared" si="11"/>
        <v>0</v>
      </c>
      <c r="AF130" s="234">
        <f t="shared" si="11"/>
        <v>0</v>
      </c>
      <c r="AG130" s="234">
        <f t="shared" si="11"/>
        <v>0</v>
      </c>
      <c r="AH130" s="234">
        <f t="shared" si="11"/>
        <v>0</v>
      </c>
      <c r="AI130" s="234">
        <f t="shared" si="11"/>
        <v>0</v>
      </c>
      <c r="AJ130" s="234">
        <f t="shared" si="11"/>
        <v>0</v>
      </c>
      <c r="AK130" s="234">
        <f t="shared" si="11"/>
        <v>0</v>
      </c>
      <c r="AL130" s="234">
        <f t="shared" si="11"/>
        <v>0</v>
      </c>
      <c r="AM130" s="234">
        <f t="shared" si="11"/>
        <v>0</v>
      </c>
      <c r="AN130" s="234">
        <f t="shared" si="11"/>
        <v>0</v>
      </c>
      <c r="AO130" s="234">
        <f t="shared" si="11"/>
        <v>0</v>
      </c>
      <c r="AP130" s="234">
        <f t="shared" si="11"/>
        <v>0</v>
      </c>
      <c r="AQ130" s="234">
        <f t="shared" si="11"/>
        <v>0</v>
      </c>
      <c r="AR130" s="234">
        <f t="shared" si="11"/>
        <v>0</v>
      </c>
      <c r="AS130" s="234">
        <f t="shared" si="11"/>
        <v>0</v>
      </c>
      <c r="AT130" s="234">
        <f t="shared" si="11"/>
        <v>0</v>
      </c>
      <c r="AU130" s="234">
        <f t="shared" si="11"/>
        <v>0</v>
      </c>
      <c r="AV130" s="234">
        <f t="shared" si="11"/>
        <v>0</v>
      </c>
      <c r="AW130" s="234">
        <f t="shared" si="11"/>
        <v>0</v>
      </c>
      <c r="AX130" s="234">
        <f t="shared" si="11"/>
        <v>0</v>
      </c>
      <c r="AY130" s="234">
        <f t="shared" si="11"/>
        <v>0</v>
      </c>
      <c r="AZ130" s="234">
        <f t="shared" si="11"/>
        <v>0</v>
      </c>
      <c r="BA130" s="234">
        <f t="shared" si="11"/>
        <v>0</v>
      </c>
      <c r="BB130" s="234">
        <f t="shared" si="11"/>
        <v>0</v>
      </c>
      <c r="BC130" s="234">
        <f t="shared" si="11"/>
        <v>0</v>
      </c>
      <c r="BD130" s="234">
        <f t="shared" si="11"/>
        <v>0</v>
      </c>
      <c r="BE130" s="234">
        <f t="shared" si="11"/>
        <v>0</v>
      </c>
      <c r="BF130" s="234">
        <f t="shared" si="11"/>
        <v>0</v>
      </c>
      <c r="BG130" s="234">
        <f t="shared" si="11"/>
        <v>0</v>
      </c>
      <c r="BH130" s="234">
        <f t="shared" si="11"/>
        <v>0</v>
      </c>
      <c r="BI130" s="234">
        <f t="shared" si="11"/>
        <v>0</v>
      </c>
      <c r="BJ130" s="234">
        <f t="shared" si="11"/>
        <v>0</v>
      </c>
      <c r="BK130" s="234">
        <f t="shared" si="11"/>
        <v>0</v>
      </c>
      <c r="BL130" s="234">
        <f t="shared" si="11"/>
        <v>0</v>
      </c>
      <c r="BM130" s="234">
        <f t="shared" si="11"/>
        <v>0</v>
      </c>
    </row>
    <row r="131" spans="1:65">
      <c r="A131" s="147">
        <v>52</v>
      </c>
      <c r="B131" s="233" t="s">
        <v>186</v>
      </c>
      <c r="C131" s="233"/>
      <c r="D131" s="233"/>
      <c r="E131" s="233"/>
      <c r="F131" s="234">
        <f>F106</f>
        <v>0</v>
      </c>
      <c r="G131" s="234">
        <f t="shared" ref="G131:BM131" si="12">G106</f>
        <v>0</v>
      </c>
      <c r="H131" s="234">
        <f t="shared" si="12"/>
        <v>0</v>
      </c>
      <c r="I131" s="234">
        <f t="shared" si="12"/>
        <v>0</v>
      </c>
      <c r="J131" s="234">
        <f t="shared" si="12"/>
        <v>0</v>
      </c>
      <c r="K131" s="234">
        <f t="shared" si="12"/>
        <v>0</v>
      </c>
      <c r="L131" s="234">
        <f t="shared" si="12"/>
        <v>0</v>
      </c>
      <c r="M131" s="234">
        <f t="shared" si="12"/>
        <v>0</v>
      </c>
      <c r="N131" s="234">
        <f t="shared" si="12"/>
        <v>0</v>
      </c>
      <c r="O131" s="234">
        <f t="shared" si="12"/>
        <v>0</v>
      </c>
      <c r="P131" s="234">
        <f t="shared" si="12"/>
        <v>0</v>
      </c>
      <c r="Q131" s="234">
        <f t="shared" si="12"/>
        <v>0</v>
      </c>
      <c r="R131" s="234">
        <f t="shared" si="12"/>
        <v>0</v>
      </c>
      <c r="S131" s="234">
        <f t="shared" si="12"/>
        <v>0</v>
      </c>
      <c r="T131" s="234">
        <f t="shared" si="12"/>
        <v>0</v>
      </c>
      <c r="U131" s="234">
        <f t="shared" si="12"/>
        <v>0</v>
      </c>
      <c r="V131" s="234">
        <f t="shared" si="12"/>
        <v>0</v>
      </c>
      <c r="W131" s="234">
        <f t="shared" si="12"/>
        <v>0</v>
      </c>
      <c r="X131" s="234">
        <f t="shared" si="12"/>
        <v>0</v>
      </c>
      <c r="Y131" s="234">
        <f t="shared" si="12"/>
        <v>0</v>
      </c>
      <c r="Z131" s="234">
        <f t="shared" si="12"/>
        <v>0</v>
      </c>
      <c r="AA131" s="234">
        <f t="shared" si="12"/>
        <v>0</v>
      </c>
      <c r="AB131" s="234">
        <f t="shared" si="12"/>
        <v>0</v>
      </c>
      <c r="AC131" s="234">
        <f t="shared" si="12"/>
        <v>0</v>
      </c>
      <c r="AD131" s="234">
        <f t="shared" si="12"/>
        <v>0</v>
      </c>
      <c r="AE131" s="234">
        <f t="shared" si="12"/>
        <v>0</v>
      </c>
      <c r="AF131" s="234">
        <f t="shared" si="12"/>
        <v>0</v>
      </c>
      <c r="AG131" s="234">
        <f t="shared" si="12"/>
        <v>0</v>
      </c>
      <c r="AH131" s="234">
        <f t="shared" si="12"/>
        <v>0</v>
      </c>
      <c r="AI131" s="234">
        <f t="shared" si="12"/>
        <v>0</v>
      </c>
      <c r="AJ131" s="234">
        <f t="shared" si="12"/>
        <v>0</v>
      </c>
      <c r="AK131" s="234">
        <f t="shared" si="12"/>
        <v>0</v>
      </c>
      <c r="AL131" s="234">
        <f t="shared" si="12"/>
        <v>0</v>
      </c>
      <c r="AM131" s="234">
        <f t="shared" si="12"/>
        <v>0</v>
      </c>
      <c r="AN131" s="234">
        <f t="shared" si="12"/>
        <v>0</v>
      </c>
      <c r="AO131" s="234">
        <f t="shared" si="12"/>
        <v>0</v>
      </c>
      <c r="AP131" s="234">
        <f t="shared" si="12"/>
        <v>0</v>
      </c>
      <c r="AQ131" s="234">
        <f t="shared" si="12"/>
        <v>0</v>
      </c>
      <c r="AR131" s="234">
        <f t="shared" si="12"/>
        <v>0</v>
      </c>
      <c r="AS131" s="234">
        <f t="shared" si="12"/>
        <v>0</v>
      </c>
      <c r="AT131" s="234">
        <f t="shared" si="12"/>
        <v>0</v>
      </c>
      <c r="AU131" s="234">
        <f t="shared" si="12"/>
        <v>0</v>
      </c>
      <c r="AV131" s="234">
        <f t="shared" si="12"/>
        <v>0</v>
      </c>
      <c r="AW131" s="234">
        <f t="shared" si="12"/>
        <v>0</v>
      </c>
      <c r="AX131" s="234">
        <f t="shared" si="12"/>
        <v>0</v>
      </c>
      <c r="AY131" s="234">
        <f t="shared" si="12"/>
        <v>0</v>
      </c>
      <c r="AZ131" s="234">
        <f t="shared" si="12"/>
        <v>0</v>
      </c>
      <c r="BA131" s="234">
        <f t="shared" si="12"/>
        <v>0</v>
      </c>
      <c r="BB131" s="234">
        <f t="shared" si="12"/>
        <v>0</v>
      </c>
      <c r="BC131" s="234">
        <f t="shared" si="12"/>
        <v>0</v>
      </c>
      <c r="BD131" s="234">
        <f t="shared" si="12"/>
        <v>0</v>
      </c>
      <c r="BE131" s="234">
        <f t="shared" si="12"/>
        <v>0</v>
      </c>
      <c r="BF131" s="234">
        <f t="shared" si="12"/>
        <v>0</v>
      </c>
      <c r="BG131" s="234">
        <f t="shared" si="12"/>
        <v>0</v>
      </c>
      <c r="BH131" s="234">
        <f t="shared" si="12"/>
        <v>0</v>
      </c>
      <c r="BI131" s="234">
        <f t="shared" si="12"/>
        <v>0</v>
      </c>
      <c r="BJ131" s="234">
        <f t="shared" si="12"/>
        <v>0</v>
      </c>
      <c r="BK131" s="234">
        <f t="shared" si="12"/>
        <v>0</v>
      </c>
      <c r="BL131" s="234">
        <f t="shared" si="12"/>
        <v>0</v>
      </c>
      <c r="BM131" s="234">
        <f t="shared" si="12"/>
        <v>0</v>
      </c>
    </row>
    <row r="132" spans="1:65">
      <c r="A132" s="147">
        <v>53</v>
      </c>
      <c r="B132" s="233" t="s">
        <v>187</v>
      </c>
      <c r="C132" s="233"/>
      <c r="D132" s="233"/>
      <c r="E132" s="233"/>
      <c r="F132" s="234">
        <f>F107+F108+F109+F110+F111</f>
        <v>0</v>
      </c>
      <c r="G132" s="234">
        <f t="shared" ref="G132:BM132" si="13">G107+G108+G109+G110+G111</f>
        <v>0</v>
      </c>
      <c r="H132" s="234">
        <f t="shared" si="13"/>
        <v>0</v>
      </c>
      <c r="I132" s="234">
        <f t="shared" si="13"/>
        <v>0</v>
      </c>
      <c r="J132" s="234">
        <f t="shared" si="13"/>
        <v>0</v>
      </c>
      <c r="K132" s="234">
        <f t="shared" si="13"/>
        <v>0</v>
      </c>
      <c r="L132" s="234">
        <f t="shared" si="13"/>
        <v>0</v>
      </c>
      <c r="M132" s="234">
        <f t="shared" si="13"/>
        <v>0</v>
      </c>
      <c r="N132" s="234">
        <f t="shared" si="13"/>
        <v>0</v>
      </c>
      <c r="O132" s="234">
        <f t="shared" si="13"/>
        <v>0</v>
      </c>
      <c r="P132" s="234">
        <f t="shared" si="13"/>
        <v>0</v>
      </c>
      <c r="Q132" s="234">
        <f t="shared" si="13"/>
        <v>0</v>
      </c>
      <c r="R132" s="234">
        <f t="shared" si="13"/>
        <v>0</v>
      </c>
      <c r="S132" s="234">
        <f t="shared" si="13"/>
        <v>0</v>
      </c>
      <c r="T132" s="234">
        <f t="shared" si="13"/>
        <v>0</v>
      </c>
      <c r="U132" s="234">
        <f t="shared" si="13"/>
        <v>0</v>
      </c>
      <c r="V132" s="234">
        <f t="shared" si="13"/>
        <v>0</v>
      </c>
      <c r="W132" s="234">
        <f t="shared" si="13"/>
        <v>0</v>
      </c>
      <c r="X132" s="234">
        <f t="shared" si="13"/>
        <v>0</v>
      </c>
      <c r="Y132" s="234">
        <f t="shared" si="13"/>
        <v>0</v>
      </c>
      <c r="Z132" s="234">
        <f t="shared" si="13"/>
        <v>0</v>
      </c>
      <c r="AA132" s="234">
        <f t="shared" si="13"/>
        <v>0</v>
      </c>
      <c r="AB132" s="234">
        <f t="shared" si="13"/>
        <v>0</v>
      </c>
      <c r="AC132" s="234">
        <f t="shared" si="13"/>
        <v>0</v>
      </c>
      <c r="AD132" s="234">
        <f t="shared" si="13"/>
        <v>0</v>
      </c>
      <c r="AE132" s="234">
        <f t="shared" si="13"/>
        <v>0</v>
      </c>
      <c r="AF132" s="234">
        <f t="shared" si="13"/>
        <v>0</v>
      </c>
      <c r="AG132" s="234">
        <f t="shared" si="13"/>
        <v>0</v>
      </c>
      <c r="AH132" s="234">
        <f t="shared" si="13"/>
        <v>0</v>
      </c>
      <c r="AI132" s="234">
        <f t="shared" si="13"/>
        <v>0</v>
      </c>
      <c r="AJ132" s="234">
        <f t="shared" si="13"/>
        <v>0</v>
      </c>
      <c r="AK132" s="234">
        <f t="shared" si="13"/>
        <v>0</v>
      </c>
      <c r="AL132" s="234">
        <f t="shared" si="13"/>
        <v>0</v>
      </c>
      <c r="AM132" s="234">
        <f t="shared" si="13"/>
        <v>0</v>
      </c>
      <c r="AN132" s="234">
        <f t="shared" si="13"/>
        <v>0</v>
      </c>
      <c r="AO132" s="234">
        <f t="shared" si="13"/>
        <v>0</v>
      </c>
      <c r="AP132" s="234">
        <f t="shared" si="13"/>
        <v>0</v>
      </c>
      <c r="AQ132" s="234">
        <f t="shared" si="13"/>
        <v>0</v>
      </c>
      <c r="AR132" s="234">
        <f t="shared" si="13"/>
        <v>0</v>
      </c>
      <c r="AS132" s="234">
        <f t="shared" si="13"/>
        <v>0</v>
      </c>
      <c r="AT132" s="234">
        <f t="shared" si="13"/>
        <v>0</v>
      </c>
      <c r="AU132" s="234">
        <f t="shared" si="13"/>
        <v>0</v>
      </c>
      <c r="AV132" s="234">
        <f t="shared" si="13"/>
        <v>0</v>
      </c>
      <c r="AW132" s="234">
        <f t="shared" si="13"/>
        <v>0</v>
      </c>
      <c r="AX132" s="234">
        <f t="shared" si="13"/>
        <v>0</v>
      </c>
      <c r="AY132" s="234">
        <f t="shared" si="13"/>
        <v>0</v>
      </c>
      <c r="AZ132" s="234">
        <f t="shared" si="13"/>
        <v>0</v>
      </c>
      <c r="BA132" s="234">
        <f t="shared" si="13"/>
        <v>0</v>
      </c>
      <c r="BB132" s="234">
        <f t="shared" si="13"/>
        <v>0</v>
      </c>
      <c r="BC132" s="234">
        <f t="shared" si="13"/>
        <v>0</v>
      </c>
      <c r="BD132" s="234">
        <f t="shared" si="13"/>
        <v>0</v>
      </c>
      <c r="BE132" s="234">
        <f t="shared" si="13"/>
        <v>0</v>
      </c>
      <c r="BF132" s="234">
        <f t="shared" si="13"/>
        <v>0</v>
      </c>
      <c r="BG132" s="234">
        <f t="shared" si="13"/>
        <v>0</v>
      </c>
      <c r="BH132" s="234">
        <f t="shared" si="13"/>
        <v>0</v>
      </c>
      <c r="BI132" s="234">
        <f t="shared" si="13"/>
        <v>0</v>
      </c>
      <c r="BJ132" s="234">
        <f t="shared" si="13"/>
        <v>0</v>
      </c>
      <c r="BK132" s="234">
        <f t="shared" si="13"/>
        <v>0</v>
      </c>
      <c r="BL132" s="234">
        <f t="shared" si="13"/>
        <v>0</v>
      </c>
      <c r="BM132" s="234">
        <f t="shared" si="13"/>
        <v>0</v>
      </c>
    </row>
    <row r="133" spans="1:65">
      <c r="A133" s="147">
        <v>54</v>
      </c>
      <c r="B133" s="233" t="s">
        <v>188</v>
      </c>
      <c r="C133" s="233"/>
      <c r="D133" s="233"/>
      <c r="E133" s="233"/>
      <c r="F133" s="234">
        <f>F112+F113+F114+F115+F116</f>
        <v>0</v>
      </c>
      <c r="G133" s="234">
        <f t="shared" ref="G133:BM133" si="14">G112+G113+G114+G115+G116</f>
        <v>0</v>
      </c>
      <c r="H133" s="234">
        <f t="shared" si="14"/>
        <v>0</v>
      </c>
      <c r="I133" s="234">
        <f t="shared" si="14"/>
        <v>0</v>
      </c>
      <c r="J133" s="234">
        <f t="shared" si="14"/>
        <v>0</v>
      </c>
      <c r="K133" s="234">
        <f t="shared" si="14"/>
        <v>0</v>
      </c>
      <c r="L133" s="234">
        <f t="shared" si="14"/>
        <v>0</v>
      </c>
      <c r="M133" s="234">
        <f t="shared" si="14"/>
        <v>0</v>
      </c>
      <c r="N133" s="234">
        <f t="shared" si="14"/>
        <v>0</v>
      </c>
      <c r="O133" s="234">
        <f t="shared" si="14"/>
        <v>0</v>
      </c>
      <c r="P133" s="234">
        <f t="shared" si="14"/>
        <v>0</v>
      </c>
      <c r="Q133" s="234">
        <f t="shared" si="14"/>
        <v>0</v>
      </c>
      <c r="R133" s="234">
        <f t="shared" si="14"/>
        <v>0</v>
      </c>
      <c r="S133" s="234">
        <f t="shared" si="14"/>
        <v>0</v>
      </c>
      <c r="T133" s="234">
        <f t="shared" si="14"/>
        <v>0</v>
      </c>
      <c r="U133" s="234">
        <f t="shared" si="14"/>
        <v>0</v>
      </c>
      <c r="V133" s="234">
        <f t="shared" si="14"/>
        <v>0</v>
      </c>
      <c r="W133" s="234">
        <f t="shared" si="14"/>
        <v>0</v>
      </c>
      <c r="X133" s="234">
        <f t="shared" si="14"/>
        <v>0</v>
      </c>
      <c r="Y133" s="234">
        <f t="shared" si="14"/>
        <v>0</v>
      </c>
      <c r="Z133" s="234">
        <f t="shared" si="14"/>
        <v>0</v>
      </c>
      <c r="AA133" s="234">
        <f t="shared" si="14"/>
        <v>0</v>
      </c>
      <c r="AB133" s="234">
        <f t="shared" si="14"/>
        <v>0</v>
      </c>
      <c r="AC133" s="234">
        <f t="shared" si="14"/>
        <v>0</v>
      </c>
      <c r="AD133" s="234">
        <f t="shared" si="14"/>
        <v>0</v>
      </c>
      <c r="AE133" s="234">
        <f t="shared" si="14"/>
        <v>0</v>
      </c>
      <c r="AF133" s="234">
        <f t="shared" si="14"/>
        <v>0</v>
      </c>
      <c r="AG133" s="234">
        <f t="shared" si="14"/>
        <v>0</v>
      </c>
      <c r="AH133" s="234">
        <f t="shared" si="14"/>
        <v>0</v>
      </c>
      <c r="AI133" s="234">
        <f t="shared" si="14"/>
        <v>0</v>
      </c>
      <c r="AJ133" s="234">
        <f t="shared" si="14"/>
        <v>0</v>
      </c>
      <c r="AK133" s="234">
        <f t="shared" si="14"/>
        <v>0</v>
      </c>
      <c r="AL133" s="234">
        <f t="shared" si="14"/>
        <v>0</v>
      </c>
      <c r="AM133" s="234">
        <f t="shared" si="14"/>
        <v>0</v>
      </c>
      <c r="AN133" s="234">
        <f t="shared" si="14"/>
        <v>0</v>
      </c>
      <c r="AO133" s="234">
        <f t="shared" si="14"/>
        <v>0</v>
      </c>
      <c r="AP133" s="234">
        <f t="shared" si="14"/>
        <v>0</v>
      </c>
      <c r="AQ133" s="234">
        <f t="shared" si="14"/>
        <v>0</v>
      </c>
      <c r="AR133" s="234">
        <f t="shared" si="14"/>
        <v>0</v>
      </c>
      <c r="AS133" s="234">
        <f t="shared" si="14"/>
        <v>0</v>
      </c>
      <c r="AT133" s="234">
        <f t="shared" si="14"/>
        <v>0</v>
      </c>
      <c r="AU133" s="234">
        <f t="shared" si="14"/>
        <v>0</v>
      </c>
      <c r="AV133" s="234">
        <f t="shared" si="14"/>
        <v>0</v>
      </c>
      <c r="AW133" s="234">
        <f t="shared" si="14"/>
        <v>0</v>
      </c>
      <c r="AX133" s="234">
        <f t="shared" si="14"/>
        <v>0</v>
      </c>
      <c r="AY133" s="234">
        <f t="shared" si="14"/>
        <v>0</v>
      </c>
      <c r="AZ133" s="234">
        <f t="shared" si="14"/>
        <v>0</v>
      </c>
      <c r="BA133" s="234">
        <f t="shared" si="14"/>
        <v>0</v>
      </c>
      <c r="BB133" s="234">
        <f t="shared" si="14"/>
        <v>0</v>
      </c>
      <c r="BC133" s="234">
        <f t="shared" si="14"/>
        <v>0</v>
      </c>
      <c r="BD133" s="234">
        <f t="shared" si="14"/>
        <v>0</v>
      </c>
      <c r="BE133" s="234">
        <f t="shared" si="14"/>
        <v>0</v>
      </c>
      <c r="BF133" s="234">
        <f t="shared" si="14"/>
        <v>0</v>
      </c>
      <c r="BG133" s="234">
        <f t="shared" si="14"/>
        <v>0</v>
      </c>
      <c r="BH133" s="234">
        <f t="shared" si="14"/>
        <v>0</v>
      </c>
      <c r="BI133" s="234">
        <f t="shared" si="14"/>
        <v>0</v>
      </c>
      <c r="BJ133" s="234">
        <f t="shared" si="14"/>
        <v>0</v>
      </c>
      <c r="BK133" s="234">
        <f t="shared" si="14"/>
        <v>0</v>
      </c>
      <c r="BL133" s="234">
        <f t="shared" si="14"/>
        <v>0</v>
      </c>
      <c r="BM133" s="234">
        <f t="shared" si="14"/>
        <v>0</v>
      </c>
    </row>
    <row r="134" spans="1:65">
      <c r="A134" s="147">
        <v>55</v>
      </c>
      <c r="B134" s="233" t="s">
        <v>189</v>
      </c>
      <c r="C134" s="233"/>
      <c r="D134" s="233"/>
      <c r="E134" s="233"/>
      <c r="F134" s="234">
        <f>F117+F118+F119</f>
        <v>0</v>
      </c>
      <c r="G134" s="234">
        <f t="shared" ref="G134:BM134" si="15">G117+G118+G119</f>
        <v>0</v>
      </c>
      <c r="H134" s="234">
        <f t="shared" si="15"/>
        <v>0</v>
      </c>
      <c r="I134" s="234">
        <f t="shared" si="15"/>
        <v>0</v>
      </c>
      <c r="J134" s="234">
        <f t="shared" si="15"/>
        <v>0</v>
      </c>
      <c r="K134" s="234">
        <f t="shared" si="15"/>
        <v>0</v>
      </c>
      <c r="L134" s="234">
        <f t="shared" si="15"/>
        <v>0</v>
      </c>
      <c r="M134" s="234">
        <f t="shared" si="15"/>
        <v>0</v>
      </c>
      <c r="N134" s="234">
        <f t="shared" si="15"/>
        <v>0</v>
      </c>
      <c r="O134" s="234">
        <f t="shared" si="15"/>
        <v>0</v>
      </c>
      <c r="P134" s="234">
        <f t="shared" si="15"/>
        <v>0</v>
      </c>
      <c r="Q134" s="234">
        <f t="shared" si="15"/>
        <v>0</v>
      </c>
      <c r="R134" s="234">
        <f t="shared" si="15"/>
        <v>0</v>
      </c>
      <c r="S134" s="234">
        <f t="shared" si="15"/>
        <v>0</v>
      </c>
      <c r="T134" s="234">
        <f t="shared" si="15"/>
        <v>0</v>
      </c>
      <c r="U134" s="234">
        <f t="shared" si="15"/>
        <v>0</v>
      </c>
      <c r="V134" s="234">
        <f t="shared" si="15"/>
        <v>0</v>
      </c>
      <c r="W134" s="234">
        <f t="shared" si="15"/>
        <v>0</v>
      </c>
      <c r="X134" s="234">
        <f t="shared" si="15"/>
        <v>0</v>
      </c>
      <c r="Y134" s="234">
        <f t="shared" si="15"/>
        <v>0</v>
      </c>
      <c r="Z134" s="234">
        <f t="shared" si="15"/>
        <v>0</v>
      </c>
      <c r="AA134" s="234">
        <f t="shared" si="15"/>
        <v>0</v>
      </c>
      <c r="AB134" s="234">
        <f t="shared" si="15"/>
        <v>0</v>
      </c>
      <c r="AC134" s="234">
        <f t="shared" si="15"/>
        <v>0</v>
      </c>
      <c r="AD134" s="234">
        <f t="shared" si="15"/>
        <v>0</v>
      </c>
      <c r="AE134" s="234">
        <f t="shared" si="15"/>
        <v>0</v>
      </c>
      <c r="AF134" s="234">
        <f t="shared" si="15"/>
        <v>0</v>
      </c>
      <c r="AG134" s="234">
        <f t="shared" si="15"/>
        <v>0</v>
      </c>
      <c r="AH134" s="234">
        <f t="shared" si="15"/>
        <v>0</v>
      </c>
      <c r="AI134" s="234">
        <f t="shared" si="15"/>
        <v>0</v>
      </c>
      <c r="AJ134" s="234">
        <f t="shared" si="15"/>
        <v>0</v>
      </c>
      <c r="AK134" s="234">
        <f t="shared" si="15"/>
        <v>0</v>
      </c>
      <c r="AL134" s="234">
        <f t="shared" si="15"/>
        <v>0</v>
      </c>
      <c r="AM134" s="234">
        <f t="shared" si="15"/>
        <v>0</v>
      </c>
      <c r="AN134" s="234">
        <f t="shared" si="15"/>
        <v>0</v>
      </c>
      <c r="AO134" s="234">
        <f t="shared" si="15"/>
        <v>0</v>
      </c>
      <c r="AP134" s="234">
        <f t="shared" si="15"/>
        <v>0</v>
      </c>
      <c r="AQ134" s="234">
        <f t="shared" si="15"/>
        <v>0</v>
      </c>
      <c r="AR134" s="234">
        <f t="shared" si="15"/>
        <v>0</v>
      </c>
      <c r="AS134" s="234">
        <f t="shared" si="15"/>
        <v>0</v>
      </c>
      <c r="AT134" s="234">
        <f t="shared" si="15"/>
        <v>0</v>
      </c>
      <c r="AU134" s="234">
        <f t="shared" si="15"/>
        <v>0</v>
      </c>
      <c r="AV134" s="234">
        <f t="shared" si="15"/>
        <v>0</v>
      </c>
      <c r="AW134" s="234">
        <f t="shared" si="15"/>
        <v>0</v>
      </c>
      <c r="AX134" s="234">
        <f t="shared" si="15"/>
        <v>0</v>
      </c>
      <c r="AY134" s="234">
        <f t="shared" si="15"/>
        <v>0</v>
      </c>
      <c r="AZ134" s="234">
        <f t="shared" si="15"/>
        <v>0</v>
      </c>
      <c r="BA134" s="234">
        <f t="shared" si="15"/>
        <v>0</v>
      </c>
      <c r="BB134" s="234">
        <f t="shared" si="15"/>
        <v>0</v>
      </c>
      <c r="BC134" s="234">
        <f t="shared" si="15"/>
        <v>0</v>
      </c>
      <c r="BD134" s="234">
        <f t="shared" si="15"/>
        <v>0</v>
      </c>
      <c r="BE134" s="234">
        <f t="shared" si="15"/>
        <v>0</v>
      </c>
      <c r="BF134" s="234">
        <f t="shared" si="15"/>
        <v>0</v>
      </c>
      <c r="BG134" s="234">
        <f t="shared" si="15"/>
        <v>0</v>
      </c>
      <c r="BH134" s="234">
        <f t="shared" si="15"/>
        <v>0</v>
      </c>
      <c r="BI134" s="234">
        <f t="shared" si="15"/>
        <v>0</v>
      </c>
      <c r="BJ134" s="234">
        <f t="shared" si="15"/>
        <v>0</v>
      </c>
      <c r="BK134" s="234">
        <f t="shared" si="15"/>
        <v>0</v>
      </c>
      <c r="BL134" s="234">
        <f t="shared" si="15"/>
        <v>0</v>
      </c>
      <c r="BM134" s="234">
        <f t="shared" si="15"/>
        <v>0</v>
      </c>
    </row>
    <row r="135" spans="1:65">
      <c r="B135" s="130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</row>
    <row r="136" spans="1:65">
      <c r="B136" s="130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</row>
    <row r="137" spans="1:65">
      <c r="B137" s="130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</row>
    <row r="138" spans="1:65">
      <c r="B138" s="130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</row>
    <row r="139" spans="1:65">
      <c r="B139" s="130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</row>
    <row r="140" spans="1:65">
      <c r="B140" s="130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</row>
    <row r="141" spans="1:65">
      <c r="B141" s="130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</row>
    <row r="142" spans="1:65">
      <c r="B142" s="130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</row>
    <row r="143" spans="1:65">
      <c r="B143" s="130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</row>
    <row r="144" spans="1:65">
      <c r="B144" s="130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</row>
    <row r="145" spans="2:65">
      <c r="B145" s="130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</row>
    <row r="146" spans="2:65">
      <c r="B146" s="130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</row>
    <row r="147" spans="2:65">
      <c r="B147" s="130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</row>
    <row r="148" spans="2:65">
      <c r="B148" s="130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</row>
    <row r="149" spans="2:65">
      <c r="B149" s="130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</row>
    <row r="150" spans="2:65">
      <c r="B150" s="130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</row>
    <row r="151" spans="2:65">
      <c r="B151" s="130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</row>
    <row r="152" spans="2:65">
      <c r="B152" s="130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</row>
    <row r="153" spans="2:65">
      <c r="B153" s="130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</row>
    <row r="154" spans="2:65">
      <c r="B154" s="130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</row>
    <row r="155" spans="2:65">
      <c r="B155" s="130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</row>
    <row r="156" spans="2:65">
      <c r="B156" s="130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</row>
    <row r="157" spans="2:65">
      <c r="B157" s="130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</row>
    <row r="158" spans="2:65">
      <c r="B158" s="130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</row>
    <row r="159" spans="2:65">
      <c r="B159" s="130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</row>
    <row r="160" spans="2:65">
      <c r="B160" s="130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</row>
    <row r="161" spans="2:65">
      <c r="B161" s="130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</row>
    <row r="162" spans="2:65">
      <c r="B162" s="130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</row>
    <row r="163" spans="2:65">
      <c r="B163" s="130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</row>
    <row r="164" spans="2:65">
      <c r="B164" s="130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</row>
    <row r="165" spans="2:65">
      <c r="B165" s="130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</row>
    <row r="166" spans="2:65">
      <c r="B166" s="130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</row>
    <row r="167" spans="2:65">
      <c r="B167" s="130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</row>
    <row r="168" spans="2:65">
      <c r="B168" s="130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</row>
    <row r="169" spans="2:65">
      <c r="B169" s="130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</row>
    <row r="170" spans="2:65">
      <c r="B170" s="130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</row>
    <row r="171" spans="2:65">
      <c r="B171" s="130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</row>
    <row r="172" spans="2:65">
      <c r="B172" s="130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</row>
    <row r="173" spans="2:65">
      <c r="B173" s="130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</row>
    <row r="174" spans="2:65">
      <c r="B174" s="130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</row>
    <row r="175" spans="2:65">
      <c r="B175" s="130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</row>
    <row r="176" spans="2:65">
      <c r="B176" s="130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</row>
    <row r="177" spans="2:65">
      <c r="B177" s="130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</row>
    <row r="178" spans="2:65">
      <c r="B178" s="130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</row>
    <row r="179" spans="2:65">
      <c r="B179" s="130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</row>
    <row r="180" spans="2:65">
      <c r="B180" s="130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</row>
    <row r="181" spans="2:65">
      <c r="B181" s="130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</row>
    <row r="182" spans="2:65">
      <c r="B182" s="130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</row>
    <row r="183" spans="2:65">
      <c r="B183" s="130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</row>
    <row r="184" spans="2:65">
      <c r="B184" s="130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</row>
    <row r="185" spans="2:65">
      <c r="B185" s="130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</row>
    <row r="186" spans="2:65">
      <c r="B186" s="130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</row>
    <row r="187" spans="2:65">
      <c r="B187" s="130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</row>
    <row r="188" spans="2:65">
      <c r="B188" s="130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</row>
    <row r="189" spans="2:65">
      <c r="B189" s="130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</row>
    <row r="190" spans="2:65">
      <c r="B190" s="130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</row>
    <row r="191" spans="2:65">
      <c r="B191" s="130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</row>
    <row r="192" spans="2:65">
      <c r="B192" s="130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</row>
    <row r="193" spans="2:65">
      <c r="B193" s="130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</row>
    <row r="194" spans="2:65">
      <c r="B194" s="130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</row>
    <row r="195" spans="2:65">
      <c r="B195" s="130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</row>
    <row r="196" spans="2:65">
      <c r="B196" s="130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</row>
    <row r="197" spans="2:65">
      <c r="B197" s="130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</row>
    <row r="198" spans="2:65">
      <c r="B198" s="130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</row>
    <row r="199" spans="2:65">
      <c r="B199" s="130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</row>
    <row r="200" spans="2:65">
      <c r="B200" s="130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</row>
    <row r="201" spans="2:65">
      <c r="B201" s="130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</row>
    <row r="202" spans="2:65">
      <c r="B202" s="130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</row>
    <row r="203" spans="2:65">
      <c r="B203" s="130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</row>
    <row r="204" spans="2:65">
      <c r="B204" s="130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</row>
    <row r="205" spans="2:65">
      <c r="B205" s="130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</row>
    <row r="206" spans="2:65">
      <c r="B206" s="130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</row>
    <row r="207" spans="2:65">
      <c r="B207" s="130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</row>
    <row r="208" spans="2:65">
      <c r="B208" s="130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</row>
    <row r="209" spans="2:65">
      <c r="B209" s="130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</row>
    <row r="210" spans="2:65">
      <c r="B210" s="130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</row>
    <row r="211" spans="2:65">
      <c r="B211" s="130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</row>
    <row r="212" spans="2:65">
      <c r="B212" s="130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</row>
    <row r="213" spans="2:65">
      <c r="B213" s="130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</row>
    <row r="214" spans="2:65">
      <c r="B214" s="130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</row>
    <row r="215" spans="2:65">
      <c r="B215" s="130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</row>
    <row r="216" spans="2:65">
      <c r="B216" s="130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</row>
    <row r="217" spans="2:65">
      <c r="B217" s="130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</row>
    <row r="218" spans="2:65">
      <c r="B218" s="130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</row>
    <row r="219" spans="2:65">
      <c r="B219" s="130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</row>
    <row r="220" spans="2:65">
      <c r="B220" s="130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</row>
    <row r="221" spans="2:65">
      <c r="B221" s="130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</row>
    <row r="222" spans="2:65">
      <c r="B222" s="130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</row>
    <row r="223" spans="2:65">
      <c r="B223" s="130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</row>
    <row r="224" spans="2:65">
      <c r="B224" s="130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</row>
    <row r="225" spans="2:65">
      <c r="B225" s="130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</row>
    <row r="226" spans="2:65">
      <c r="B226" s="130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</row>
    <row r="227" spans="2:65">
      <c r="B227" s="130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</row>
    <row r="228" spans="2:65">
      <c r="B228" s="130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</row>
    <row r="229" spans="2:65">
      <c r="B229" s="130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</row>
    <row r="230" spans="2:65">
      <c r="B230" s="130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</row>
    <row r="231" spans="2:65">
      <c r="B231" s="130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</row>
    <row r="232" spans="2:65">
      <c r="B232" s="130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</row>
    <row r="233" spans="2:65">
      <c r="B233" s="130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</row>
    <row r="234" spans="2:65">
      <c r="B234" s="130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</row>
    <row r="235" spans="2:65">
      <c r="B235" s="130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</row>
    <row r="236" spans="2:65">
      <c r="B236" s="130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</row>
    <row r="237" spans="2:65">
      <c r="B237" s="130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</row>
    <row r="238" spans="2:65">
      <c r="B238" s="130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</row>
    <row r="239" spans="2:65">
      <c r="B239" s="130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</row>
    <row r="240" spans="2:65">
      <c r="B240" s="130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</row>
    <row r="241" spans="2:65">
      <c r="B241" s="130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</row>
    <row r="242" spans="2:65">
      <c r="B242" s="130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</row>
    <row r="243" spans="2:65">
      <c r="B243" s="130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</row>
    <row r="244" spans="2:65">
      <c r="B244" s="130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</row>
    <row r="245" spans="2:65">
      <c r="B245" s="130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</row>
    <row r="246" spans="2:65">
      <c r="B246" s="130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</row>
    <row r="247" spans="2:65">
      <c r="B247" s="130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</row>
    <row r="248" spans="2:65">
      <c r="B248" s="130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</row>
    <row r="249" spans="2:65">
      <c r="B249" s="130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</row>
    <row r="250" spans="2:65">
      <c r="B250" s="130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</row>
    <row r="251" spans="2:65">
      <c r="B251" s="130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</row>
    <row r="252" spans="2:65">
      <c r="B252" s="130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</row>
    <row r="253" spans="2:65">
      <c r="B253" s="130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</row>
    <row r="254" spans="2:65">
      <c r="B254" s="130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</row>
    <row r="255" spans="2:65">
      <c r="B255" s="130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</row>
    <row r="256" spans="2:65">
      <c r="B256" s="130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</row>
    <row r="257" spans="2:65">
      <c r="B257" s="130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</row>
    <row r="258" spans="2:65">
      <c r="B258" s="130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</row>
    <row r="259" spans="2:65">
      <c r="B259" s="130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</row>
    <row r="260" spans="2:65">
      <c r="B260" s="130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</row>
    <row r="261" spans="2:65">
      <c r="B261" s="130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</row>
    <row r="262" spans="2:65">
      <c r="B262" s="130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</row>
    <row r="263" spans="2:65">
      <c r="B263" s="130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</row>
    <row r="264" spans="2:65">
      <c r="B264" s="130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</row>
    <row r="265" spans="2:65">
      <c r="B265" s="130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</row>
    <row r="266" spans="2:65">
      <c r="B266" s="130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</row>
    <row r="267" spans="2:65">
      <c r="B267" s="130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</row>
    <row r="268" spans="2:65">
      <c r="B268" s="130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</row>
    <row r="269" spans="2:65">
      <c r="B269" s="130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</row>
    <row r="270" spans="2:65">
      <c r="B270" s="130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</row>
    <row r="271" spans="2:65">
      <c r="B271" s="130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</row>
    <row r="272" spans="2:65">
      <c r="B272" s="130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</row>
    <row r="273" spans="2:65">
      <c r="B273" s="130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</row>
    <row r="274" spans="2:65">
      <c r="B274" s="130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</row>
    <row r="275" spans="2:65">
      <c r="B275" s="130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</row>
    <row r="276" spans="2:65">
      <c r="B276" s="130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</row>
    <row r="277" spans="2:65">
      <c r="B277" s="130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</row>
    <row r="278" spans="2:65">
      <c r="B278" s="130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</row>
    <row r="279" spans="2:65">
      <c r="B279" s="130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</row>
    <row r="280" spans="2:65">
      <c r="B280" s="130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</row>
    <row r="281" spans="2:65">
      <c r="B281" s="130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</row>
    <row r="282" spans="2:65">
      <c r="B282" s="130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</row>
    <row r="283" spans="2:65">
      <c r="B283" s="130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</row>
    <row r="284" spans="2:65">
      <c r="B284" s="130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</row>
    <row r="285" spans="2:65">
      <c r="B285" s="130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</row>
    <row r="286" spans="2:65">
      <c r="B286" s="130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</row>
    <row r="287" spans="2:65">
      <c r="B287" s="130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</row>
    <row r="288" spans="2:65">
      <c r="B288" s="130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</row>
    <row r="289" spans="2:65">
      <c r="B289" s="130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</row>
    <row r="290" spans="2:65">
      <c r="B290" s="130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</row>
    <row r="291" spans="2:65">
      <c r="B291" s="130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</row>
    <row r="292" spans="2:65">
      <c r="B292" s="130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</row>
    <row r="293" spans="2:65">
      <c r="B293" s="130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</row>
    <row r="294" spans="2:65">
      <c r="B294" s="130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</row>
    <row r="295" spans="2:65">
      <c r="B295" s="130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</row>
    <row r="296" spans="2:65">
      <c r="B296" s="130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</row>
    <row r="297" spans="2:65">
      <c r="B297" s="130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</row>
    <row r="298" spans="2:65">
      <c r="B298" s="130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</row>
    <row r="299" spans="2:65">
      <c r="B299" s="130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</row>
    <row r="300" spans="2:65">
      <c r="B300" s="130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</row>
    <row r="301" spans="2:65">
      <c r="B301" s="130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</row>
    <row r="302" spans="2:65">
      <c r="B302" s="130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</row>
    <row r="303" spans="2:65">
      <c r="B303" s="130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</row>
    <row r="304" spans="2:65">
      <c r="B304" s="130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</row>
    <row r="305" spans="2:65">
      <c r="B305" s="130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</row>
    <row r="306" spans="2:65">
      <c r="B306" s="130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</row>
    <row r="307" spans="2:65">
      <c r="B307" s="130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</row>
    <row r="308" spans="2:65">
      <c r="B308" s="130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</row>
    <row r="309" spans="2:65">
      <c r="B309" s="130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</row>
    <row r="310" spans="2:65">
      <c r="B310" s="130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</row>
    <row r="311" spans="2:65">
      <c r="B311" s="130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</row>
    <row r="312" spans="2:65">
      <c r="B312" s="130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</row>
    <row r="313" spans="2:65">
      <c r="B313" s="130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</row>
    <row r="314" spans="2:65">
      <c r="B314" s="130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</row>
    <row r="315" spans="2:65">
      <c r="B315" s="130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</row>
    <row r="316" spans="2:65">
      <c r="B316" s="130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</row>
    <row r="317" spans="2:65">
      <c r="B317" s="130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</row>
    <row r="318" spans="2:65">
      <c r="B318" s="130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</row>
    <row r="319" spans="2:65">
      <c r="B319" s="130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</row>
    <row r="320" spans="2:65">
      <c r="B320" s="130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</row>
    <row r="321" spans="2:65">
      <c r="B321" s="130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</row>
    <row r="322" spans="2:65">
      <c r="B322" s="130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</row>
    <row r="323" spans="2:65">
      <c r="B323" s="130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</row>
    <row r="324" spans="2:65">
      <c r="B324" s="130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</row>
    <row r="325" spans="2:65">
      <c r="B325" s="130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</row>
    <row r="326" spans="2:65">
      <c r="B326" s="130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</row>
    <row r="327" spans="2:65">
      <c r="B327" s="130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</row>
    <row r="328" spans="2:65">
      <c r="B328" s="130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</row>
    <row r="329" spans="2:65">
      <c r="B329" s="130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</row>
    <row r="330" spans="2:65">
      <c r="B330" s="130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</row>
    <row r="331" spans="2:65">
      <c r="B331" s="130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</row>
    <row r="332" spans="2:65">
      <c r="B332" s="130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</row>
    <row r="333" spans="2:65">
      <c r="B333" s="130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</row>
    <row r="334" spans="2:65">
      <c r="B334" s="130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</row>
    <row r="335" spans="2:65">
      <c r="B335" s="130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</row>
    <row r="336" spans="2:65">
      <c r="B336" s="130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</row>
    <row r="337" spans="2:65">
      <c r="B337" s="130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</row>
    <row r="338" spans="2:65">
      <c r="B338" s="130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</row>
    <row r="339" spans="2:65">
      <c r="B339" s="130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</row>
    <row r="340" spans="2:65">
      <c r="B340" s="130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</row>
    <row r="341" spans="2:65">
      <c r="B341" s="130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</row>
    <row r="342" spans="2:65">
      <c r="B342" s="130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</row>
    <row r="343" spans="2:65">
      <c r="B343" s="130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</row>
    <row r="344" spans="2:65">
      <c r="B344" s="130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</row>
    <row r="345" spans="2:65">
      <c r="B345" s="130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</row>
    <row r="346" spans="2:65">
      <c r="B346" s="130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</row>
    <row r="347" spans="2:65">
      <c r="B347" s="130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</row>
    <row r="348" spans="2:65">
      <c r="B348" s="130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</row>
    <row r="349" spans="2:65">
      <c r="B349" s="130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</row>
    <row r="350" spans="2:65">
      <c r="B350" s="130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</row>
    <row r="351" spans="2:65">
      <c r="B351" s="130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</row>
    <row r="352" spans="2:65">
      <c r="B352" s="130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</row>
    <row r="353" spans="2:65">
      <c r="B353" s="130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</row>
    <row r="354" spans="2:65">
      <c r="B354" s="130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</row>
    <row r="355" spans="2:65">
      <c r="B355" s="130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</row>
    <row r="356" spans="2:65">
      <c r="B356" s="130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</row>
    <row r="357" spans="2:65">
      <c r="B357" s="130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</row>
    <row r="358" spans="2:65">
      <c r="B358" s="130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</row>
    <row r="359" spans="2:65">
      <c r="B359" s="130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</row>
    <row r="360" spans="2:65">
      <c r="B360" s="130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</row>
    <row r="361" spans="2:65">
      <c r="B361" s="130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</row>
    <row r="362" spans="2:65">
      <c r="B362" s="130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</row>
    <row r="363" spans="2:65">
      <c r="B363" s="130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</row>
    <row r="364" spans="2:65">
      <c r="B364" s="130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</row>
    <row r="365" spans="2:65">
      <c r="B365" s="130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</row>
    <row r="366" spans="2:65">
      <c r="B366" s="130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</row>
    <row r="367" spans="2:65">
      <c r="B367" s="130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</row>
    <row r="368" spans="2:65">
      <c r="B368" s="130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</row>
    <row r="369" spans="2:65">
      <c r="B369" s="130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</row>
    <row r="370" spans="2:65">
      <c r="B370" s="130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</row>
    <row r="371" spans="2:65">
      <c r="B371" s="130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</row>
    <row r="372" spans="2:65">
      <c r="B372" s="130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</row>
    <row r="373" spans="2:65">
      <c r="B373" s="130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</row>
    <row r="374" spans="2:65">
      <c r="B374" s="130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</row>
    <row r="375" spans="2:65">
      <c r="B375" s="130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</row>
    <row r="376" spans="2:65">
      <c r="B376" s="130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</row>
    <row r="377" spans="2:65">
      <c r="B377" s="130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</row>
    <row r="378" spans="2:65">
      <c r="B378" s="130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</row>
    <row r="379" spans="2:65">
      <c r="B379" s="130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</row>
    <row r="380" spans="2:65">
      <c r="B380" s="130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</row>
    <row r="381" spans="2:65">
      <c r="B381" s="130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</row>
    <row r="382" spans="2:65">
      <c r="B382" s="130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</row>
    <row r="383" spans="2:65">
      <c r="B383" s="130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</row>
    <row r="384" spans="2:65">
      <c r="B384" s="130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</row>
    <row r="385" spans="2:65">
      <c r="B385" s="130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</row>
    <row r="386" spans="2:65">
      <c r="B386" s="130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</row>
    <row r="387" spans="2:65">
      <c r="B387" s="130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</row>
    <row r="388" spans="2:65">
      <c r="B388" s="130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</row>
    <row r="389" spans="2:65">
      <c r="B389" s="130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</row>
    <row r="390" spans="2:65">
      <c r="B390" s="130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</row>
    <row r="391" spans="2:65">
      <c r="B391" s="130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</row>
    <row r="392" spans="2:65">
      <c r="B392" s="130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</row>
    <row r="393" spans="2:65">
      <c r="B393" s="130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</row>
    <row r="394" spans="2:65">
      <c r="B394" s="130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</row>
    <row r="395" spans="2:65">
      <c r="B395" s="130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</row>
    <row r="396" spans="2:65">
      <c r="B396" s="130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</row>
    <row r="397" spans="2:65">
      <c r="B397" s="130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</row>
    <row r="398" spans="2:65">
      <c r="B398" s="130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</row>
    <row r="399" spans="2:65">
      <c r="B399" s="130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</row>
    <row r="400" spans="2:65">
      <c r="B400" s="130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</row>
    <row r="401" spans="2:65">
      <c r="B401" s="130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</row>
    <row r="402" spans="2:65">
      <c r="B402" s="130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</row>
    <row r="403" spans="2:65">
      <c r="B403" s="130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</row>
    <row r="404" spans="2:65">
      <c r="B404" s="130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</row>
    <row r="405" spans="2:65">
      <c r="B405" s="130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</row>
    <row r="406" spans="2:65">
      <c r="B406" s="130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</row>
    <row r="407" spans="2:65">
      <c r="B407" s="130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</row>
    <row r="408" spans="2:65">
      <c r="B408" s="130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</row>
    <row r="409" spans="2:65">
      <c r="B409" s="130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</row>
    <row r="410" spans="2:65">
      <c r="B410" s="130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</row>
    <row r="411" spans="2:65">
      <c r="B411" s="130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</row>
    <row r="412" spans="2:65">
      <c r="B412" s="130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</row>
    <row r="413" spans="2:65">
      <c r="B413" s="130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</row>
    <row r="414" spans="2:65">
      <c r="B414" s="130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</row>
    <row r="415" spans="2:65">
      <c r="B415" s="130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</row>
    <row r="416" spans="2:65">
      <c r="B416" s="130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</row>
    <row r="417" spans="2:65">
      <c r="B417" s="130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</row>
    <row r="418" spans="2:65">
      <c r="B418" s="130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</row>
    <row r="419" spans="2:65">
      <c r="B419" s="130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</row>
    <row r="420" spans="2:65">
      <c r="B420" s="130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</row>
    <row r="421" spans="2:65">
      <c r="B421" s="130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</row>
    <row r="422" spans="2:65">
      <c r="B422" s="130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</row>
    <row r="423" spans="2:65">
      <c r="B423" s="130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</row>
    <row r="424" spans="2:65">
      <c r="B424" s="130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</row>
    <row r="425" spans="2:65">
      <c r="B425" s="130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</row>
    <row r="426" spans="2:65">
      <c r="B426" s="130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</row>
    <row r="427" spans="2:65">
      <c r="B427" s="130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</row>
    <row r="428" spans="2:65">
      <c r="B428" s="130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</row>
    <row r="429" spans="2:65">
      <c r="B429" s="130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</row>
    <row r="430" spans="2:65">
      <c r="B430" s="130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</row>
    <row r="431" spans="2:65">
      <c r="B431" s="130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</row>
    <row r="432" spans="2:65">
      <c r="B432" s="130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</row>
    <row r="433" spans="2:65">
      <c r="B433" s="130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</row>
    <row r="434" spans="2:65">
      <c r="B434" s="130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</row>
    <row r="435" spans="2:65">
      <c r="B435" s="130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</row>
    <row r="436" spans="2:65">
      <c r="B436" s="130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</row>
    <row r="437" spans="2:65">
      <c r="B437" s="130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</row>
    <row r="438" spans="2:65">
      <c r="B438" s="130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</row>
    <row r="439" spans="2:65">
      <c r="B439" s="130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</row>
    <row r="440" spans="2:65">
      <c r="B440" s="130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</row>
    <row r="441" spans="2:65">
      <c r="B441" s="130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</row>
    <row r="442" spans="2:65">
      <c r="B442" s="130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</row>
    <row r="443" spans="2:65">
      <c r="B443" s="130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</row>
    <row r="444" spans="2:65">
      <c r="B444" s="130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</row>
    <row r="445" spans="2:65">
      <c r="B445" s="130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</row>
    <row r="446" spans="2:65">
      <c r="B446" s="130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</row>
    <row r="447" spans="2:65">
      <c r="B447" s="130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</row>
    <row r="448" spans="2:65">
      <c r="B448" s="130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</row>
    <row r="449" spans="2:65">
      <c r="B449" s="130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</row>
    <row r="450" spans="2:65">
      <c r="B450" s="130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</row>
    <row r="451" spans="2:65">
      <c r="B451" s="130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</row>
    <row r="452" spans="2:65">
      <c r="B452" s="130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</row>
    <row r="453" spans="2:65">
      <c r="B453" s="130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</row>
    <row r="454" spans="2:65">
      <c r="B454" s="130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</row>
    <row r="455" spans="2:65">
      <c r="B455" s="130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</row>
    <row r="456" spans="2:65">
      <c r="B456" s="130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</row>
    <row r="457" spans="2:65">
      <c r="B457" s="130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</row>
    <row r="458" spans="2:65">
      <c r="B458" s="130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</row>
    <row r="459" spans="2:65">
      <c r="B459" s="130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</row>
    <row r="460" spans="2:65">
      <c r="B460" s="130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</row>
    <row r="461" spans="2:65">
      <c r="B461" s="130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</row>
    <row r="462" spans="2:65">
      <c r="B462" s="130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</row>
    <row r="463" spans="2:65">
      <c r="B463" s="130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</row>
    <row r="464" spans="2:65">
      <c r="B464" s="130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</row>
    <row r="465" spans="2:65">
      <c r="B465" s="130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</row>
    <row r="466" spans="2:65">
      <c r="B466" s="130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</row>
    <row r="467" spans="2:65">
      <c r="B467" s="130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</row>
    <row r="468" spans="2:65">
      <c r="B468" s="130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</row>
    <row r="469" spans="2:65">
      <c r="B469" s="130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</row>
    <row r="470" spans="2:65">
      <c r="B470" s="130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</row>
    <row r="471" spans="2:65">
      <c r="B471" s="130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</row>
    <row r="472" spans="2:65">
      <c r="B472" s="130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</row>
    <row r="473" spans="2:65">
      <c r="B473" s="130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</row>
    <row r="474" spans="2:65">
      <c r="B474" s="130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</row>
    <row r="475" spans="2:65">
      <c r="B475" s="130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</row>
    <row r="476" spans="2:65">
      <c r="B476" s="130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</row>
    <row r="477" spans="2:65">
      <c r="B477" s="130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</row>
    <row r="478" spans="2:65">
      <c r="B478" s="130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</row>
    <row r="479" spans="2:65">
      <c r="B479" s="130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</row>
    <row r="480" spans="2:65">
      <c r="B480" s="130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</row>
    <row r="481" spans="2:65">
      <c r="B481" s="130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</row>
    <row r="482" spans="2:65">
      <c r="B482" s="130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</row>
    <row r="483" spans="2:65">
      <c r="B483" s="130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</row>
    <row r="484" spans="2:65">
      <c r="B484" s="130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</row>
    <row r="485" spans="2:65">
      <c r="B485" s="130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</row>
    <row r="486" spans="2:65">
      <c r="B486" s="130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</row>
    <row r="487" spans="2:65">
      <c r="B487" s="130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</row>
    <row r="488" spans="2:65">
      <c r="B488" s="130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</row>
    <row r="489" spans="2:65">
      <c r="B489" s="130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</row>
    <row r="490" spans="2:65">
      <c r="B490" s="130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</row>
    <row r="491" spans="2:65">
      <c r="B491" s="130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</row>
    <row r="492" spans="2:65">
      <c r="B492" s="130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</row>
    <row r="493" spans="2:65">
      <c r="B493" s="130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</row>
    <row r="494" spans="2:65">
      <c r="B494" s="130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</row>
    <row r="495" spans="2:65">
      <c r="B495" s="130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</row>
    <row r="496" spans="2:65">
      <c r="B496" s="130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</row>
    <row r="497" spans="2:65">
      <c r="B497" s="130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</row>
    <row r="498" spans="2:65">
      <c r="B498" s="130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</row>
    <row r="499" spans="2:65">
      <c r="B499" s="130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</row>
    <row r="500" spans="2:65">
      <c r="B500" s="130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</row>
  </sheetData>
  <mergeCells count="150">
    <mergeCell ref="B128:E128"/>
    <mergeCell ref="B129:E129"/>
    <mergeCell ref="B130:E130"/>
    <mergeCell ref="B131:E131"/>
    <mergeCell ref="B132:E132"/>
    <mergeCell ref="B133:E133"/>
    <mergeCell ref="B134:E134"/>
    <mergeCell ref="B80:E80"/>
    <mergeCell ref="AO78:AT78"/>
    <mergeCell ref="AU78:AZ78"/>
    <mergeCell ref="BA78:BF78"/>
    <mergeCell ref="BH78:BH79"/>
    <mergeCell ref="W78:X78"/>
    <mergeCell ref="Y78:Z78"/>
    <mergeCell ref="AA78:AB78"/>
    <mergeCell ref="AC78:AF78"/>
    <mergeCell ref="AG78:AJ78"/>
    <mergeCell ref="AK78:AN78"/>
    <mergeCell ref="F78:F79"/>
    <mergeCell ref="G78:G79"/>
    <mergeCell ref="Q77:Q79"/>
    <mergeCell ref="N78:N79"/>
    <mergeCell ref="O78:O79"/>
    <mergeCell ref="R77:R79"/>
    <mergeCell ref="S77:S79"/>
    <mergeCell ref="T77:T79"/>
    <mergeCell ref="U77:X77"/>
    <mergeCell ref="U78:V78"/>
    <mergeCell ref="Y77:AB77"/>
    <mergeCell ref="AC77:AD77"/>
    <mergeCell ref="AE77:AF77"/>
    <mergeCell ref="BK78:BK79"/>
    <mergeCell ref="BL78:BL79"/>
    <mergeCell ref="AM77:AN77"/>
    <mergeCell ref="AO77:AP77"/>
    <mergeCell ref="AQ77:AR77"/>
    <mergeCell ref="AS77:AT77"/>
    <mergeCell ref="AU77:AV77"/>
    <mergeCell ref="BJ77:BK77"/>
    <mergeCell ref="BL77:BM77"/>
    <mergeCell ref="BG77:BG79"/>
    <mergeCell ref="BH77:BI77"/>
    <mergeCell ref="BM78:BM79"/>
    <mergeCell ref="BI78:BI79"/>
    <mergeCell ref="BJ78:BJ79"/>
    <mergeCell ref="AY77:AZ77"/>
    <mergeCell ref="BA77:BB77"/>
    <mergeCell ref="BE77:BF77"/>
    <mergeCell ref="AW77:AX77"/>
    <mergeCell ref="BC77:BD77"/>
    <mergeCell ref="AG77:AH77"/>
    <mergeCell ref="AI77:AJ77"/>
    <mergeCell ref="AK77:AL77"/>
    <mergeCell ref="L78:L79"/>
    <mergeCell ref="N77:P77"/>
    <mergeCell ref="S76:T76"/>
    <mergeCell ref="U76:AB76"/>
    <mergeCell ref="AC76:AN76"/>
    <mergeCell ref="P78:P79"/>
    <mergeCell ref="A76:A79"/>
    <mergeCell ref="B76:E79"/>
    <mergeCell ref="F76:I76"/>
    <mergeCell ref="J76:M76"/>
    <mergeCell ref="N76:P76"/>
    <mergeCell ref="F77:G77"/>
    <mergeCell ref="H77:I77"/>
    <mergeCell ref="J77:K77"/>
    <mergeCell ref="L77:M77"/>
    <mergeCell ref="M78:M79"/>
    <mergeCell ref="H78:H79"/>
    <mergeCell ref="I78:I79"/>
    <mergeCell ref="J78:J79"/>
    <mergeCell ref="K78:K79"/>
    <mergeCell ref="AO76:BG76"/>
    <mergeCell ref="BH76:BM76"/>
    <mergeCell ref="Q76:R76"/>
    <mergeCell ref="E62:G62"/>
    <mergeCell ref="D46:F46"/>
    <mergeCell ref="D47:F47"/>
    <mergeCell ref="D48:F48"/>
    <mergeCell ref="E61:G61"/>
    <mergeCell ref="E51:F51"/>
    <mergeCell ref="G51:H51"/>
    <mergeCell ref="I51:J51"/>
    <mergeCell ref="B81:E81"/>
    <mergeCell ref="B82:E82"/>
    <mergeCell ref="B83:E83"/>
    <mergeCell ref="B84:E84"/>
    <mergeCell ref="B85:E85"/>
    <mergeCell ref="A4:O4"/>
    <mergeCell ref="D9:F9"/>
    <mergeCell ref="B10:B65"/>
    <mergeCell ref="C10:J10"/>
    <mergeCell ref="C33:J33"/>
    <mergeCell ref="G9:I9"/>
    <mergeCell ref="A10:A65"/>
    <mergeCell ref="G18:H18"/>
    <mergeCell ref="I18:J18"/>
    <mergeCell ref="E24:F24"/>
    <mergeCell ref="E59:G59"/>
    <mergeCell ref="E60:G60"/>
    <mergeCell ref="I43:J43"/>
    <mergeCell ref="G44:H44"/>
    <mergeCell ref="I44:J44"/>
    <mergeCell ref="F26:F27"/>
    <mergeCell ref="G26:G27"/>
    <mergeCell ref="G37:H37"/>
    <mergeCell ref="I37:J37"/>
    <mergeCell ref="B91:E91"/>
    <mergeCell ref="B92:E92"/>
    <mergeCell ref="B93:E93"/>
    <mergeCell ref="B94:E94"/>
    <mergeCell ref="B95:E95"/>
    <mergeCell ref="B86:E86"/>
    <mergeCell ref="B87:E87"/>
    <mergeCell ref="B88:E88"/>
    <mergeCell ref="B89:E89"/>
    <mergeCell ref="B90:E90"/>
    <mergeCell ref="B101:E101"/>
    <mergeCell ref="B102:E102"/>
    <mergeCell ref="B103:E103"/>
    <mergeCell ref="B104:E104"/>
    <mergeCell ref="B105:E105"/>
    <mergeCell ref="B96:E96"/>
    <mergeCell ref="B97:E97"/>
    <mergeCell ref="B98:E98"/>
    <mergeCell ref="B99:E99"/>
    <mergeCell ref="B100:E100"/>
    <mergeCell ref="B111:E111"/>
    <mergeCell ref="B112:E112"/>
    <mergeCell ref="B113:E113"/>
    <mergeCell ref="B114:E114"/>
    <mergeCell ref="B115:E115"/>
    <mergeCell ref="B106:E106"/>
    <mergeCell ref="B107:E107"/>
    <mergeCell ref="B108:E108"/>
    <mergeCell ref="B109:E109"/>
    <mergeCell ref="B110:E110"/>
    <mergeCell ref="B126:E126"/>
    <mergeCell ref="B127:E127"/>
    <mergeCell ref="B121:E121"/>
    <mergeCell ref="B122:E122"/>
    <mergeCell ref="B123:E123"/>
    <mergeCell ref="B124:E124"/>
    <mergeCell ref="B125:E125"/>
    <mergeCell ref="B116:E116"/>
    <mergeCell ref="B117:E117"/>
    <mergeCell ref="B118:E118"/>
    <mergeCell ref="B119:E119"/>
    <mergeCell ref="B120:E120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500"/>
  <sheetViews>
    <sheetView showGridLines="0" tabSelected="1" zoomScale="85" zoomScaleNormal="85" workbookViewId="0">
      <selection activeCell="K136" sqref="K136"/>
    </sheetView>
  </sheetViews>
  <sheetFormatPr baseColWidth="10" defaultRowHeight="15"/>
  <cols>
    <col min="1" max="1" width="5.1406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  <col min="17" max="18" width="12.5703125" style="80" customWidth="1"/>
    <col min="29" max="29" width="6.85546875" customWidth="1"/>
    <col min="31" max="31" width="5.5703125" customWidth="1"/>
    <col min="33" max="33" width="6.28515625" customWidth="1"/>
    <col min="35" max="35" width="5.5703125" customWidth="1"/>
    <col min="37" max="37" width="5" customWidth="1"/>
    <col min="39" max="39" width="4.85546875" customWidth="1"/>
    <col min="41" max="41" width="5.42578125" customWidth="1"/>
    <col min="42" max="42" width="11.140625" customWidth="1"/>
    <col min="43" max="43" width="5.42578125" customWidth="1"/>
    <col min="45" max="45" width="5.42578125" customWidth="1"/>
    <col min="47" max="47" width="5.85546875" customWidth="1"/>
    <col min="49" max="49" width="5.85546875" customWidth="1"/>
    <col min="51" max="51" width="5.85546875" customWidth="1"/>
    <col min="53" max="53" width="5.85546875" customWidth="1"/>
    <col min="55" max="55" width="5.85546875" customWidth="1"/>
    <col min="57" max="57" width="5.85546875" customWidth="1"/>
    <col min="59" max="59" width="10.42578125" customWidth="1"/>
    <col min="60" max="60" width="5.5703125" customWidth="1"/>
    <col min="62" max="62" width="5.5703125" customWidth="1"/>
    <col min="64" max="64" width="5.5703125" customWidth="1"/>
  </cols>
  <sheetData>
    <row r="4" spans="1:19" ht="21">
      <c r="A4" s="187" t="s">
        <v>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</row>
    <row r="5" spans="1:19" ht="9" customHeight="1">
      <c r="A5" s="140"/>
      <c r="B5" s="2"/>
      <c r="C5" s="2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</row>
    <row r="6" spans="1:19" ht="21">
      <c r="A6" s="140"/>
      <c r="B6" s="2"/>
      <c r="C6" s="2"/>
      <c r="D6" s="140"/>
      <c r="E6" s="118" t="s">
        <v>117</v>
      </c>
      <c r="F6" s="119" t="s">
        <v>122</v>
      </c>
      <c r="G6" s="121"/>
      <c r="H6" s="140"/>
      <c r="I6" s="140"/>
      <c r="J6" s="140"/>
      <c r="K6" s="140"/>
      <c r="L6" s="140"/>
      <c r="M6" s="140"/>
      <c r="N6" s="140"/>
      <c r="O6" s="140"/>
    </row>
    <row r="7" spans="1:19" ht="21">
      <c r="A7" s="140"/>
      <c r="B7" s="2"/>
      <c r="C7" s="2"/>
      <c r="D7" s="3"/>
      <c r="E7" s="118" t="s">
        <v>118</v>
      </c>
      <c r="F7" s="120"/>
      <c r="G7" s="122"/>
      <c r="H7" s="140"/>
      <c r="I7" s="118" t="s">
        <v>120</v>
      </c>
      <c r="J7" s="124" t="s">
        <v>182</v>
      </c>
      <c r="K7" s="140"/>
      <c r="L7" s="140"/>
      <c r="M7" s="140"/>
      <c r="N7" s="140"/>
      <c r="O7" s="140"/>
    </row>
    <row r="8" spans="1:19" ht="21">
      <c r="A8" s="140"/>
      <c r="B8" s="2"/>
      <c r="C8" s="2"/>
      <c r="D8" s="5"/>
      <c r="E8" s="118" t="s">
        <v>119</v>
      </c>
      <c r="F8" s="120" t="str">
        <f>VLOOKUP($H$8,$A$80:$BM$485,2,FALSE)</f>
        <v>CONSOLIDADO</v>
      </c>
      <c r="G8" s="123"/>
      <c r="H8" s="6">
        <v>1</v>
      </c>
      <c r="I8" s="118" t="s">
        <v>121</v>
      </c>
      <c r="J8" s="125">
        <v>2020</v>
      </c>
      <c r="K8" s="140"/>
      <c r="L8" s="140"/>
      <c r="M8" s="140"/>
      <c r="N8" s="140"/>
      <c r="O8" s="140"/>
    </row>
    <row r="9" spans="1:19" ht="21">
      <c r="A9" s="140"/>
      <c r="B9" s="2"/>
      <c r="C9" s="2"/>
      <c r="D9" s="188"/>
      <c r="E9" s="188"/>
      <c r="F9" s="188"/>
      <c r="G9" s="188"/>
      <c r="H9" s="188"/>
      <c r="I9" s="188"/>
      <c r="J9" s="141"/>
      <c r="L9" s="140"/>
      <c r="M9" s="140"/>
      <c r="N9" s="140"/>
      <c r="O9" s="140"/>
    </row>
    <row r="10" spans="1:19" ht="24" customHeight="1">
      <c r="A10" s="167" t="s">
        <v>3</v>
      </c>
      <c r="B10" s="192" t="s">
        <v>4</v>
      </c>
      <c r="C10" s="193" t="s">
        <v>116</v>
      </c>
      <c r="D10" s="193"/>
      <c r="E10" s="193"/>
      <c r="F10" s="193"/>
      <c r="G10" s="193"/>
      <c r="H10" s="193"/>
      <c r="I10" s="193"/>
      <c r="J10" s="193"/>
      <c r="O10" s="7"/>
      <c r="P10" s="7"/>
      <c r="Q10" s="81"/>
    </row>
    <row r="11" spans="1:19">
      <c r="A11" s="167"/>
      <c r="B11" s="192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81"/>
    </row>
    <row r="12" spans="1:19">
      <c r="A12" s="167"/>
      <c r="B12" s="192"/>
      <c r="D12" s="10" t="s">
        <v>6</v>
      </c>
      <c r="E12" s="11"/>
      <c r="F12" s="11"/>
      <c r="G12" s="12"/>
      <c r="H12" s="12"/>
      <c r="K12" s="11"/>
      <c r="L12" s="11"/>
      <c r="M12" s="13"/>
      <c r="O12" s="14"/>
    </row>
    <row r="13" spans="1:19">
      <c r="A13" s="167"/>
      <c r="B13" s="192"/>
      <c r="D13" s="10"/>
      <c r="E13" s="11"/>
      <c r="F13" s="11"/>
      <c r="G13" s="143" t="s">
        <v>7</v>
      </c>
      <c r="H13" s="143" t="s">
        <v>8</v>
      </c>
      <c r="M13" s="11"/>
      <c r="N13" s="11"/>
      <c r="O13" s="16"/>
      <c r="Q13" s="82"/>
    </row>
    <row r="14" spans="1:19">
      <c r="A14" s="167"/>
      <c r="B14" s="192"/>
      <c r="D14" s="18"/>
      <c r="F14" s="143" t="s">
        <v>9</v>
      </c>
      <c r="G14" s="111">
        <f>VLOOKUP($H$8,$A$80:$BM$485,FORMULAS!G14+5,FALSE)</f>
        <v>0</v>
      </c>
      <c r="H14" s="111">
        <f>VLOOKUP($H$8,$A$80:$BM$485,FORMULAS!H14+5,FALSE)</f>
        <v>0</v>
      </c>
      <c r="M14" s="11"/>
      <c r="N14" s="11"/>
      <c r="O14" s="20"/>
      <c r="Q14" s="82"/>
    </row>
    <row r="15" spans="1:19">
      <c r="A15" s="167"/>
      <c r="B15" s="192"/>
      <c r="D15" s="18"/>
      <c r="E15" s="113" t="s">
        <v>12</v>
      </c>
      <c r="F15" s="137" t="s">
        <v>13</v>
      </c>
      <c r="G15" s="92">
        <f>VLOOKUP($H$8,$A$80:$BM$485,FORMULAS!G15+5,FALSE)</f>
        <v>0</v>
      </c>
      <c r="H15" s="92">
        <f>VLOOKUP($H$8,$A$80:$BM$485,FORMULAS!H15+5,FALSE)</f>
        <v>0</v>
      </c>
      <c r="M15" s="11"/>
      <c r="N15" s="11"/>
      <c r="O15" s="11"/>
      <c r="P15" s="7"/>
      <c r="Q15" s="81"/>
      <c r="R15" s="81"/>
      <c r="S15" s="7"/>
    </row>
    <row r="16" spans="1:19">
      <c r="A16" s="167"/>
      <c r="B16" s="192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81"/>
    </row>
    <row r="17" spans="1:17">
      <c r="A17" s="167"/>
      <c r="B17" s="192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67"/>
      <c r="B18" s="192"/>
      <c r="D18" s="23"/>
      <c r="E18" s="11"/>
      <c r="F18" s="11"/>
      <c r="G18" s="168" t="s">
        <v>17</v>
      </c>
      <c r="H18" s="168"/>
      <c r="I18" s="168" t="s">
        <v>18</v>
      </c>
      <c r="J18" s="168"/>
      <c r="K18" s="13"/>
      <c r="M18" s="16"/>
    </row>
    <row r="19" spans="1:17">
      <c r="A19" s="167"/>
      <c r="B19" s="192"/>
      <c r="D19" s="23"/>
      <c r="E19" s="11"/>
      <c r="F19" s="11"/>
      <c r="G19" s="143" t="s">
        <v>19</v>
      </c>
      <c r="H19" s="143" t="s">
        <v>8</v>
      </c>
      <c r="I19" s="143" t="s">
        <v>19</v>
      </c>
      <c r="J19" s="143" t="s">
        <v>8</v>
      </c>
      <c r="K19" s="13"/>
      <c r="M19" s="16"/>
    </row>
    <row r="20" spans="1:17">
      <c r="A20" s="167"/>
      <c r="B20" s="192"/>
      <c r="D20" s="23"/>
      <c r="E20" s="11"/>
      <c r="F20" s="11"/>
      <c r="G20" s="96">
        <f>VLOOKUP($H$8,$A$80:$BM$485,FORMULAS!G20+5,FALSE)</f>
        <v>0</v>
      </c>
      <c r="H20" s="96">
        <f>VLOOKUP($H$8,$A$80:$BM$485,FORMULAS!H20+5,FALSE)</f>
        <v>0</v>
      </c>
      <c r="I20" s="96">
        <f>VLOOKUP($H$8,$A$80:$BM$485,FORMULAS!I20+5,FALSE)</f>
        <v>0</v>
      </c>
      <c r="J20" s="96">
        <f>VLOOKUP($H$8,$A$80:$BM$485,FORMULAS!J20+5,FALSE)</f>
        <v>0</v>
      </c>
      <c r="K20" s="13"/>
    </row>
    <row r="21" spans="1:17">
      <c r="A21" s="167"/>
      <c r="B21" s="192"/>
      <c r="D21" s="18"/>
      <c r="E21" s="11"/>
      <c r="F21" s="11"/>
      <c r="G21" s="11"/>
      <c r="H21" s="11"/>
      <c r="I21" s="11"/>
      <c r="J21" s="25"/>
      <c r="K21" s="13"/>
    </row>
    <row r="22" spans="1:17">
      <c r="A22" s="167"/>
      <c r="B22" s="192"/>
      <c r="D22" s="5" t="s">
        <v>24</v>
      </c>
    </row>
    <row r="23" spans="1:17" ht="48.75" customHeight="1">
      <c r="A23" s="167"/>
      <c r="B23" s="192"/>
      <c r="D23" s="7"/>
      <c r="E23" s="7"/>
      <c r="F23" s="7"/>
      <c r="G23" s="142" t="s">
        <v>25</v>
      </c>
      <c r="H23" s="144" t="s">
        <v>26</v>
      </c>
      <c r="I23" s="144" t="s">
        <v>27</v>
      </c>
      <c r="P23" s="29"/>
    </row>
    <row r="24" spans="1:17">
      <c r="A24" s="167"/>
      <c r="B24" s="192"/>
      <c r="D24" s="30"/>
      <c r="E24" s="174" t="s">
        <v>28</v>
      </c>
      <c r="F24" s="175"/>
      <c r="G24" s="107">
        <f>VLOOKUP($H$8,$A$80:$BM$485,FORMULAS!G24+5,FALSE)</f>
        <v>0</v>
      </c>
      <c r="H24" s="107">
        <f>VLOOKUP($H$8,$A$80:$BM$485,FORMULAS!H24+5,FALSE)</f>
        <v>0</v>
      </c>
      <c r="I24" s="107">
        <f>VLOOKUP($H$8,$A$80:$BM$485,FORMULAS!I24+5,FALSE)</f>
        <v>0</v>
      </c>
      <c r="P24" s="29"/>
    </row>
    <row r="25" spans="1:17">
      <c r="A25" s="167"/>
      <c r="B25" s="192"/>
      <c r="D25" s="30"/>
      <c r="E25" s="11"/>
      <c r="F25" s="30"/>
      <c r="G25" s="11"/>
      <c r="H25" s="11"/>
      <c r="I25" s="29"/>
      <c r="J25" s="11"/>
      <c r="P25" s="11"/>
      <c r="Q25" s="83"/>
    </row>
    <row r="26" spans="1:17" ht="37.5" customHeight="1">
      <c r="A26" s="167"/>
      <c r="B26" s="192"/>
      <c r="D26" s="30"/>
      <c r="E26" s="30"/>
      <c r="F26" s="176" t="s">
        <v>32</v>
      </c>
      <c r="G26" s="177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83"/>
    </row>
    <row r="27" spans="1:17">
      <c r="A27" s="167"/>
      <c r="B27" s="192"/>
      <c r="D27" s="30"/>
      <c r="E27" s="30"/>
      <c r="F27" s="176"/>
      <c r="G27" s="177"/>
      <c r="H27" s="115">
        <f>VLOOKUP($H$8,$A$80:$BM$485,FORMULAS!H27+5,FALSE)</f>
        <v>0</v>
      </c>
      <c r="I27" s="115">
        <f>VLOOKUP($H$8,$A$80:$BM$485,FORMULAS!I27+5,FALSE)</f>
        <v>0</v>
      </c>
      <c r="J27" s="11"/>
      <c r="K27" s="25"/>
      <c r="L27" s="11"/>
      <c r="M27" s="25"/>
      <c r="N27" s="25"/>
      <c r="P27" s="11"/>
      <c r="Q27" s="83"/>
    </row>
    <row r="28" spans="1:17">
      <c r="A28" s="167"/>
      <c r="B28" s="192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83"/>
    </row>
    <row r="29" spans="1:17">
      <c r="A29" s="167"/>
      <c r="B29" s="192"/>
      <c r="D29" s="5" t="s">
        <v>37</v>
      </c>
      <c r="E29" s="11"/>
      <c r="F29" s="38"/>
      <c r="G29" s="39"/>
      <c r="H29" s="40"/>
      <c r="I29" s="11"/>
      <c r="J29" s="25"/>
      <c r="K29" s="11"/>
      <c r="L29" s="25"/>
      <c r="M29" s="25"/>
      <c r="N29" s="29"/>
      <c r="O29" s="11"/>
    </row>
    <row r="30" spans="1:17">
      <c r="A30" s="167"/>
      <c r="B30" s="192"/>
      <c r="D30" s="30"/>
      <c r="E30" s="30"/>
      <c r="F30" s="30"/>
      <c r="G30" s="137" t="s">
        <v>38</v>
      </c>
      <c r="H30" s="137" t="s">
        <v>39</v>
      </c>
    </row>
    <row r="31" spans="1:17">
      <c r="A31" s="167"/>
      <c r="B31" s="192"/>
      <c r="D31" s="30"/>
      <c r="E31" s="30"/>
      <c r="F31" s="30"/>
      <c r="G31" s="91">
        <f>VLOOKUP($H$8,$A$80:$BM$485,FORMULAS!G31+5,FALSE)</f>
        <v>0</v>
      </c>
      <c r="H31" s="91">
        <f>VLOOKUP($H$8,$A$80:$BM$485,FORMULAS!H31+5,FALSE)</f>
        <v>0</v>
      </c>
      <c r="O31" s="29"/>
    </row>
    <row r="32" spans="1:17">
      <c r="A32" s="167"/>
      <c r="B32" s="192"/>
      <c r="D32" s="30"/>
      <c r="E32" s="30"/>
      <c r="F32" s="30"/>
    </row>
    <row r="33" spans="1:22" ht="30" customHeight="1">
      <c r="A33" s="167"/>
      <c r="B33" s="192"/>
      <c r="C33" s="193" t="s">
        <v>115</v>
      </c>
      <c r="D33" s="193"/>
      <c r="E33" s="193"/>
      <c r="F33" s="193"/>
      <c r="G33" s="193"/>
      <c r="H33" s="193"/>
      <c r="I33" s="193"/>
      <c r="J33" s="193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>
      <c r="A34" s="167"/>
      <c r="B34" s="192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84"/>
      <c r="R34" s="84"/>
      <c r="S34" s="145"/>
      <c r="T34" s="145"/>
      <c r="U34" s="145"/>
      <c r="V34" s="145"/>
    </row>
    <row r="35" spans="1:22">
      <c r="A35" s="167"/>
      <c r="B35" s="192"/>
      <c r="D35" s="46" t="s">
        <v>43</v>
      </c>
    </row>
    <row r="36" spans="1:22">
      <c r="A36" s="167"/>
      <c r="B36" s="192"/>
      <c r="D36" s="46"/>
    </row>
    <row r="37" spans="1:22">
      <c r="A37" s="167"/>
      <c r="B37" s="192"/>
      <c r="D37" s="5"/>
      <c r="F37" s="11"/>
      <c r="G37" s="178" t="s">
        <v>44</v>
      </c>
      <c r="H37" s="179"/>
      <c r="I37" s="168" t="s">
        <v>45</v>
      </c>
      <c r="J37" s="168"/>
      <c r="M37" s="48"/>
      <c r="N37" s="48"/>
      <c r="O37" s="16"/>
    </row>
    <row r="38" spans="1:22">
      <c r="A38" s="167"/>
      <c r="B38" s="192"/>
      <c r="D38" s="7"/>
      <c r="E38" s="11"/>
      <c r="F38" s="11"/>
      <c r="G38" s="137" t="s">
        <v>7</v>
      </c>
      <c r="H38" s="137" t="s">
        <v>8</v>
      </c>
      <c r="I38" s="137" t="s">
        <v>46</v>
      </c>
      <c r="J38" s="137" t="s">
        <v>8</v>
      </c>
      <c r="M38" s="50"/>
      <c r="N38" s="13"/>
    </row>
    <row r="39" spans="1:22">
      <c r="A39" s="167"/>
      <c r="B39" s="192"/>
      <c r="D39" s="51"/>
      <c r="F39" s="101" t="s">
        <v>9</v>
      </c>
      <c r="G39" s="102">
        <f>VLOOKUP($H$8,$A$80:$BM$485,FORMULAS!G39+5,FALSE)</f>
        <v>0</v>
      </c>
      <c r="H39" s="91">
        <f>VLOOKUP($H$8,$A$80:$BM$485,FORMULAS!H39+5,FALSE)</f>
        <v>0</v>
      </c>
      <c r="I39" s="91">
        <f>VLOOKUP($H$8,$A$80:$BM$485,FORMULAS!I39+5,FALSE)</f>
        <v>0</v>
      </c>
      <c r="J39" s="91">
        <f>VLOOKUP($H$8,$A$80:$BM$485,FORMULAS!J39+5,FALSE)</f>
        <v>0</v>
      </c>
    </row>
    <row r="40" spans="1:22">
      <c r="A40" s="167"/>
      <c r="B40" s="192"/>
      <c r="D40" s="51"/>
      <c r="E40" s="54" t="s">
        <v>51</v>
      </c>
      <c r="F40" s="101" t="s">
        <v>13</v>
      </c>
      <c r="G40" s="102">
        <f>VLOOKUP($H$8,$A$80:$BM$485,FORMULAS!G40+5,FALSE)</f>
        <v>0</v>
      </c>
      <c r="H40" s="91">
        <f>VLOOKUP($H$8,$A$80:$BM$485,FORMULAS!H40+5,FALSE)</f>
        <v>0</v>
      </c>
      <c r="I40" s="91">
        <f>VLOOKUP($H$8,$A$80:$BM$485,FORMULAS!I40+5,FALSE)</f>
        <v>0</v>
      </c>
      <c r="J40" s="91">
        <f>VLOOKUP($H$8,$A$80:$BM$485,FORMULAS!J40+5,FALSE)</f>
        <v>0</v>
      </c>
    </row>
    <row r="41" spans="1:22">
      <c r="A41" s="167"/>
      <c r="B41" s="192"/>
      <c r="E41" s="11"/>
      <c r="I41" s="11"/>
      <c r="J41" s="11"/>
      <c r="K41" s="11"/>
      <c r="L41" s="11"/>
    </row>
    <row r="42" spans="1:22">
      <c r="A42" s="167"/>
      <c r="B42" s="192"/>
      <c r="D42" s="46" t="s">
        <v>16</v>
      </c>
      <c r="E42" s="11"/>
      <c r="I42" s="11"/>
      <c r="J42" s="11"/>
      <c r="K42" s="11"/>
      <c r="L42" s="11"/>
    </row>
    <row r="43" spans="1:22">
      <c r="A43" s="167"/>
      <c r="B43" s="192"/>
      <c r="D43" s="5"/>
      <c r="I43" s="194" t="s">
        <v>51</v>
      </c>
      <c r="J43" s="194"/>
    </row>
    <row r="44" spans="1:22">
      <c r="A44" s="167"/>
      <c r="B44" s="192"/>
      <c r="D44" s="7"/>
      <c r="E44" s="7"/>
      <c r="F44" s="7"/>
      <c r="G44" s="195" t="s">
        <v>56</v>
      </c>
      <c r="H44" s="195"/>
      <c r="I44" s="168" t="s">
        <v>57</v>
      </c>
      <c r="J44" s="168"/>
    </row>
    <row r="45" spans="1:22">
      <c r="A45" s="167"/>
      <c r="B45" s="192"/>
      <c r="E45" s="7"/>
      <c r="F45" s="7"/>
      <c r="G45" s="137" t="s">
        <v>58</v>
      </c>
      <c r="H45" s="137" t="s">
        <v>59</v>
      </c>
      <c r="I45" s="137" t="s">
        <v>58</v>
      </c>
      <c r="J45" s="137" t="s">
        <v>59</v>
      </c>
    </row>
    <row r="46" spans="1:22">
      <c r="A46" s="167"/>
      <c r="B46" s="192"/>
      <c r="D46" s="189" t="s">
        <v>60</v>
      </c>
      <c r="E46" s="190"/>
      <c r="F46" s="191"/>
      <c r="G46" s="91">
        <f>VLOOKUP($H$8,$A$80:$BM$485,FORMULAS!G46+5,FALSE)</f>
        <v>0</v>
      </c>
      <c r="H46" s="91">
        <f>VLOOKUP($H$8,$A$80:$BM$485,FORMULAS!H46+5,FALSE)</f>
        <v>0</v>
      </c>
      <c r="I46" s="91">
        <f>VLOOKUP($H$8,$A$80:$BM$485,FORMULAS!I46+5,FALSE)</f>
        <v>0</v>
      </c>
      <c r="J46" s="91">
        <f>VLOOKUP($H$8,$A$80:$BM$485,FORMULAS!J46+5,FALSE)</f>
        <v>0</v>
      </c>
    </row>
    <row r="47" spans="1:22">
      <c r="A47" s="167"/>
      <c r="B47" s="192"/>
      <c r="D47" s="189" t="s">
        <v>65</v>
      </c>
      <c r="E47" s="190"/>
      <c r="F47" s="191"/>
      <c r="G47" s="92">
        <f>VLOOKUP($H$8,$A$80:$BM$485,FORMULAS!G47+5,FALSE)</f>
        <v>0</v>
      </c>
      <c r="H47" s="92">
        <f>VLOOKUP($H$8,$A$80:$BM$485,FORMULAS!H47+5,FALSE)</f>
        <v>0</v>
      </c>
      <c r="I47" s="92">
        <f>VLOOKUP($H$8,$A$80:$BM$485,FORMULAS!I47+5,FALSE)</f>
        <v>0</v>
      </c>
      <c r="J47" s="92">
        <f>VLOOKUP($H$8,$A$80:$BM$485,FORMULAS!J47+5,FALSE)</f>
        <v>0</v>
      </c>
    </row>
    <row r="48" spans="1:22">
      <c r="A48" s="167"/>
      <c r="B48" s="192"/>
      <c r="D48" s="189" t="s">
        <v>70</v>
      </c>
      <c r="E48" s="190"/>
      <c r="F48" s="191"/>
      <c r="G48" s="92">
        <f>VLOOKUP($H$8,$A$80:$BM$485,FORMULAS!G48+5,FALSE)</f>
        <v>0</v>
      </c>
      <c r="H48" s="92">
        <f>VLOOKUP($H$8,$A$80:$BM$485,FORMULAS!H48+5,FALSE)</f>
        <v>0</v>
      </c>
      <c r="I48" s="92">
        <f>VLOOKUP($H$8,$A$80:$BM$485,FORMULAS!I48+5,FALSE)</f>
        <v>0</v>
      </c>
      <c r="J48" s="92">
        <f>VLOOKUP($H$8,$A$80:$BM$485,FORMULAS!J48+5,FALSE)</f>
        <v>0</v>
      </c>
    </row>
    <row r="49" spans="1:22">
      <c r="A49" s="167"/>
      <c r="B49" s="192"/>
      <c r="D49" s="60"/>
    </row>
    <row r="50" spans="1:22">
      <c r="A50" s="167"/>
      <c r="B50" s="192"/>
      <c r="D50" s="46" t="s">
        <v>24</v>
      </c>
      <c r="J50" s="11"/>
    </row>
    <row r="51" spans="1:22" ht="27" customHeight="1">
      <c r="A51" s="167"/>
      <c r="B51" s="192"/>
      <c r="D51" s="13"/>
      <c r="E51" s="173" t="s">
        <v>75</v>
      </c>
      <c r="F51" s="173"/>
      <c r="G51" s="169" t="s">
        <v>76</v>
      </c>
      <c r="H51" s="169"/>
      <c r="I51" s="173" t="s">
        <v>77</v>
      </c>
      <c r="J51" s="173"/>
    </row>
    <row r="52" spans="1:22" ht="15" customHeight="1">
      <c r="A52" s="167"/>
      <c r="B52" s="192"/>
      <c r="D52" s="13"/>
      <c r="E52" s="104" t="s">
        <v>58</v>
      </c>
      <c r="F52" s="94" t="s">
        <v>8</v>
      </c>
      <c r="G52" s="93" t="s">
        <v>58</v>
      </c>
      <c r="H52" s="94" t="s">
        <v>8</v>
      </c>
      <c r="I52" s="93" t="s">
        <v>58</v>
      </c>
      <c r="J52" s="94" t="s">
        <v>8</v>
      </c>
    </row>
    <row r="53" spans="1:22" ht="15" customHeight="1">
      <c r="A53" s="167"/>
      <c r="B53" s="192"/>
      <c r="D53" s="101" t="s">
        <v>78</v>
      </c>
      <c r="E53" s="100">
        <f>VLOOKUP($H$8,$A$80:$BM$485,FORMULAS!E53+5,FALSE)</f>
        <v>2</v>
      </c>
      <c r="F53" s="92">
        <f>VLOOKUP($H$8,$A$80:$BM$485,FORMULAS!F53+5,FALSE)</f>
        <v>35</v>
      </c>
      <c r="G53" s="92">
        <f>VLOOKUP($H$8,$A$80:$BM$485,FORMULAS!G53+5,FALSE)</f>
        <v>2</v>
      </c>
      <c r="H53" s="92">
        <f>VLOOKUP($H$8,$A$80:$BM$485,FORMULAS!H53+5,FALSE)</f>
        <v>35</v>
      </c>
      <c r="I53" s="92">
        <f>VLOOKUP($H$8,$A$80:$BM$485,FORMULAS!I53+5,FALSE)</f>
        <v>2</v>
      </c>
      <c r="J53" s="92">
        <f>VLOOKUP($H$8,$A$80:$BM$485,FORMULAS!J53+5,FALSE)</f>
        <v>35</v>
      </c>
    </row>
    <row r="54" spans="1:22">
      <c r="A54" s="167"/>
      <c r="B54" s="192"/>
      <c r="D54" s="101" t="s">
        <v>85</v>
      </c>
      <c r="E54" s="100">
        <f>VLOOKUP($H$8,$A$80:$BM$485,FORMULAS!E54+5,FALSE)</f>
        <v>0</v>
      </c>
      <c r="F54" s="92">
        <f>VLOOKUP($H$8,$A$80:$BM$485,FORMULAS!F54+5,FALSE)</f>
        <v>0</v>
      </c>
      <c r="G54" s="92">
        <f>VLOOKUP($H$8,$A$80:$BM$485,FORMULAS!G54+5,FALSE)</f>
        <v>0</v>
      </c>
      <c r="H54" s="92">
        <f>VLOOKUP($H$8,$A$80:$BM$485,FORMULAS!H54+5,FALSE)</f>
        <v>0</v>
      </c>
      <c r="I54" s="92">
        <f>VLOOKUP($H$8,$A$80:$BM$485,FORMULAS!I54+5,FALSE)</f>
        <v>0</v>
      </c>
      <c r="J54" s="92">
        <f>VLOOKUP($H$8,$A$80:$BM$485,FORMULAS!J54+5,FALSE)</f>
        <v>0</v>
      </c>
    </row>
    <row r="55" spans="1:22">
      <c r="A55" s="167"/>
      <c r="B55" s="192"/>
      <c r="D55" s="101" t="s">
        <v>92</v>
      </c>
      <c r="E55" s="106">
        <f>VLOOKUP($H$8,$A$80:$BM$485,FORMULAS!E55+5,FALSE)</f>
        <v>0</v>
      </c>
      <c r="F55" s="92">
        <f>VLOOKUP($H$8,$A$80:$BM$485,FORMULAS!F55+5,FALSE)</f>
        <v>0</v>
      </c>
      <c r="G55" s="92">
        <f>VLOOKUP($H$8,$A$80:$BM$485,FORMULAS!G55+5,FALSE)</f>
        <v>0</v>
      </c>
      <c r="H55" s="92">
        <f>VLOOKUP($H$8,$A$80:$BM$485,FORMULAS!H55+5,FALSE)</f>
        <v>0</v>
      </c>
      <c r="I55" s="92">
        <f>VLOOKUP($H$8,$A$80:$BM$485,FORMULAS!I55+5,FALSE)</f>
        <v>0</v>
      </c>
      <c r="J55" s="92">
        <f>VLOOKUP($H$8,$A$80:$BM$485,FORMULAS!J55+5,FALSE)</f>
        <v>0</v>
      </c>
    </row>
    <row r="56" spans="1:22">
      <c r="A56" s="167"/>
      <c r="B56" s="192"/>
      <c r="D56" s="13"/>
      <c r="E56" s="137" t="s">
        <v>51</v>
      </c>
      <c r="F56" s="92">
        <f>VLOOKUP($H$8,$A$80:$BM$485,FORMULAS!F56+5,FALSE)</f>
        <v>6</v>
      </c>
      <c r="G56" s="25"/>
      <c r="H56" s="11"/>
      <c r="I56" s="11"/>
    </row>
    <row r="57" spans="1:22">
      <c r="A57" s="167"/>
      <c r="B57" s="192"/>
      <c r="D57" s="18"/>
      <c r="J57" s="68"/>
      <c r="K57" s="11"/>
      <c r="L57" s="69"/>
      <c r="N57" s="11"/>
      <c r="Q57" s="83"/>
    </row>
    <row r="58" spans="1:22">
      <c r="A58" s="167"/>
      <c r="B58" s="192"/>
      <c r="D58" s="46" t="s">
        <v>100</v>
      </c>
      <c r="J58" s="68"/>
      <c r="K58" s="11"/>
      <c r="L58" s="69"/>
      <c r="N58" s="11"/>
      <c r="Q58" s="83"/>
    </row>
    <row r="59" spans="1:22">
      <c r="A59" s="167"/>
      <c r="B59" s="192"/>
      <c r="E59" s="152" t="s">
        <v>101</v>
      </c>
      <c r="F59" s="152"/>
      <c r="G59" s="152"/>
      <c r="H59" s="98" t="s">
        <v>58</v>
      </c>
      <c r="I59" s="98" t="s">
        <v>8</v>
      </c>
    </row>
    <row r="60" spans="1:22">
      <c r="A60" s="167"/>
      <c r="B60" s="192"/>
      <c r="E60" s="152" t="s">
        <v>102</v>
      </c>
      <c r="F60" s="152"/>
      <c r="G60" s="152"/>
      <c r="H60" s="146">
        <f>VLOOKUP($H$8,$A$80:$BM$485,FORMULAS!H60+5,FALSE)</f>
        <v>0</v>
      </c>
      <c r="I60" s="146">
        <f>VLOOKUP($H$8,$A$80:$BM$485,FORMULAS!I60+5,FALSE)</f>
        <v>0</v>
      </c>
    </row>
    <row r="61" spans="1:22">
      <c r="A61" s="167"/>
      <c r="B61" s="192"/>
      <c r="E61" s="152" t="s">
        <v>105</v>
      </c>
      <c r="F61" s="152"/>
      <c r="G61" s="152"/>
      <c r="H61" s="146">
        <f>VLOOKUP($H$8,$A$80:$BM$485,FORMULAS!H61+5,FALSE)</f>
        <v>0</v>
      </c>
      <c r="I61" s="146">
        <f>VLOOKUP($H$8,$A$80:$BM$485,FORMULAS!I61+5,FALSE)</f>
        <v>0</v>
      </c>
    </row>
    <row r="62" spans="1:22">
      <c r="A62" s="167"/>
      <c r="B62" s="192"/>
      <c r="E62" s="152" t="s">
        <v>108</v>
      </c>
      <c r="F62" s="152"/>
      <c r="G62" s="152"/>
      <c r="H62" s="146">
        <f>VLOOKUP($H$8,$A$80:$BM$485,FORMULAS!H62+5,FALSE)</f>
        <v>0</v>
      </c>
      <c r="I62" s="146">
        <f>VLOOKUP($H$8,$A$80:$BM$485,FORMULAS!I62+5,FALSE)</f>
        <v>0</v>
      </c>
    </row>
    <row r="63" spans="1:22" s="8" customFormat="1">
      <c r="A63" s="167"/>
      <c r="B63" s="192"/>
      <c r="D63"/>
      <c r="E63"/>
      <c r="F63"/>
      <c r="G63"/>
      <c r="H63"/>
      <c r="I63"/>
      <c r="J63"/>
      <c r="K63"/>
      <c r="L63"/>
      <c r="M63"/>
      <c r="N63"/>
      <c r="O63"/>
      <c r="P63"/>
      <c r="Q63" s="80"/>
      <c r="R63" s="80"/>
      <c r="S63"/>
      <c r="T63"/>
      <c r="U63"/>
      <c r="V63"/>
    </row>
    <row r="64" spans="1:22" s="8" customFormat="1">
      <c r="A64" s="167"/>
      <c r="B64" s="192"/>
      <c r="D64"/>
      <c r="E64"/>
      <c r="F64"/>
      <c r="G64"/>
      <c r="H64"/>
      <c r="I64"/>
      <c r="J64"/>
      <c r="K64"/>
      <c r="L64"/>
      <c r="M64"/>
      <c r="N64"/>
      <c r="O64"/>
      <c r="P64"/>
      <c r="Q64" s="80"/>
      <c r="R64" s="80"/>
      <c r="S64"/>
      <c r="T64"/>
      <c r="U64"/>
      <c r="V64"/>
    </row>
    <row r="65" spans="1:65" s="8" customFormat="1">
      <c r="A65" s="167"/>
      <c r="B65" s="192"/>
      <c r="D65"/>
      <c r="E65"/>
      <c r="F65"/>
      <c r="G65"/>
      <c r="H65"/>
      <c r="I65"/>
      <c r="J65"/>
      <c r="K65"/>
      <c r="L65"/>
      <c r="M65"/>
      <c r="N65"/>
      <c r="O65"/>
      <c r="P65"/>
      <c r="Q65" s="80"/>
      <c r="R65" s="80"/>
      <c r="S65"/>
      <c r="T65"/>
      <c r="U65"/>
      <c r="V65"/>
    </row>
    <row r="75" spans="1:65" s="78" customFormat="1">
      <c r="B75" s="79"/>
      <c r="C75" s="79"/>
      <c r="F75" s="78">
        <v>1</v>
      </c>
      <c r="G75" s="78">
        <v>2</v>
      </c>
      <c r="H75" s="78">
        <v>3</v>
      </c>
      <c r="I75" s="78">
        <v>4</v>
      </c>
      <c r="J75" s="78">
        <v>5</v>
      </c>
      <c r="K75" s="78">
        <v>6</v>
      </c>
      <c r="L75" s="78">
        <v>7</v>
      </c>
      <c r="M75" s="78">
        <v>8</v>
      </c>
      <c r="N75" s="78">
        <v>9</v>
      </c>
      <c r="O75" s="78">
        <v>10</v>
      </c>
      <c r="P75" s="78">
        <v>11</v>
      </c>
      <c r="Q75" s="85">
        <v>12</v>
      </c>
      <c r="R75" s="85">
        <v>13</v>
      </c>
      <c r="S75" s="78">
        <v>14</v>
      </c>
      <c r="T75" s="78">
        <v>15</v>
      </c>
      <c r="U75" s="78">
        <v>16</v>
      </c>
      <c r="V75" s="78">
        <v>17</v>
      </c>
      <c r="W75" s="78">
        <v>18</v>
      </c>
      <c r="X75" s="78">
        <v>19</v>
      </c>
      <c r="Y75" s="78">
        <v>20</v>
      </c>
      <c r="Z75" s="78">
        <v>21</v>
      </c>
      <c r="AA75" s="78">
        <v>22</v>
      </c>
      <c r="AB75" s="78">
        <v>23</v>
      </c>
      <c r="AC75" s="78">
        <v>24</v>
      </c>
      <c r="AD75" s="78">
        <v>25</v>
      </c>
      <c r="AE75" s="78">
        <v>26</v>
      </c>
      <c r="AF75" s="78">
        <v>27</v>
      </c>
      <c r="AG75" s="78">
        <v>28</v>
      </c>
      <c r="AH75" s="78">
        <v>29</v>
      </c>
      <c r="AI75" s="78">
        <v>30</v>
      </c>
      <c r="AJ75" s="78">
        <v>31</v>
      </c>
      <c r="AK75" s="78">
        <v>32</v>
      </c>
      <c r="AL75" s="78">
        <v>33</v>
      </c>
      <c r="AM75" s="78">
        <v>34</v>
      </c>
      <c r="AN75" s="78">
        <v>35</v>
      </c>
      <c r="AO75" s="78">
        <v>36</v>
      </c>
      <c r="AP75" s="78">
        <v>37</v>
      </c>
      <c r="AQ75" s="78">
        <v>38</v>
      </c>
      <c r="AR75" s="78">
        <v>39</v>
      </c>
      <c r="AS75" s="78">
        <v>40</v>
      </c>
      <c r="AT75" s="78">
        <v>41</v>
      </c>
      <c r="AU75" s="78">
        <v>42</v>
      </c>
      <c r="AV75" s="78">
        <v>43</v>
      </c>
      <c r="AW75" s="78">
        <v>44</v>
      </c>
      <c r="AX75" s="78">
        <v>45</v>
      </c>
      <c r="AY75" s="78">
        <v>46</v>
      </c>
      <c r="AZ75" s="78">
        <v>47</v>
      </c>
      <c r="BA75" s="78">
        <v>48</v>
      </c>
      <c r="BB75" s="78">
        <v>49</v>
      </c>
      <c r="BC75" s="78">
        <v>50</v>
      </c>
      <c r="BD75" s="78">
        <v>51</v>
      </c>
      <c r="BE75" s="78">
        <v>52</v>
      </c>
      <c r="BF75" s="78">
        <v>53</v>
      </c>
      <c r="BG75" s="78">
        <v>54</v>
      </c>
      <c r="BH75" s="78">
        <v>55</v>
      </c>
      <c r="BI75" s="78">
        <v>56</v>
      </c>
      <c r="BJ75" s="78">
        <v>57</v>
      </c>
      <c r="BK75" s="78">
        <v>58</v>
      </c>
      <c r="BL75" s="78">
        <v>59</v>
      </c>
      <c r="BM75" s="78">
        <v>60</v>
      </c>
    </row>
    <row r="76" spans="1:65" s="77" customFormat="1" ht="18" customHeight="1">
      <c r="A76" s="153" t="s">
        <v>111</v>
      </c>
      <c r="B76" s="156" t="s">
        <v>112</v>
      </c>
      <c r="C76" s="157"/>
      <c r="D76" s="157"/>
      <c r="E76" s="158"/>
      <c r="F76" s="180" t="s">
        <v>6</v>
      </c>
      <c r="G76" s="180"/>
      <c r="H76" s="180"/>
      <c r="I76" s="180"/>
      <c r="J76" s="180" t="s">
        <v>114</v>
      </c>
      <c r="K76" s="180"/>
      <c r="L76" s="180"/>
      <c r="M76" s="180"/>
      <c r="N76" s="180" t="s">
        <v>24</v>
      </c>
      <c r="O76" s="180"/>
      <c r="P76" s="180"/>
      <c r="Q76" s="183" t="s">
        <v>12</v>
      </c>
      <c r="R76" s="183"/>
      <c r="S76" s="180" t="s">
        <v>37</v>
      </c>
      <c r="T76" s="180"/>
      <c r="U76" s="185" t="s">
        <v>43</v>
      </c>
      <c r="V76" s="185"/>
      <c r="W76" s="185"/>
      <c r="X76" s="185"/>
      <c r="Y76" s="185"/>
      <c r="Z76" s="185"/>
      <c r="AA76" s="185"/>
      <c r="AB76" s="185"/>
      <c r="AC76" s="185" t="s">
        <v>16</v>
      </c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205" t="s">
        <v>24</v>
      </c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 t="s">
        <v>100</v>
      </c>
      <c r="BI76" s="205"/>
      <c r="BJ76" s="205"/>
      <c r="BK76" s="205"/>
      <c r="BL76" s="205"/>
      <c r="BM76" s="205"/>
    </row>
    <row r="77" spans="1:65" s="77" customFormat="1">
      <c r="A77" s="154"/>
      <c r="B77" s="159"/>
      <c r="C77" s="160"/>
      <c r="D77" s="160"/>
      <c r="E77" s="161"/>
      <c r="F77" s="151" t="s">
        <v>9</v>
      </c>
      <c r="G77" s="151"/>
      <c r="H77" s="151" t="s">
        <v>13</v>
      </c>
      <c r="I77" s="151"/>
      <c r="J77" s="151" t="s">
        <v>17</v>
      </c>
      <c r="K77" s="151"/>
      <c r="L77" s="151" t="s">
        <v>18</v>
      </c>
      <c r="M77" s="151"/>
      <c r="N77" s="151" t="s">
        <v>28</v>
      </c>
      <c r="O77" s="151"/>
      <c r="P77" s="151"/>
      <c r="Q77" s="181" t="s">
        <v>33</v>
      </c>
      <c r="R77" s="181" t="s">
        <v>34</v>
      </c>
      <c r="S77" s="181" t="s">
        <v>38</v>
      </c>
      <c r="T77" s="182" t="s">
        <v>39</v>
      </c>
      <c r="U77" s="186" t="s">
        <v>44</v>
      </c>
      <c r="V77" s="186"/>
      <c r="W77" s="186"/>
      <c r="X77" s="186"/>
      <c r="Y77" s="186" t="s">
        <v>45</v>
      </c>
      <c r="Z77" s="186"/>
      <c r="AA77" s="186"/>
      <c r="AB77" s="186"/>
      <c r="AC77" s="197" t="s">
        <v>56</v>
      </c>
      <c r="AD77" s="197"/>
      <c r="AE77" s="197" t="s">
        <v>57</v>
      </c>
      <c r="AF77" s="197"/>
      <c r="AG77" s="197" t="s">
        <v>56</v>
      </c>
      <c r="AH77" s="197"/>
      <c r="AI77" s="197" t="s">
        <v>57</v>
      </c>
      <c r="AJ77" s="197"/>
      <c r="AK77" s="197" t="s">
        <v>56</v>
      </c>
      <c r="AL77" s="197"/>
      <c r="AM77" s="197" t="s">
        <v>57</v>
      </c>
      <c r="AN77" s="198"/>
      <c r="AO77" s="207" t="s">
        <v>75</v>
      </c>
      <c r="AP77" s="207"/>
      <c r="AQ77" s="204" t="s">
        <v>76</v>
      </c>
      <c r="AR77" s="204"/>
      <c r="AS77" s="204" t="s">
        <v>77</v>
      </c>
      <c r="AT77" s="204"/>
      <c r="AU77" s="207" t="s">
        <v>75</v>
      </c>
      <c r="AV77" s="207"/>
      <c r="AW77" s="204" t="s">
        <v>76</v>
      </c>
      <c r="AX77" s="204"/>
      <c r="AY77" s="204" t="s">
        <v>77</v>
      </c>
      <c r="AZ77" s="204"/>
      <c r="BA77" s="207" t="s">
        <v>75</v>
      </c>
      <c r="BB77" s="207"/>
      <c r="BC77" s="204" t="s">
        <v>76</v>
      </c>
      <c r="BD77" s="204"/>
      <c r="BE77" s="204" t="s">
        <v>77</v>
      </c>
      <c r="BF77" s="204"/>
      <c r="BG77" s="206" t="s">
        <v>51</v>
      </c>
      <c r="BH77" s="204" t="s">
        <v>102</v>
      </c>
      <c r="BI77" s="204"/>
      <c r="BJ77" s="204" t="s">
        <v>105</v>
      </c>
      <c r="BK77" s="204"/>
      <c r="BL77" s="204" t="s">
        <v>108</v>
      </c>
      <c r="BM77" s="204"/>
    </row>
    <row r="78" spans="1:65" ht="33" customHeight="1">
      <c r="A78" s="154"/>
      <c r="B78" s="159"/>
      <c r="C78" s="160"/>
      <c r="D78" s="160"/>
      <c r="E78" s="161"/>
      <c r="F78" s="165" t="s">
        <v>7</v>
      </c>
      <c r="G78" s="165" t="s">
        <v>8</v>
      </c>
      <c r="H78" s="165" t="s">
        <v>7</v>
      </c>
      <c r="I78" s="165" t="s">
        <v>8</v>
      </c>
      <c r="J78" s="165" t="s">
        <v>19</v>
      </c>
      <c r="K78" s="165" t="s">
        <v>8</v>
      </c>
      <c r="L78" s="165" t="s">
        <v>19</v>
      </c>
      <c r="M78" s="165" t="s">
        <v>8</v>
      </c>
      <c r="N78" s="170" t="s">
        <v>25</v>
      </c>
      <c r="O78" s="170" t="s">
        <v>26</v>
      </c>
      <c r="P78" s="196" t="s">
        <v>27</v>
      </c>
      <c r="Q78" s="181"/>
      <c r="R78" s="181"/>
      <c r="S78" s="181"/>
      <c r="T78" s="182"/>
      <c r="U78" s="184" t="s">
        <v>9</v>
      </c>
      <c r="V78" s="184"/>
      <c r="W78" s="184" t="s">
        <v>13</v>
      </c>
      <c r="X78" s="184"/>
      <c r="Y78" s="184" t="s">
        <v>9</v>
      </c>
      <c r="Z78" s="184"/>
      <c r="AA78" s="184" t="s">
        <v>13</v>
      </c>
      <c r="AB78" s="184"/>
      <c r="AC78" s="201" t="s">
        <v>60</v>
      </c>
      <c r="AD78" s="202"/>
      <c r="AE78" s="202"/>
      <c r="AF78" s="203"/>
      <c r="AG78" s="199" t="s">
        <v>65</v>
      </c>
      <c r="AH78" s="200"/>
      <c r="AI78" s="200"/>
      <c r="AJ78" s="200"/>
      <c r="AK78" s="199" t="s">
        <v>70</v>
      </c>
      <c r="AL78" s="200"/>
      <c r="AM78" s="200"/>
      <c r="AN78" s="200"/>
      <c r="AO78" s="184" t="s">
        <v>78</v>
      </c>
      <c r="AP78" s="184"/>
      <c r="AQ78" s="184"/>
      <c r="AR78" s="184"/>
      <c r="AS78" s="184"/>
      <c r="AT78" s="184"/>
      <c r="AU78" s="184" t="s">
        <v>85</v>
      </c>
      <c r="AV78" s="184"/>
      <c r="AW78" s="184"/>
      <c r="AX78" s="184"/>
      <c r="AY78" s="184"/>
      <c r="AZ78" s="184"/>
      <c r="BA78" s="184" t="s">
        <v>92</v>
      </c>
      <c r="BB78" s="184"/>
      <c r="BC78" s="184"/>
      <c r="BD78" s="184"/>
      <c r="BE78" s="184"/>
      <c r="BF78" s="184"/>
      <c r="BG78" s="206"/>
      <c r="BH78" s="184" t="s">
        <v>58</v>
      </c>
      <c r="BI78" s="184" t="s">
        <v>8</v>
      </c>
      <c r="BJ78" s="184" t="s">
        <v>58</v>
      </c>
      <c r="BK78" s="184" t="s">
        <v>8</v>
      </c>
      <c r="BL78" s="184" t="s">
        <v>58</v>
      </c>
      <c r="BM78" s="184" t="s">
        <v>8</v>
      </c>
    </row>
    <row r="79" spans="1:65">
      <c r="A79" s="155"/>
      <c r="B79" s="162"/>
      <c r="C79" s="163"/>
      <c r="D79" s="163"/>
      <c r="E79" s="164"/>
      <c r="F79" s="166"/>
      <c r="G79" s="166"/>
      <c r="H79" s="166"/>
      <c r="I79" s="166"/>
      <c r="J79" s="166"/>
      <c r="K79" s="166"/>
      <c r="L79" s="166"/>
      <c r="M79" s="166"/>
      <c r="N79" s="171"/>
      <c r="O79" s="171"/>
      <c r="P79" s="196"/>
      <c r="Q79" s="181"/>
      <c r="R79" s="181"/>
      <c r="S79" s="181"/>
      <c r="T79" s="182"/>
      <c r="U79" s="137" t="s">
        <v>7</v>
      </c>
      <c r="V79" s="137" t="s">
        <v>8</v>
      </c>
      <c r="W79" s="137" t="s">
        <v>7</v>
      </c>
      <c r="X79" s="137" t="s">
        <v>8</v>
      </c>
      <c r="Y79" s="137" t="s">
        <v>7</v>
      </c>
      <c r="Z79" s="137" t="s">
        <v>8</v>
      </c>
      <c r="AA79" s="137" t="s">
        <v>7</v>
      </c>
      <c r="AB79" s="137" t="s">
        <v>8</v>
      </c>
      <c r="AC79" s="137" t="s">
        <v>58</v>
      </c>
      <c r="AD79" s="137" t="s">
        <v>59</v>
      </c>
      <c r="AE79" s="137" t="s">
        <v>58</v>
      </c>
      <c r="AF79" s="137" t="s">
        <v>59</v>
      </c>
      <c r="AG79" s="137" t="s">
        <v>58</v>
      </c>
      <c r="AH79" s="137" t="s">
        <v>59</v>
      </c>
      <c r="AI79" s="137" t="s">
        <v>58</v>
      </c>
      <c r="AJ79" s="137" t="s">
        <v>59</v>
      </c>
      <c r="AK79" s="137" t="s">
        <v>58</v>
      </c>
      <c r="AL79" s="137" t="s">
        <v>59</v>
      </c>
      <c r="AM79" s="137" t="s">
        <v>58</v>
      </c>
      <c r="AN79" s="139" t="s">
        <v>59</v>
      </c>
      <c r="AO79" s="137" t="s">
        <v>58</v>
      </c>
      <c r="AP79" s="137" t="s">
        <v>8</v>
      </c>
      <c r="AQ79" s="137" t="s">
        <v>58</v>
      </c>
      <c r="AR79" s="137" t="s">
        <v>8</v>
      </c>
      <c r="AS79" s="137" t="s">
        <v>58</v>
      </c>
      <c r="AT79" s="137" t="s">
        <v>8</v>
      </c>
      <c r="AU79" s="137" t="s">
        <v>58</v>
      </c>
      <c r="AV79" s="137" t="s">
        <v>8</v>
      </c>
      <c r="AW79" s="137" t="s">
        <v>58</v>
      </c>
      <c r="AX79" s="137" t="s">
        <v>8</v>
      </c>
      <c r="AY79" s="137" t="s">
        <v>58</v>
      </c>
      <c r="AZ79" s="137" t="s">
        <v>8</v>
      </c>
      <c r="BA79" s="137" t="s">
        <v>58</v>
      </c>
      <c r="BB79" s="137" t="s">
        <v>8</v>
      </c>
      <c r="BC79" s="137" t="s">
        <v>58</v>
      </c>
      <c r="BD79" s="137" t="s">
        <v>8</v>
      </c>
      <c r="BE79" s="137" t="s">
        <v>58</v>
      </c>
      <c r="BF79" s="137" t="s">
        <v>8</v>
      </c>
      <c r="BG79" s="206"/>
      <c r="BH79" s="184"/>
      <c r="BI79" s="184"/>
      <c r="BJ79" s="184"/>
      <c r="BK79" s="184"/>
      <c r="BL79" s="184"/>
      <c r="BM79" s="184"/>
    </row>
    <row r="80" spans="1:65">
      <c r="A80" s="131">
        <v>1</v>
      </c>
      <c r="B80" s="172" t="s">
        <v>113</v>
      </c>
      <c r="C80" s="172"/>
      <c r="D80" s="172"/>
      <c r="E80" s="172"/>
      <c r="F80" s="90">
        <f>SUM(F81:F89)</f>
        <v>0</v>
      </c>
      <c r="G80" s="90">
        <f t="shared" ref="G80:BM80" si="0">SUM(G81:G89)</f>
        <v>0</v>
      </c>
      <c r="H80" s="90">
        <f t="shared" si="0"/>
        <v>0</v>
      </c>
      <c r="I80" s="90">
        <f t="shared" si="0"/>
        <v>0</v>
      </c>
      <c r="J80" s="90">
        <f t="shared" si="0"/>
        <v>0</v>
      </c>
      <c r="K80" s="90">
        <f t="shared" si="0"/>
        <v>0</v>
      </c>
      <c r="L80" s="90">
        <f t="shared" si="0"/>
        <v>0</v>
      </c>
      <c r="M80" s="90">
        <f t="shared" si="0"/>
        <v>0</v>
      </c>
      <c r="N80" s="90">
        <f t="shared" si="0"/>
        <v>0</v>
      </c>
      <c r="O80" s="90">
        <f t="shared" si="0"/>
        <v>0</v>
      </c>
      <c r="P80" s="90">
        <f t="shared" si="0"/>
        <v>0</v>
      </c>
      <c r="Q80" s="90">
        <f t="shared" si="0"/>
        <v>0</v>
      </c>
      <c r="R80" s="90">
        <f t="shared" si="0"/>
        <v>0</v>
      </c>
      <c r="S80" s="90">
        <f t="shared" si="0"/>
        <v>0</v>
      </c>
      <c r="T80" s="90">
        <f t="shared" si="0"/>
        <v>0</v>
      </c>
      <c r="U80" s="90">
        <f t="shared" si="0"/>
        <v>0</v>
      </c>
      <c r="V80" s="90">
        <f t="shared" si="0"/>
        <v>0</v>
      </c>
      <c r="W80" s="90">
        <f t="shared" si="0"/>
        <v>0</v>
      </c>
      <c r="X80" s="90">
        <f t="shared" si="0"/>
        <v>0</v>
      </c>
      <c r="Y80" s="90">
        <f t="shared" si="0"/>
        <v>0</v>
      </c>
      <c r="Z80" s="90">
        <f t="shared" si="0"/>
        <v>0</v>
      </c>
      <c r="AA80" s="90">
        <f t="shared" si="0"/>
        <v>0</v>
      </c>
      <c r="AB80" s="90">
        <f t="shared" si="0"/>
        <v>0</v>
      </c>
      <c r="AC80" s="90">
        <f t="shared" si="0"/>
        <v>0</v>
      </c>
      <c r="AD80" s="90">
        <f t="shared" si="0"/>
        <v>0</v>
      </c>
      <c r="AE80" s="90">
        <f t="shared" si="0"/>
        <v>0</v>
      </c>
      <c r="AF80" s="90">
        <f t="shared" si="0"/>
        <v>0</v>
      </c>
      <c r="AG80" s="90">
        <f t="shared" si="0"/>
        <v>0</v>
      </c>
      <c r="AH80" s="90">
        <f t="shared" si="0"/>
        <v>0</v>
      </c>
      <c r="AI80" s="90">
        <f t="shared" si="0"/>
        <v>0</v>
      </c>
      <c r="AJ80" s="90">
        <f t="shared" si="0"/>
        <v>0</v>
      </c>
      <c r="AK80" s="90">
        <f t="shared" si="0"/>
        <v>0</v>
      </c>
      <c r="AL80" s="90">
        <f t="shared" si="0"/>
        <v>0</v>
      </c>
      <c r="AM80" s="90">
        <f t="shared" si="0"/>
        <v>0</v>
      </c>
      <c r="AN80" s="90">
        <f t="shared" si="0"/>
        <v>0</v>
      </c>
      <c r="AO80" s="90">
        <f t="shared" si="0"/>
        <v>2</v>
      </c>
      <c r="AP80" s="90">
        <f t="shared" si="0"/>
        <v>35</v>
      </c>
      <c r="AQ80" s="90">
        <f t="shared" si="0"/>
        <v>2</v>
      </c>
      <c r="AR80" s="90">
        <f t="shared" si="0"/>
        <v>35</v>
      </c>
      <c r="AS80" s="90">
        <f t="shared" si="0"/>
        <v>2</v>
      </c>
      <c r="AT80" s="90">
        <f t="shared" si="0"/>
        <v>35</v>
      </c>
      <c r="AU80" s="90">
        <f t="shared" si="0"/>
        <v>0</v>
      </c>
      <c r="AV80" s="90">
        <f t="shared" si="0"/>
        <v>0</v>
      </c>
      <c r="AW80" s="90">
        <f t="shared" si="0"/>
        <v>0</v>
      </c>
      <c r="AX80" s="90">
        <f t="shared" si="0"/>
        <v>0</v>
      </c>
      <c r="AY80" s="90">
        <f t="shared" si="0"/>
        <v>0</v>
      </c>
      <c r="AZ80" s="90">
        <f t="shared" si="0"/>
        <v>0</v>
      </c>
      <c r="BA80" s="90">
        <f t="shared" si="0"/>
        <v>0</v>
      </c>
      <c r="BB80" s="90">
        <f t="shared" si="0"/>
        <v>0</v>
      </c>
      <c r="BC80" s="90">
        <f t="shared" si="0"/>
        <v>0</v>
      </c>
      <c r="BD80" s="90">
        <f t="shared" si="0"/>
        <v>0</v>
      </c>
      <c r="BE80" s="90">
        <f t="shared" si="0"/>
        <v>0</v>
      </c>
      <c r="BF80" s="90">
        <f t="shared" si="0"/>
        <v>0</v>
      </c>
      <c r="BG80" s="90">
        <f t="shared" si="0"/>
        <v>6</v>
      </c>
      <c r="BH80" s="90">
        <f t="shared" si="0"/>
        <v>0</v>
      </c>
      <c r="BI80" s="90">
        <f t="shared" si="0"/>
        <v>0</v>
      </c>
      <c r="BJ80" s="90">
        <f t="shared" si="0"/>
        <v>0</v>
      </c>
      <c r="BK80" s="90">
        <f t="shared" si="0"/>
        <v>0</v>
      </c>
      <c r="BL80" s="90">
        <f t="shared" si="0"/>
        <v>0</v>
      </c>
      <c r="BM80" s="90">
        <f t="shared" si="0"/>
        <v>0</v>
      </c>
    </row>
    <row r="81" spans="1:65">
      <c r="A81" s="132">
        <v>2</v>
      </c>
      <c r="B81" s="150" t="s">
        <v>126</v>
      </c>
      <c r="C81" s="150"/>
      <c r="D81" s="150"/>
      <c r="E81" s="150"/>
      <c r="F81" s="133">
        <f>SUM(F90:F98)</f>
        <v>0</v>
      </c>
      <c r="G81" s="133">
        <f t="shared" ref="G81:BM81" si="1">SUM(G90:G98)</f>
        <v>0</v>
      </c>
      <c r="H81" s="133">
        <f t="shared" si="1"/>
        <v>0</v>
      </c>
      <c r="I81" s="133">
        <f t="shared" si="1"/>
        <v>0</v>
      </c>
      <c r="J81" s="133">
        <f t="shared" si="1"/>
        <v>0</v>
      </c>
      <c r="K81" s="133">
        <f t="shared" si="1"/>
        <v>0</v>
      </c>
      <c r="L81" s="133">
        <f t="shared" si="1"/>
        <v>0</v>
      </c>
      <c r="M81" s="133">
        <f t="shared" si="1"/>
        <v>0</v>
      </c>
      <c r="N81" s="133">
        <f t="shared" si="1"/>
        <v>0</v>
      </c>
      <c r="O81" s="133">
        <f t="shared" si="1"/>
        <v>0</v>
      </c>
      <c r="P81" s="133">
        <f t="shared" si="1"/>
        <v>0</v>
      </c>
      <c r="Q81" s="133">
        <f t="shared" si="1"/>
        <v>0</v>
      </c>
      <c r="R81" s="133">
        <f t="shared" si="1"/>
        <v>0</v>
      </c>
      <c r="S81" s="133">
        <f t="shared" si="1"/>
        <v>0</v>
      </c>
      <c r="T81" s="133">
        <f t="shared" si="1"/>
        <v>0</v>
      </c>
      <c r="U81" s="133">
        <f t="shared" si="1"/>
        <v>0</v>
      </c>
      <c r="V81" s="133">
        <f t="shared" si="1"/>
        <v>0</v>
      </c>
      <c r="W81" s="133">
        <f t="shared" si="1"/>
        <v>0</v>
      </c>
      <c r="X81" s="133">
        <f t="shared" si="1"/>
        <v>0</v>
      </c>
      <c r="Y81" s="133">
        <f t="shared" si="1"/>
        <v>0</v>
      </c>
      <c r="Z81" s="133">
        <f t="shared" si="1"/>
        <v>0</v>
      </c>
      <c r="AA81" s="133">
        <f t="shared" si="1"/>
        <v>0</v>
      </c>
      <c r="AB81" s="133">
        <f t="shared" si="1"/>
        <v>0</v>
      </c>
      <c r="AC81" s="133">
        <f t="shared" si="1"/>
        <v>0</v>
      </c>
      <c r="AD81" s="133">
        <f t="shared" si="1"/>
        <v>0</v>
      </c>
      <c r="AE81" s="133">
        <f t="shared" si="1"/>
        <v>0</v>
      </c>
      <c r="AF81" s="133">
        <f t="shared" si="1"/>
        <v>0</v>
      </c>
      <c r="AG81" s="133">
        <f t="shared" si="1"/>
        <v>0</v>
      </c>
      <c r="AH81" s="133">
        <f t="shared" si="1"/>
        <v>0</v>
      </c>
      <c r="AI81" s="133">
        <f t="shared" si="1"/>
        <v>0</v>
      </c>
      <c r="AJ81" s="133">
        <f t="shared" si="1"/>
        <v>0</v>
      </c>
      <c r="AK81" s="133">
        <f t="shared" si="1"/>
        <v>0</v>
      </c>
      <c r="AL81" s="133">
        <f t="shared" si="1"/>
        <v>0</v>
      </c>
      <c r="AM81" s="133">
        <f t="shared" si="1"/>
        <v>0</v>
      </c>
      <c r="AN81" s="133">
        <f t="shared" si="1"/>
        <v>0</v>
      </c>
      <c r="AO81" s="133">
        <f t="shared" si="1"/>
        <v>0</v>
      </c>
      <c r="AP81" s="133">
        <f t="shared" si="1"/>
        <v>0</v>
      </c>
      <c r="AQ81" s="133">
        <f t="shared" si="1"/>
        <v>0</v>
      </c>
      <c r="AR81" s="133">
        <f t="shared" si="1"/>
        <v>0</v>
      </c>
      <c r="AS81" s="133">
        <f t="shared" si="1"/>
        <v>0</v>
      </c>
      <c r="AT81" s="133">
        <f t="shared" si="1"/>
        <v>0</v>
      </c>
      <c r="AU81" s="133">
        <f t="shared" si="1"/>
        <v>0</v>
      </c>
      <c r="AV81" s="133">
        <f t="shared" si="1"/>
        <v>0</v>
      </c>
      <c r="AW81" s="133">
        <f t="shared" si="1"/>
        <v>0</v>
      </c>
      <c r="AX81" s="133">
        <f t="shared" si="1"/>
        <v>0</v>
      </c>
      <c r="AY81" s="133">
        <f t="shared" si="1"/>
        <v>0</v>
      </c>
      <c r="AZ81" s="133">
        <f t="shared" si="1"/>
        <v>0</v>
      </c>
      <c r="BA81" s="133">
        <f t="shared" si="1"/>
        <v>0</v>
      </c>
      <c r="BB81" s="133">
        <f t="shared" si="1"/>
        <v>0</v>
      </c>
      <c r="BC81" s="133">
        <f t="shared" si="1"/>
        <v>0</v>
      </c>
      <c r="BD81" s="133">
        <f t="shared" si="1"/>
        <v>0</v>
      </c>
      <c r="BE81" s="133">
        <f t="shared" si="1"/>
        <v>0</v>
      </c>
      <c r="BF81" s="133">
        <f t="shared" si="1"/>
        <v>0</v>
      </c>
      <c r="BG81" s="133">
        <f t="shared" si="1"/>
        <v>0</v>
      </c>
      <c r="BH81" s="133">
        <f t="shared" si="1"/>
        <v>0</v>
      </c>
      <c r="BI81" s="133">
        <f t="shared" si="1"/>
        <v>0</v>
      </c>
      <c r="BJ81" s="133">
        <f t="shared" si="1"/>
        <v>0</v>
      </c>
      <c r="BK81" s="133">
        <f t="shared" si="1"/>
        <v>0</v>
      </c>
      <c r="BL81" s="133">
        <f t="shared" si="1"/>
        <v>0</v>
      </c>
      <c r="BM81" s="133">
        <f t="shared" si="1"/>
        <v>0</v>
      </c>
    </row>
    <row r="82" spans="1:65">
      <c r="A82" s="132">
        <v>3</v>
      </c>
      <c r="B82" s="150" t="s">
        <v>127</v>
      </c>
      <c r="C82" s="150"/>
      <c r="D82" s="150"/>
      <c r="E82" s="150"/>
      <c r="F82" s="133">
        <f>SUM(F99:F101)</f>
        <v>0</v>
      </c>
      <c r="G82" s="133">
        <f t="shared" ref="G82:BM82" si="2">SUM(G99:G101)</f>
        <v>0</v>
      </c>
      <c r="H82" s="133">
        <f t="shared" si="2"/>
        <v>0</v>
      </c>
      <c r="I82" s="133">
        <f t="shared" si="2"/>
        <v>0</v>
      </c>
      <c r="J82" s="133">
        <f t="shared" si="2"/>
        <v>0</v>
      </c>
      <c r="K82" s="133">
        <f t="shared" si="2"/>
        <v>0</v>
      </c>
      <c r="L82" s="133">
        <f t="shared" si="2"/>
        <v>0</v>
      </c>
      <c r="M82" s="133">
        <f t="shared" si="2"/>
        <v>0</v>
      </c>
      <c r="N82" s="133">
        <f t="shared" si="2"/>
        <v>0</v>
      </c>
      <c r="O82" s="133">
        <f t="shared" si="2"/>
        <v>0</v>
      </c>
      <c r="P82" s="133">
        <f t="shared" si="2"/>
        <v>0</v>
      </c>
      <c r="Q82" s="133">
        <f t="shared" si="2"/>
        <v>0</v>
      </c>
      <c r="R82" s="133">
        <f t="shared" si="2"/>
        <v>0</v>
      </c>
      <c r="S82" s="133">
        <f t="shared" si="2"/>
        <v>0</v>
      </c>
      <c r="T82" s="133">
        <f t="shared" si="2"/>
        <v>0</v>
      </c>
      <c r="U82" s="133">
        <f t="shared" si="2"/>
        <v>0</v>
      </c>
      <c r="V82" s="133">
        <f t="shared" si="2"/>
        <v>0</v>
      </c>
      <c r="W82" s="133">
        <f t="shared" si="2"/>
        <v>0</v>
      </c>
      <c r="X82" s="133">
        <f t="shared" si="2"/>
        <v>0</v>
      </c>
      <c r="Y82" s="133">
        <f t="shared" si="2"/>
        <v>0</v>
      </c>
      <c r="Z82" s="133">
        <f t="shared" si="2"/>
        <v>0</v>
      </c>
      <c r="AA82" s="133">
        <f t="shared" si="2"/>
        <v>0</v>
      </c>
      <c r="AB82" s="133">
        <f t="shared" si="2"/>
        <v>0</v>
      </c>
      <c r="AC82" s="133">
        <f t="shared" si="2"/>
        <v>0</v>
      </c>
      <c r="AD82" s="133">
        <f t="shared" si="2"/>
        <v>0</v>
      </c>
      <c r="AE82" s="133">
        <f t="shared" si="2"/>
        <v>0</v>
      </c>
      <c r="AF82" s="133">
        <f t="shared" si="2"/>
        <v>0</v>
      </c>
      <c r="AG82" s="133">
        <f t="shared" si="2"/>
        <v>0</v>
      </c>
      <c r="AH82" s="133">
        <f t="shared" si="2"/>
        <v>0</v>
      </c>
      <c r="AI82" s="133">
        <f t="shared" si="2"/>
        <v>0</v>
      </c>
      <c r="AJ82" s="133">
        <f t="shared" si="2"/>
        <v>0</v>
      </c>
      <c r="AK82" s="133">
        <f t="shared" si="2"/>
        <v>0</v>
      </c>
      <c r="AL82" s="133">
        <f t="shared" si="2"/>
        <v>0</v>
      </c>
      <c r="AM82" s="133">
        <f t="shared" si="2"/>
        <v>0</v>
      </c>
      <c r="AN82" s="133">
        <f t="shared" si="2"/>
        <v>0</v>
      </c>
      <c r="AO82" s="133">
        <f t="shared" si="2"/>
        <v>0</v>
      </c>
      <c r="AP82" s="133">
        <f t="shared" si="2"/>
        <v>0</v>
      </c>
      <c r="AQ82" s="133">
        <f t="shared" si="2"/>
        <v>0</v>
      </c>
      <c r="AR82" s="133">
        <f t="shared" si="2"/>
        <v>0</v>
      </c>
      <c r="AS82" s="133">
        <f t="shared" si="2"/>
        <v>0</v>
      </c>
      <c r="AT82" s="133">
        <f t="shared" si="2"/>
        <v>0</v>
      </c>
      <c r="AU82" s="133">
        <f t="shared" si="2"/>
        <v>0</v>
      </c>
      <c r="AV82" s="133">
        <f t="shared" si="2"/>
        <v>0</v>
      </c>
      <c r="AW82" s="133">
        <f t="shared" si="2"/>
        <v>0</v>
      </c>
      <c r="AX82" s="133">
        <f t="shared" si="2"/>
        <v>0</v>
      </c>
      <c r="AY82" s="133">
        <f t="shared" si="2"/>
        <v>0</v>
      </c>
      <c r="AZ82" s="133">
        <f t="shared" si="2"/>
        <v>0</v>
      </c>
      <c r="BA82" s="133">
        <f t="shared" si="2"/>
        <v>0</v>
      </c>
      <c r="BB82" s="133">
        <f t="shared" si="2"/>
        <v>0</v>
      </c>
      <c r="BC82" s="133">
        <f t="shared" si="2"/>
        <v>0</v>
      </c>
      <c r="BD82" s="133">
        <f t="shared" si="2"/>
        <v>0</v>
      </c>
      <c r="BE82" s="133">
        <f t="shared" si="2"/>
        <v>0</v>
      </c>
      <c r="BF82" s="133">
        <f t="shared" si="2"/>
        <v>0</v>
      </c>
      <c r="BG82" s="133">
        <f t="shared" si="2"/>
        <v>0</v>
      </c>
      <c r="BH82" s="133">
        <f t="shared" si="2"/>
        <v>0</v>
      </c>
      <c r="BI82" s="133">
        <f t="shared" si="2"/>
        <v>0</v>
      </c>
      <c r="BJ82" s="133">
        <f t="shared" si="2"/>
        <v>0</v>
      </c>
      <c r="BK82" s="133">
        <f t="shared" si="2"/>
        <v>0</v>
      </c>
      <c r="BL82" s="133">
        <f t="shared" si="2"/>
        <v>0</v>
      </c>
      <c r="BM82" s="133">
        <f t="shared" si="2"/>
        <v>0</v>
      </c>
    </row>
    <row r="83" spans="1:65">
      <c r="A83" s="132">
        <v>4</v>
      </c>
      <c r="B83" s="150" t="s">
        <v>128</v>
      </c>
      <c r="C83" s="150"/>
      <c r="D83" s="150"/>
      <c r="E83" s="150"/>
      <c r="F83" s="133">
        <f>SUM(F102:F105)</f>
        <v>0</v>
      </c>
      <c r="G83" s="133">
        <f t="shared" ref="G83:BM83" si="3">SUM(G102:G105)</f>
        <v>0</v>
      </c>
      <c r="H83" s="133">
        <f t="shared" si="3"/>
        <v>0</v>
      </c>
      <c r="I83" s="133">
        <f t="shared" si="3"/>
        <v>0</v>
      </c>
      <c r="J83" s="133">
        <f t="shared" si="3"/>
        <v>0</v>
      </c>
      <c r="K83" s="133">
        <f t="shared" si="3"/>
        <v>0</v>
      </c>
      <c r="L83" s="133">
        <f t="shared" si="3"/>
        <v>0</v>
      </c>
      <c r="M83" s="133">
        <f t="shared" si="3"/>
        <v>0</v>
      </c>
      <c r="N83" s="133">
        <f t="shared" si="3"/>
        <v>0</v>
      </c>
      <c r="O83" s="133">
        <f t="shared" si="3"/>
        <v>0</v>
      </c>
      <c r="P83" s="133">
        <f t="shared" si="3"/>
        <v>0</v>
      </c>
      <c r="Q83" s="133">
        <f t="shared" si="3"/>
        <v>0</v>
      </c>
      <c r="R83" s="133">
        <f t="shared" si="3"/>
        <v>0</v>
      </c>
      <c r="S83" s="133">
        <f t="shared" si="3"/>
        <v>0</v>
      </c>
      <c r="T83" s="133">
        <f t="shared" si="3"/>
        <v>0</v>
      </c>
      <c r="U83" s="133">
        <f t="shared" si="3"/>
        <v>0</v>
      </c>
      <c r="V83" s="133">
        <f t="shared" si="3"/>
        <v>0</v>
      </c>
      <c r="W83" s="133">
        <f t="shared" si="3"/>
        <v>0</v>
      </c>
      <c r="X83" s="133">
        <f t="shared" si="3"/>
        <v>0</v>
      </c>
      <c r="Y83" s="133">
        <f t="shared" si="3"/>
        <v>0</v>
      </c>
      <c r="Z83" s="133">
        <f t="shared" si="3"/>
        <v>0</v>
      </c>
      <c r="AA83" s="133">
        <f t="shared" si="3"/>
        <v>0</v>
      </c>
      <c r="AB83" s="133">
        <f t="shared" si="3"/>
        <v>0</v>
      </c>
      <c r="AC83" s="133">
        <f t="shared" si="3"/>
        <v>0</v>
      </c>
      <c r="AD83" s="133">
        <f t="shared" si="3"/>
        <v>0</v>
      </c>
      <c r="AE83" s="133">
        <f t="shared" si="3"/>
        <v>0</v>
      </c>
      <c r="AF83" s="133">
        <f t="shared" si="3"/>
        <v>0</v>
      </c>
      <c r="AG83" s="133">
        <f t="shared" si="3"/>
        <v>0</v>
      </c>
      <c r="AH83" s="133">
        <f t="shared" si="3"/>
        <v>0</v>
      </c>
      <c r="AI83" s="133">
        <f t="shared" si="3"/>
        <v>0</v>
      </c>
      <c r="AJ83" s="133">
        <f t="shared" si="3"/>
        <v>0</v>
      </c>
      <c r="AK83" s="133">
        <f t="shared" si="3"/>
        <v>0</v>
      </c>
      <c r="AL83" s="133">
        <f t="shared" si="3"/>
        <v>0</v>
      </c>
      <c r="AM83" s="133">
        <f t="shared" si="3"/>
        <v>0</v>
      </c>
      <c r="AN83" s="133">
        <f t="shared" si="3"/>
        <v>0</v>
      </c>
      <c r="AO83" s="133">
        <f t="shared" si="3"/>
        <v>0</v>
      </c>
      <c r="AP83" s="133">
        <f t="shared" si="3"/>
        <v>0</v>
      </c>
      <c r="AQ83" s="133">
        <f t="shared" si="3"/>
        <v>0</v>
      </c>
      <c r="AR83" s="133">
        <f t="shared" si="3"/>
        <v>0</v>
      </c>
      <c r="AS83" s="133">
        <f t="shared" si="3"/>
        <v>0</v>
      </c>
      <c r="AT83" s="133">
        <f t="shared" si="3"/>
        <v>0</v>
      </c>
      <c r="AU83" s="133">
        <f t="shared" si="3"/>
        <v>0</v>
      </c>
      <c r="AV83" s="133">
        <f t="shared" si="3"/>
        <v>0</v>
      </c>
      <c r="AW83" s="133">
        <f t="shared" si="3"/>
        <v>0</v>
      </c>
      <c r="AX83" s="133">
        <f t="shared" si="3"/>
        <v>0</v>
      </c>
      <c r="AY83" s="133">
        <f t="shared" si="3"/>
        <v>0</v>
      </c>
      <c r="AZ83" s="133">
        <f t="shared" si="3"/>
        <v>0</v>
      </c>
      <c r="BA83" s="133">
        <f t="shared" si="3"/>
        <v>0</v>
      </c>
      <c r="BB83" s="133">
        <f t="shared" si="3"/>
        <v>0</v>
      </c>
      <c r="BC83" s="133">
        <f t="shared" si="3"/>
        <v>0</v>
      </c>
      <c r="BD83" s="133">
        <f t="shared" si="3"/>
        <v>0</v>
      </c>
      <c r="BE83" s="133">
        <f t="shared" si="3"/>
        <v>0</v>
      </c>
      <c r="BF83" s="133">
        <f t="shared" si="3"/>
        <v>0</v>
      </c>
      <c r="BG83" s="133">
        <f t="shared" si="3"/>
        <v>0</v>
      </c>
      <c r="BH83" s="133">
        <f t="shared" si="3"/>
        <v>0</v>
      </c>
      <c r="BI83" s="133">
        <f t="shared" si="3"/>
        <v>0</v>
      </c>
      <c r="BJ83" s="133">
        <f t="shared" si="3"/>
        <v>0</v>
      </c>
      <c r="BK83" s="133">
        <f t="shared" si="3"/>
        <v>0</v>
      </c>
      <c r="BL83" s="133">
        <f t="shared" si="3"/>
        <v>0</v>
      </c>
      <c r="BM83" s="133">
        <f t="shared" si="3"/>
        <v>0</v>
      </c>
    </row>
    <row r="84" spans="1:65">
      <c r="A84" s="132">
        <v>5</v>
      </c>
      <c r="B84" s="150" t="s">
        <v>129</v>
      </c>
      <c r="C84" s="150"/>
      <c r="D84" s="150"/>
      <c r="E84" s="150"/>
      <c r="F84" s="133">
        <f>SUM(F106:F111)</f>
        <v>0</v>
      </c>
      <c r="G84" s="133">
        <f t="shared" ref="G84:BM84" si="4">SUM(G106:G111)</f>
        <v>0</v>
      </c>
      <c r="H84" s="133">
        <f t="shared" si="4"/>
        <v>0</v>
      </c>
      <c r="I84" s="133">
        <f t="shared" si="4"/>
        <v>0</v>
      </c>
      <c r="J84" s="133">
        <f t="shared" si="4"/>
        <v>0</v>
      </c>
      <c r="K84" s="133">
        <f t="shared" si="4"/>
        <v>0</v>
      </c>
      <c r="L84" s="133">
        <f t="shared" si="4"/>
        <v>0</v>
      </c>
      <c r="M84" s="133">
        <f t="shared" si="4"/>
        <v>0</v>
      </c>
      <c r="N84" s="133">
        <f t="shared" si="4"/>
        <v>0</v>
      </c>
      <c r="O84" s="133">
        <f t="shared" si="4"/>
        <v>0</v>
      </c>
      <c r="P84" s="133">
        <f t="shared" si="4"/>
        <v>0</v>
      </c>
      <c r="Q84" s="133">
        <f t="shared" si="4"/>
        <v>0</v>
      </c>
      <c r="R84" s="133">
        <f t="shared" si="4"/>
        <v>0</v>
      </c>
      <c r="S84" s="133">
        <f t="shared" si="4"/>
        <v>0</v>
      </c>
      <c r="T84" s="133">
        <f t="shared" si="4"/>
        <v>0</v>
      </c>
      <c r="U84" s="133">
        <f t="shared" si="4"/>
        <v>0</v>
      </c>
      <c r="V84" s="133">
        <f t="shared" si="4"/>
        <v>0</v>
      </c>
      <c r="W84" s="133">
        <f t="shared" si="4"/>
        <v>0</v>
      </c>
      <c r="X84" s="133">
        <f t="shared" si="4"/>
        <v>0</v>
      </c>
      <c r="Y84" s="133">
        <f t="shared" si="4"/>
        <v>0</v>
      </c>
      <c r="Z84" s="133">
        <f t="shared" si="4"/>
        <v>0</v>
      </c>
      <c r="AA84" s="133">
        <f t="shared" si="4"/>
        <v>0</v>
      </c>
      <c r="AB84" s="133">
        <f t="shared" si="4"/>
        <v>0</v>
      </c>
      <c r="AC84" s="133">
        <f t="shared" si="4"/>
        <v>0</v>
      </c>
      <c r="AD84" s="133">
        <f t="shared" si="4"/>
        <v>0</v>
      </c>
      <c r="AE84" s="133">
        <f t="shared" si="4"/>
        <v>0</v>
      </c>
      <c r="AF84" s="133">
        <f t="shared" si="4"/>
        <v>0</v>
      </c>
      <c r="AG84" s="133">
        <f t="shared" si="4"/>
        <v>0</v>
      </c>
      <c r="AH84" s="133">
        <f t="shared" si="4"/>
        <v>0</v>
      </c>
      <c r="AI84" s="133">
        <f t="shared" si="4"/>
        <v>0</v>
      </c>
      <c r="AJ84" s="133">
        <f t="shared" si="4"/>
        <v>0</v>
      </c>
      <c r="AK84" s="133">
        <f t="shared" si="4"/>
        <v>0</v>
      </c>
      <c r="AL84" s="133">
        <f t="shared" si="4"/>
        <v>0</v>
      </c>
      <c r="AM84" s="133">
        <f t="shared" si="4"/>
        <v>0</v>
      </c>
      <c r="AN84" s="133">
        <f t="shared" si="4"/>
        <v>0</v>
      </c>
      <c r="AO84" s="133">
        <f t="shared" si="4"/>
        <v>0</v>
      </c>
      <c r="AP84" s="133">
        <f t="shared" si="4"/>
        <v>0</v>
      </c>
      <c r="AQ84" s="133">
        <f t="shared" si="4"/>
        <v>0</v>
      </c>
      <c r="AR84" s="133">
        <f t="shared" si="4"/>
        <v>0</v>
      </c>
      <c r="AS84" s="133">
        <f t="shared" si="4"/>
        <v>0</v>
      </c>
      <c r="AT84" s="133">
        <f t="shared" si="4"/>
        <v>0</v>
      </c>
      <c r="AU84" s="133">
        <f t="shared" si="4"/>
        <v>0</v>
      </c>
      <c r="AV84" s="133">
        <f t="shared" si="4"/>
        <v>0</v>
      </c>
      <c r="AW84" s="133">
        <f t="shared" si="4"/>
        <v>0</v>
      </c>
      <c r="AX84" s="133">
        <f t="shared" si="4"/>
        <v>0</v>
      </c>
      <c r="AY84" s="133">
        <f t="shared" si="4"/>
        <v>0</v>
      </c>
      <c r="AZ84" s="133">
        <f t="shared" si="4"/>
        <v>0</v>
      </c>
      <c r="BA84" s="133">
        <f t="shared" si="4"/>
        <v>0</v>
      </c>
      <c r="BB84" s="133">
        <f t="shared" si="4"/>
        <v>0</v>
      </c>
      <c r="BC84" s="133">
        <f t="shared" si="4"/>
        <v>0</v>
      </c>
      <c r="BD84" s="133">
        <f t="shared" si="4"/>
        <v>0</v>
      </c>
      <c r="BE84" s="133">
        <f t="shared" si="4"/>
        <v>0</v>
      </c>
      <c r="BF84" s="133">
        <f t="shared" si="4"/>
        <v>0</v>
      </c>
      <c r="BG84" s="133">
        <f t="shared" si="4"/>
        <v>0</v>
      </c>
      <c r="BH84" s="133">
        <f t="shared" si="4"/>
        <v>0</v>
      </c>
      <c r="BI84" s="133">
        <f t="shared" si="4"/>
        <v>0</v>
      </c>
      <c r="BJ84" s="133">
        <f t="shared" si="4"/>
        <v>0</v>
      </c>
      <c r="BK84" s="133">
        <f t="shared" si="4"/>
        <v>0</v>
      </c>
      <c r="BL84" s="133">
        <f t="shared" si="4"/>
        <v>0</v>
      </c>
      <c r="BM84" s="133">
        <f t="shared" si="4"/>
        <v>0</v>
      </c>
    </row>
    <row r="85" spans="1:65">
      <c r="A85" s="132">
        <v>6</v>
      </c>
      <c r="B85" s="150" t="s">
        <v>130</v>
      </c>
      <c r="C85" s="150"/>
      <c r="D85" s="150"/>
      <c r="E85" s="150"/>
      <c r="F85" s="133">
        <f>SUM(F112:F116)</f>
        <v>0</v>
      </c>
      <c r="G85" s="133">
        <f t="shared" ref="G85:BM85" si="5">SUM(G112:G116)</f>
        <v>0</v>
      </c>
      <c r="H85" s="133">
        <f t="shared" si="5"/>
        <v>0</v>
      </c>
      <c r="I85" s="133">
        <f t="shared" si="5"/>
        <v>0</v>
      </c>
      <c r="J85" s="133">
        <f t="shared" si="5"/>
        <v>0</v>
      </c>
      <c r="K85" s="133">
        <f t="shared" si="5"/>
        <v>0</v>
      </c>
      <c r="L85" s="133">
        <f t="shared" si="5"/>
        <v>0</v>
      </c>
      <c r="M85" s="133">
        <f t="shared" si="5"/>
        <v>0</v>
      </c>
      <c r="N85" s="133">
        <f t="shared" si="5"/>
        <v>0</v>
      </c>
      <c r="O85" s="133">
        <f t="shared" si="5"/>
        <v>0</v>
      </c>
      <c r="P85" s="133">
        <f t="shared" si="5"/>
        <v>0</v>
      </c>
      <c r="Q85" s="133">
        <f t="shared" si="5"/>
        <v>0</v>
      </c>
      <c r="R85" s="133">
        <f t="shared" si="5"/>
        <v>0</v>
      </c>
      <c r="S85" s="133">
        <f t="shared" si="5"/>
        <v>0</v>
      </c>
      <c r="T85" s="133">
        <f t="shared" si="5"/>
        <v>0</v>
      </c>
      <c r="U85" s="133">
        <f t="shared" si="5"/>
        <v>0</v>
      </c>
      <c r="V85" s="133">
        <f t="shared" si="5"/>
        <v>0</v>
      </c>
      <c r="W85" s="133">
        <f t="shared" si="5"/>
        <v>0</v>
      </c>
      <c r="X85" s="133">
        <f t="shared" si="5"/>
        <v>0</v>
      </c>
      <c r="Y85" s="133">
        <f t="shared" si="5"/>
        <v>0</v>
      </c>
      <c r="Z85" s="133">
        <f t="shared" si="5"/>
        <v>0</v>
      </c>
      <c r="AA85" s="133">
        <f t="shared" si="5"/>
        <v>0</v>
      </c>
      <c r="AB85" s="133">
        <f t="shared" si="5"/>
        <v>0</v>
      </c>
      <c r="AC85" s="133">
        <f t="shared" si="5"/>
        <v>0</v>
      </c>
      <c r="AD85" s="133">
        <f t="shared" si="5"/>
        <v>0</v>
      </c>
      <c r="AE85" s="133">
        <f t="shared" si="5"/>
        <v>0</v>
      </c>
      <c r="AF85" s="133">
        <f t="shared" si="5"/>
        <v>0</v>
      </c>
      <c r="AG85" s="133">
        <f t="shared" si="5"/>
        <v>0</v>
      </c>
      <c r="AH85" s="133">
        <f t="shared" si="5"/>
        <v>0</v>
      </c>
      <c r="AI85" s="133">
        <f t="shared" si="5"/>
        <v>0</v>
      </c>
      <c r="AJ85" s="133">
        <f t="shared" si="5"/>
        <v>0</v>
      </c>
      <c r="AK85" s="133">
        <f t="shared" si="5"/>
        <v>0</v>
      </c>
      <c r="AL85" s="133">
        <f t="shared" si="5"/>
        <v>0</v>
      </c>
      <c r="AM85" s="133">
        <f t="shared" si="5"/>
        <v>0</v>
      </c>
      <c r="AN85" s="133">
        <f t="shared" si="5"/>
        <v>0</v>
      </c>
      <c r="AO85" s="133">
        <f t="shared" si="5"/>
        <v>0</v>
      </c>
      <c r="AP85" s="133">
        <f t="shared" si="5"/>
        <v>0</v>
      </c>
      <c r="AQ85" s="133">
        <f t="shared" si="5"/>
        <v>0</v>
      </c>
      <c r="AR85" s="133">
        <f t="shared" si="5"/>
        <v>0</v>
      </c>
      <c r="AS85" s="133">
        <f t="shared" si="5"/>
        <v>0</v>
      </c>
      <c r="AT85" s="133">
        <f t="shared" si="5"/>
        <v>0</v>
      </c>
      <c r="AU85" s="133">
        <f t="shared" si="5"/>
        <v>0</v>
      </c>
      <c r="AV85" s="133">
        <f t="shared" si="5"/>
        <v>0</v>
      </c>
      <c r="AW85" s="133">
        <f t="shared" si="5"/>
        <v>0</v>
      </c>
      <c r="AX85" s="133">
        <f t="shared" si="5"/>
        <v>0</v>
      </c>
      <c r="AY85" s="133">
        <f t="shared" si="5"/>
        <v>0</v>
      </c>
      <c r="AZ85" s="133">
        <f t="shared" si="5"/>
        <v>0</v>
      </c>
      <c r="BA85" s="133">
        <f t="shared" si="5"/>
        <v>0</v>
      </c>
      <c r="BB85" s="133">
        <f t="shared" si="5"/>
        <v>0</v>
      </c>
      <c r="BC85" s="133">
        <f t="shared" si="5"/>
        <v>0</v>
      </c>
      <c r="BD85" s="133">
        <f t="shared" si="5"/>
        <v>0</v>
      </c>
      <c r="BE85" s="133">
        <f t="shared" si="5"/>
        <v>0</v>
      </c>
      <c r="BF85" s="133">
        <f t="shared" si="5"/>
        <v>0</v>
      </c>
      <c r="BG85" s="133">
        <f t="shared" si="5"/>
        <v>0</v>
      </c>
      <c r="BH85" s="133">
        <f t="shared" si="5"/>
        <v>0</v>
      </c>
      <c r="BI85" s="133">
        <f t="shared" si="5"/>
        <v>0</v>
      </c>
      <c r="BJ85" s="133">
        <f t="shared" si="5"/>
        <v>0</v>
      </c>
      <c r="BK85" s="133">
        <f t="shared" si="5"/>
        <v>0</v>
      </c>
      <c r="BL85" s="133">
        <f t="shared" si="5"/>
        <v>0</v>
      </c>
      <c r="BM85" s="133">
        <f t="shared" si="5"/>
        <v>0</v>
      </c>
    </row>
    <row r="86" spans="1:65">
      <c r="A86" s="132">
        <v>7</v>
      </c>
      <c r="B86" s="150" t="s">
        <v>131</v>
      </c>
      <c r="C86" s="150"/>
      <c r="D86" s="150"/>
      <c r="E86" s="150"/>
      <c r="F86" s="133">
        <f>SUM(F117:F119)</f>
        <v>0</v>
      </c>
      <c r="G86" s="133">
        <f t="shared" ref="G86:BM86" si="6">SUM(G117:G119)</f>
        <v>0</v>
      </c>
      <c r="H86" s="133">
        <f t="shared" si="6"/>
        <v>0</v>
      </c>
      <c r="I86" s="133">
        <f t="shared" si="6"/>
        <v>0</v>
      </c>
      <c r="J86" s="133">
        <f t="shared" si="6"/>
        <v>0</v>
      </c>
      <c r="K86" s="133">
        <f t="shared" si="6"/>
        <v>0</v>
      </c>
      <c r="L86" s="133">
        <f t="shared" si="6"/>
        <v>0</v>
      </c>
      <c r="M86" s="133">
        <f t="shared" si="6"/>
        <v>0</v>
      </c>
      <c r="N86" s="133">
        <f t="shared" si="6"/>
        <v>0</v>
      </c>
      <c r="O86" s="133">
        <f t="shared" si="6"/>
        <v>0</v>
      </c>
      <c r="P86" s="133">
        <f t="shared" si="6"/>
        <v>0</v>
      </c>
      <c r="Q86" s="133">
        <f t="shared" si="6"/>
        <v>0</v>
      </c>
      <c r="R86" s="133">
        <f t="shared" si="6"/>
        <v>0</v>
      </c>
      <c r="S86" s="133">
        <f t="shared" si="6"/>
        <v>0</v>
      </c>
      <c r="T86" s="133">
        <f t="shared" si="6"/>
        <v>0</v>
      </c>
      <c r="U86" s="133">
        <f t="shared" si="6"/>
        <v>0</v>
      </c>
      <c r="V86" s="133">
        <f t="shared" si="6"/>
        <v>0</v>
      </c>
      <c r="W86" s="133">
        <f t="shared" si="6"/>
        <v>0</v>
      </c>
      <c r="X86" s="133">
        <f t="shared" si="6"/>
        <v>0</v>
      </c>
      <c r="Y86" s="133">
        <f t="shared" si="6"/>
        <v>0</v>
      </c>
      <c r="Z86" s="133">
        <f t="shared" si="6"/>
        <v>0</v>
      </c>
      <c r="AA86" s="133">
        <f t="shared" si="6"/>
        <v>0</v>
      </c>
      <c r="AB86" s="133">
        <f t="shared" si="6"/>
        <v>0</v>
      </c>
      <c r="AC86" s="133">
        <f t="shared" si="6"/>
        <v>0</v>
      </c>
      <c r="AD86" s="133">
        <f t="shared" si="6"/>
        <v>0</v>
      </c>
      <c r="AE86" s="133">
        <f t="shared" si="6"/>
        <v>0</v>
      </c>
      <c r="AF86" s="133">
        <f t="shared" si="6"/>
        <v>0</v>
      </c>
      <c r="AG86" s="133">
        <f t="shared" si="6"/>
        <v>0</v>
      </c>
      <c r="AH86" s="133">
        <f t="shared" si="6"/>
        <v>0</v>
      </c>
      <c r="AI86" s="133">
        <f t="shared" si="6"/>
        <v>0</v>
      </c>
      <c r="AJ86" s="133">
        <f t="shared" si="6"/>
        <v>0</v>
      </c>
      <c r="AK86" s="133">
        <f t="shared" si="6"/>
        <v>0</v>
      </c>
      <c r="AL86" s="133">
        <f t="shared" si="6"/>
        <v>0</v>
      </c>
      <c r="AM86" s="133">
        <f t="shared" si="6"/>
        <v>0</v>
      </c>
      <c r="AN86" s="133">
        <f t="shared" si="6"/>
        <v>0</v>
      </c>
      <c r="AO86" s="133">
        <f t="shared" si="6"/>
        <v>0</v>
      </c>
      <c r="AP86" s="133">
        <f t="shared" si="6"/>
        <v>0</v>
      </c>
      <c r="AQ86" s="133">
        <f t="shared" si="6"/>
        <v>0</v>
      </c>
      <c r="AR86" s="133">
        <f t="shared" si="6"/>
        <v>0</v>
      </c>
      <c r="AS86" s="133">
        <f t="shared" si="6"/>
        <v>0</v>
      </c>
      <c r="AT86" s="133">
        <f t="shared" si="6"/>
        <v>0</v>
      </c>
      <c r="AU86" s="133">
        <f t="shared" si="6"/>
        <v>0</v>
      </c>
      <c r="AV86" s="133">
        <f t="shared" si="6"/>
        <v>0</v>
      </c>
      <c r="AW86" s="133">
        <f t="shared" si="6"/>
        <v>0</v>
      </c>
      <c r="AX86" s="133">
        <f t="shared" si="6"/>
        <v>0</v>
      </c>
      <c r="AY86" s="133">
        <f t="shared" si="6"/>
        <v>0</v>
      </c>
      <c r="AZ86" s="133">
        <f t="shared" si="6"/>
        <v>0</v>
      </c>
      <c r="BA86" s="133">
        <f t="shared" si="6"/>
        <v>0</v>
      </c>
      <c r="BB86" s="133">
        <f t="shared" si="6"/>
        <v>0</v>
      </c>
      <c r="BC86" s="133">
        <f t="shared" si="6"/>
        <v>0</v>
      </c>
      <c r="BD86" s="133">
        <f t="shared" si="6"/>
        <v>0</v>
      </c>
      <c r="BE86" s="133">
        <f t="shared" si="6"/>
        <v>0</v>
      </c>
      <c r="BF86" s="133">
        <f t="shared" si="6"/>
        <v>0</v>
      </c>
      <c r="BG86" s="133">
        <f t="shared" si="6"/>
        <v>0</v>
      </c>
      <c r="BH86" s="133">
        <f t="shared" si="6"/>
        <v>0</v>
      </c>
      <c r="BI86" s="133">
        <f t="shared" si="6"/>
        <v>0</v>
      </c>
      <c r="BJ86" s="133">
        <f t="shared" si="6"/>
        <v>0</v>
      </c>
      <c r="BK86" s="133">
        <f t="shared" si="6"/>
        <v>0</v>
      </c>
      <c r="BL86" s="133">
        <f t="shared" si="6"/>
        <v>0</v>
      </c>
      <c r="BM86" s="133">
        <f t="shared" si="6"/>
        <v>0</v>
      </c>
    </row>
    <row r="87" spans="1:65">
      <c r="A87" s="132">
        <v>8</v>
      </c>
      <c r="B87" s="150" t="s">
        <v>132</v>
      </c>
      <c r="C87" s="150"/>
      <c r="D87" s="150"/>
      <c r="E87" s="150"/>
      <c r="F87" s="133">
        <f>SUM(F120:F123)</f>
        <v>0</v>
      </c>
      <c r="G87" s="133">
        <f t="shared" ref="G87:BM87" si="7">SUM(G120:G123)</f>
        <v>0</v>
      </c>
      <c r="H87" s="133">
        <f t="shared" si="7"/>
        <v>0</v>
      </c>
      <c r="I87" s="133">
        <f t="shared" si="7"/>
        <v>0</v>
      </c>
      <c r="J87" s="133">
        <f t="shared" si="7"/>
        <v>0</v>
      </c>
      <c r="K87" s="133">
        <f t="shared" si="7"/>
        <v>0</v>
      </c>
      <c r="L87" s="133">
        <f t="shared" si="7"/>
        <v>0</v>
      </c>
      <c r="M87" s="133">
        <f t="shared" si="7"/>
        <v>0</v>
      </c>
      <c r="N87" s="133">
        <f t="shared" si="7"/>
        <v>0</v>
      </c>
      <c r="O87" s="133">
        <f t="shared" si="7"/>
        <v>0</v>
      </c>
      <c r="P87" s="133">
        <f t="shared" si="7"/>
        <v>0</v>
      </c>
      <c r="Q87" s="133">
        <f t="shared" si="7"/>
        <v>0</v>
      </c>
      <c r="R87" s="133">
        <f t="shared" si="7"/>
        <v>0</v>
      </c>
      <c r="S87" s="133">
        <f t="shared" si="7"/>
        <v>0</v>
      </c>
      <c r="T87" s="133">
        <f t="shared" si="7"/>
        <v>0</v>
      </c>
      <c r="U87" s="133">
        <f t="shared" si="7"/>
        <v>0</v>
      </c>
      <c r="V87" s="133">
        <f t="shared" si="7"/>
        <v>0</v>
      </c>
      <c r="W87" s="133">
        <f t="shared" si="7"/>
        <v>0</v>
      </c>
      <c r="X87" s="133">
        <f t="shared" si="7"/>
        <v>0</v>
      </c>
      <c r="Y87" s="133">
        <f t="shared" si="7"/>
        <v>0</v>
      </c>
      <c r="Z87" s="133">
        <f t="shared" si="7"/>
        <v>0</v>
      </c>
      <c r="AA87" s="133">
        <f t="shared" si="7"/>
        <v>0</v>
      </c>
      <c r="AB87" s="133">
        <f t="shared" si="7"/>
        <v>0</v>
      </c>
      <c r="AC87" s="133">
        <f t="shared" si="7"/>
        <v>0</v>
      </c>
      <c r="AD87" s="133">
        <f t="shared" si="7"/>
        <v>0</v>
      </c>
      <c r="AE87" s="133">
        <f t="shared" si="7"/>
        <v>0</v>
      </c>
      <c r="AF87" s="133">
        <f t="shared" si="7"/>
        <v>0</v>
      </c>
      <c r="AG87" s="133">
        <f t="shared" si="7"/>
        <v>0</v>
      </c>
      <c r="AH87" s="133">
        <f t="shared" si="7"/>
        <v>0</v>
      </c>
      <c r="AI87" s="133">
        <f t="shared" si="7"/>
        <v>0</v>
      </c>
      <c r="AJ87" s="133">
        <f t="shared" si="7"/>
        <v>0</v>
      </c>
      <c r="AK87" s="133">
        <f t="shared" si="7"/>
        <v>0</v>
      </c>
      <c r="AL87" s="133">
        <f t="shared" si="7"/>
        <v>0</v>
      </c>
      <c r="AM87" s="133">
        <f t="shared" si="7"/>
        <v>0</v>
      </c>
      <c r="AN87" s="133">
        <f t="shared" si="7"/>
        <v>0</v>
      </c>
      <c r="AO87" s="133">
        <f t="shared" si="7"/>
        <v>0</v>
      </c>
      <c r="AP87" s="133">
        <f t="shared" si="7"/>
        <v>0</v>
      </c>
      <c r="AQ87" s="133">
        <f t="shared" si="7"/>
        <v>0</v>
      </c>
      <c r="AR87" s="133">
        <f t="shared" si="7"/>
        <v>0</v>
      </c>
      <c r="AS87" s="133">
        <f t="shared" si="7"/>
        <v>0</v>
      </c>
      <c r="AT87" s="133">
        <f t="shared" si="7"/>
        <v>0</v>
      </c>
      <c r="AU87" s="133">
        <f t="shared" si="7"/>
        <v>0</v>
      </c>
      <c r="AV87" s="133">
        <f t="shared" si="7"/>
        <v>0</v>
      </c>
      <c r="AW87" s="133">
        <f t="shared" si="7"/>
        <v>0</v>
      </c>
      <c r="AX87" s="133">
        <f t="shared" si="7"/>
        <v>0</v>
      </c>
      <c r="AY87" s="133">
        <f t="shared" si="7"/>
        <v>0</v>
      </c>
      <c r="AZ87" s="133">
        <f t="shared" si="7"/>
        <v>0</v>
      </c>
      <c r="BA87" s="133">
        <f t="shared" si="7"/>
        <v>0</v>
      </c>
      <c r="BB87" s="133">
        <f t="shared" si="7"/>
        <v>0</v>
      </c>
      <c r="BC87" s="133">
        <f t="shared" si="7"/>
        <v>0</v>
      </c>
      <c r="BD87" s="133">
        <f t="shared" si="7"/>
        <v>0</v>
      </c>
      <c r="BE87" s="133">
        <f t="shared" si="7"/>
        <v>0</v>
      </c>
      <c r="BF87" s="133">
        <f t="shared" si="7"/>
        <v>0</v>
      </c>
      <c r="BG87" s="133">
        <f t="shared" si="7"/>
        <v>0</v>
      </c>
      <c r="BH87" s="133">
        <f t="shared" si="7"/>
        <v>0</v>
      </c>
      <c r="BI87" s="133">
        <f t="shared" si="7"/>
        <v>0</v>
      </c>
      <c r="BJ87" s="133">
        <f t="shared" si="7"/>
        <v>0</v>
      </c>
      <c r="BK87" s="133">
        <f t="shared" si="7"/>
        <v>0</v>
      </c>
      <c r="BL87" s="133">
        <f t="shared" si="7"/>
        <v>0</v>
      </c>
      <c r="BM87" s="133">
        <f t="shared" si="7"/>
        <v>0</v>
      </c>
    </row>
    <row r="88" spans="1:65">
      <c r="A88" s="132">
        <v>9</v>
      </c>
      <c r="B88" s="150" t="s">
        <v>133</v>
      </c>
      <c r="C88" s="150"/>
      <c r="D88" s="150"/>
      <c r="E88" s="150"/>
      <c r="F88" s="133">
        <f>SUM(F124:F127)</f>
        <v>0</v>
      </c>
      <c r="G88" s="133">
        <f t="shared" ref="G88:BM88" si="8">SUM(G124:G127)</f>
        <v>0</v>
      </c>
      <c r="H88" s="133">
        <f t="shared" si="8"/>
        <v>0</v>
      </c>
      <c r="I88" s="133">
        <f t="shared" si="8"/>
        <v>0</v>
      </c>
      <c r="J88" s="133">
        <f t="shared" si="8"/>
        <v>0</v>
      </c>
      <c r="K88" s="133">
        <f t="shared" si="8"/>
        <v>0</v>
      </c>
      <c r="L88" s="133">
        <f t="shared" si="8"/>
        <v>0</v>
      </c>
      <c r="M88" s="133">
        <f t="shared" si="8"/>
        <v>0</v>
      </c>
      <c r="N88" s="133">
        <f t="shared" si="8"/>
        <v>0</v>
      </c>
      <c r="O88" s="133">
        <f t="shared" si="8"/>
        <v>0</v>
      </c>
      <c r="P88" s="133">
        <f t="shared" si="8"/>
        <v>0</v>
      </c>
      <c r="Q88" s="133">
        <f t="shared" si="8"/>
        <v>0</v>
      </c>
      <c r="R88" s="133">
        <f t="shared" si="8"/>
        <v>0</v>
      </c>
      <c r="S88" s="133">
        <f t="shared" si="8"/>
        <v>0</v>
      </c>
      <c r="T88" s="133">
        <f t="shared" si="8"/>
        <v>0</v>
      </c>
      <c r="U88" s="133">
        <f t="shared" si="8"/>
        <v>0</v>
      </c>
      <c r="V88" s="133">
        <f t="shared" si="8"/>
        <v>0</v>
      </c>
      <c r="W88" s="133">
        <f t="shared" si="8"/>
        <v>0</v>
      </c>
      <c r="X88" s="133">
        <f t="shared" si="8"/>
        <v>0</v>
      </c>
      <c r="Y88" s="133">
        <f t="shared" si="8"/>
        <v>0</v>
      </c>
      <c r="Z88" s="133">
        <f t="shared" si="8"/>
        <v>0</v>
      </c>
      <c r="AA88" s="133">
        <f t="shared" si="8"/>
        <v>0</v>
      </c>
      <c r="AB88" s="133">
        <f t="shared" si="8"/>
        <v>0</v>
      </c>
      <c r="AC88" s="133">
        <f t="shared" si="8"/>
        <v>0</v>
      </c>
      <c r="AD88" s="133">
        <f t="shared" si="8"/>
        <v>0</v>
      </c>
      <c r="AE88" s="133">
        <f t="shared" si="8"/>
        <v>0</v>
      </c>
      <c r="AF88" s="133">
        <f t="shared" si="8"/>
        <v>0</v>
      </c>
      <c r="AG88" s="133">
        <f t="shared" si="8"/>
        <v>0</v>
      </c>
      <c r="AH88" s="133">
        <f t="shared" si="8"/>
        <v>0</v>
      </c>
      <c r="AI88" s="133">
        <f t="shared" si="8"/>
        <v>0</v>
      </c>
      <c r="AJ88" s="133">
        <f t="shared" si="8"/>
        <v>0</v>
      </c>
      <c r="AK88" s="133">
        <f t="shared" si="8"/>
        <v>0</v>
      </c>
      <c r="AL88" s="133">
        <f t="shared" si="8"/>
        <v>0</v>
      </c>
      <c r="AM88" s="133">
        <f t="shared" si="8"/>
        <v>0</v>
      </c>
      <c r="AN88" s="133">
        <f t="shared" si="8"/>
        <v>0</v>
      </c>
      <c r="AO88" s="133">
        <f t="shared" si="8"/>
        <v>2</v>
      </c>
      <c r="AP88" s="133">
        <f t="shared" si="8"/>
        <v>35</v>
      </c>
      <c r="AQ88" s="133">
        <f t="shared" si="8"/>
        <v>2</v>
      </c>
      <c r="AR88" s="133">
        <f t="shared" si="8"/>
        <v>35</v>
      </c>
      <c r="AS88" s="133">
        <f t="shared" si="8"/>
        <v>2</v>
      </c>
      <c r="AT88" s="133">
        <f t="shared" si="8"/>
        <v>35</v>
      </c>
      <c r="AU88" s="133">
        <f t="shared" si="8"/>
        <v>0</v>
      </c>
      <c r="AV88" s="133">
        <f t="shared" si="8"/>
        <v>0</v>
      </c>
      <c r="AW88" s="133">
        <f t="shared" si="8"/>
        <v>0</v>
      </c>
      <c r="AX88" s="133">
        <f t="shared" si="8"/>
        <v>0</v>
      </c>
      <c r="AY88" s="133">
        <f t="shared" si="8"/>
        <v>0</v>
      </c>
      <c r="AZ88" s="133">
        <f t="shared" si="8"/>
        <v>0</v>
      </c>
      <c r="BA88" s="133">
        <f t="shared" si="8"/>
        <v>0</v>
      </c>
      <c r="BB88" s="133">
        <f t="shared" si="8"/>
        <v>0</v>
      </c>
      <c r="BC88" s="133">
        <f t="shared" si="8"/>
        <v>0</v>
      </c>
      <c r="BD88" s="133">
        <f t="shared" si="8"/>
        <v>0</v>
      </c>
      <c r="BE88" s="133">
        <f t="shared" si="8"/>
        <v>0</v>
      </c>
      <c r="BF88" s="133">
        <f t="shared" si="8"/>
        <v>0</v>
      </c>
      <c r="BG88" s="133">
        <f t="shared" si="8"/>
        <v>6</v>
      </c>
      <c r="BH88" s="133">
        <f t="shared" si="8"/>
        <v>0</v>
      </c>
      <c r="BI88" s="133">
        <f t="shared" si="8"/>
        <v>0</v>
      </c>
      <c r="BJ88" s="133">
        <f t="shared" si="8"/>
        <v>0</v>
      </c>
      <c r="BK88" s="133">
        <f t="shared" si="8"/>
        <v>0</v>
      </c>
      <c r="BL88" s="133">
        <f t="shared" si="8"/>
        <v>0</v>
      </c>
      <c r="BM88" s="133">
        <f t="shared" si="8"/>
        <v>0</v>
      </c>
    </row>
    <row r="89" spans="1:65">
      <c r="A89" s="138">
        <v>10</v>
      </c>
      <c r="B89" s="149" t="s">
        <v>134</v>
      </c>
      <c r="C89" s="149"/>
      <c r="D89" s="149"/>
      <c r="E89" s="149"/>
      <c r="F89" s="146">
        <f>Ene!F89+Feb!F89+Mar!F89+Abr!F89+May!F89+Jun!F89+Jul!F89+Ago!F89+Set!F89+Oct!F89+Nov!F89+Dic!F89</f>
        <v>0</v>
      </c>
      <c r="G89" s="146">
        <f>Ene!G89+Feb!G89+Mar!G89+Abr!G89+May!G89+Jun!G89+Jul!G89+Ago!G89+Set!G89+Oct!G89+Nov!G89+Dic!G89</f>
        <v>0</v>
      </c>
      <c r="H89" s="146">
        <f>Ene!H89+Feb!H89+Mar!H89+Abr!H89+May!H89+Jun!H89+Jul!H89+Ago!H89+Set!H89+Oct!H89+Nov!H89+Dic!H89</f>
        <v>0</v>
      </c>
      <c r="I89" s="146">
        <f>Ene!I89+Feb!I89+Mar!I89+Abr!I89+May!I89+Jun!I89+Jul!I89+Ago!I89+Set!I89+Oct!I89+Nov!I89+Dic!I89</f>
        <v>0</v>
      </c>
      <c r="J89" s="146">
        <f>Ene!J89+Feb!J89+Mar!J89+Abr!J89+May!J89+Jun!J89+Jul!J89+Ago!J89+Set!J89+Oct!J89+Nov!J89+Dic!J89</f>
        <v>0</v>
      </c>
      <c r="K89" s="146">
        <f>Ene!K89+Feb!K89+Mar!K89+Abr!K89+May!K89+Jun!K89+Jul!K89+Ago!K89+Set!K89+Oct!K89+Nov!K89+Dic!K89</f>
        <v>0</v>
      </c>
      <c r="L89" s="146">
        <f>Ene!L89+Feb!L89+Mar!L89+Abr!L89+May!L89+Jun!L89+Jul!L89+Ago!L89+Set!L89+Oct!L89+Nov!L89+Dic!L89</f>
        <v>0</v>
      </c>
      <c r="M89" s="146">
        <f>Ene!M89+Feb!M89+Mar!M89+Abr!M89+May!M89+Jun!M89+Jul!M89+Ago!M89+Set!M89+Oct!M89+Nov!M89+Dic!M89</f>
        <v>0</v>
      </c>
      <c r="N89" s="146">
        <f>Ene!N89+Feb!N89+Mar!N89+Abr!N89+May!N89+Jun!N89+Jul!N89+Ago!N89+Set!N89+Oct!N89+Nov!N89+Dic!N89</f>
        <v>0</v>
      </c>
      <c r="O89" s="146">
        <f>Ene!O89+Feb!O89+Mar!O89+Abr!O89+May!O89+Jun!O89+Jul!O89+Ago!O89+Set!O89+Oct!O89+Nov!O89+Dic!O89</f>
        <v>0</v>
      </c>
      <c r="P89" s="146">
        <f>Ene!P89+Feb!P89+Mar!P89+Abr!P89+May!P89+Jun!P89+Jul!P89+Ago!P89+Set!P89+Oct!P89+Nov!P89+Dic!P89</f>
        <v>0</v>
      </c>
      <c r="Q89" s="146">
        <f>Ene!Q89+Feb!Q89+Mar!Q89+Abr!Q89+May!Q89+Jun!Q89+Jul!Q89+Ago!Q89+Set!Q89+Oct!Q89+Nov!Q89+Dic!Q89</f>
        <v>0</v>
      </c>
      <c r="R89" s="146">
        <f>Ene!R89+Feb!R89+Mar!R89+Abr!R89+May!R89+Jun!R89+Jul!R89+Ago!R89+Set!R89+Oct!R89+Nov!R89+Dic!R89</f>
        <v>0</v>
      </c>
      <c r="S89" s="146">
        <f>Ene!S89+Feb!S89+Mar!S89+Abr!S89+May!S89+Jun!S89+Jul!S89+Ago!S89+Set!S89+Oct!S89+Nov!S89+Dic!S89</f>
        <v>0</v>
      </c>
      <c r="T89" s="146">
        <f>Ene!T89+Feb!T89+Mar!T89+Abr!T89+May!T89+Jun!T89+Jul!T89+Ago!T89+Set!T89+Oct!T89+Nov!T89+Dic!T89</f>
        <v>0</v>
      </c>
      <c r="U89" s="146">
        <f>Ene!U89+Feb!U89+Mar!U89+Abr!U89+May!U89+Jun!U89+Jul!U89+Ago!U89+Set!U89+Oct!U89+Nov!U89+Dic!U89</f>
        <v>0</v>
      </c>
      <c r="V89" s="146">
        <f>Ene!V89+Feb!V89+Mar!V89+Abr!V89+May!V89+Jun!V89+Jul!V89+Ago!V89+Set!V89+Oct!V89+Nov!V89+Dic!V89</f>
        <v>0</v>
      </c>
      <c r="W89" s="146">
        <f>Ene!W89+Feb!W89+Mar!W89+Abr!W89+May!W89+Jun!W89+Jul!W89+Ago!W89+Set!W89+Oct!W89+Nov!W89+Dic!W89</f>
        <v>0</v>
      </c>
      <c r="X89" s="146">
        <f>Ene!X89+Feb!X89+Mar!X89+Abr!X89+May!X89+Jun!X89+Jul!X89+Ago!X89+Set!X89+Oct!X89+Nov!X89+Dic!X89</f>
        <v>0</v>
      </c>
      <c r="Y89" s="146">
        <f>Ene!Y89+Feb!Y89+Mar!Y89+Abr!Y89+May!Y89+Jun!Y89+Jul!Y89+Ago!Y89+Set!Y89+Oct!Y89+Nov!Y89+Dic!Y89</f>
        <v>0</v>
      </c>
      <c r="Z89" s="146">
        <f>Ene!Z89+Feb!Z89+Mar!Z89+Abr!Z89+May!Z89+Jun!Z89+Jul!Z89+Ago!Z89+Set!Z89+Oct!Z89+Nov!Z89+Dic!Z89</f>
        <v>0</v>
      </c>
      <c r="AA89" s="146">
        <f>Ene!AA89+Feb!AA89+Mar!AA89+Abr!AA89+May!AA89+Jun!AA89+Jul!AA89+Ago!AA89+Set!AA89+Oct!AA89+Nov!AA89+Dic!AA89</f>
        <v>0</v>
      </c>
      <c r="AB89" s="146">
        <f>Ene!AB89+Feb!AB89+Mar!AB89+Abr!AB89+May!AB89+Jun!AB89+Jul!AB89+Ago!AB89+Set!AB89+Oct!AB89+Nov!AB89+Dic!AB89</f>
        <v>0</v>
      </c>
      <c r="AC89" s="146">
        <f>Ene!AC89+Feb!AC89+Mar!AC89+Abr!AC89+May!AC89+Jun!AC89+Jul!AC89+Ago!AC89+Set!AC89+Oct!AC89+Nov!AC89+Dic!AC89</f>
        <v>0</v>
      </c>
      <c r="AD89" s="146">
        <f>Ene!AD89+Feb!AD89+Mar!AD89+Abr!AD89+May!AD89+Jun!AD89+Jul!AD89+Ago!AD89+Set!AD89+Oct!AD89+Nov!AD89+Dic!AD89</f>
        <v>0</v>
      </c>
      <c r="AE89" s="146">
        <f>Ene!AE89+Feb!AE89+Mar!AE89+Abr!AE89+May!AE89+Jun!AE89+Jul!AE89+Ago!AE89+Set!AE89+Oct!AE89+Nov!AE89+Dic!AE89</f>
        <v>0</v>
      </c>
      <c r="AF89" s="146">
        <f>Ene!AF89+Feb!AF89+Mar!AF89+Abr!AF89+May!AF89+Jun!AF89+Jul!AF89+Ago!AF89+Set!AF89+Oct!AF89+Nov!AF89+Dic!AF89</f>
        <v>0</v>
      </c>
      <c r="AG89" s="146">
        <f>Ene!AG89+Feb!AG89+Mar!AG89+Abr!AG89+May!AG89+Jun!AG89+Jul!AG89+Ago!AG89+Set!AG89+Oct!AG89+Nov!AG89+Dic!AG89</f>
        <v>0</v>
      </c>
      <c r="AH89" s="146">
        <f>Ene!AH89+Feb!AH89+Mar!AH89+Abr!AH89+May!AH89+Jun!AH89+Jul!AH89+Ago!AH89+Set!AH89+Oct!AH89+Nov!AH89+Dic!AH89</f>
        <v>0</v>
      </c>
      <c r="AI89" s="146">
        <f>Ene!AI89+Feb!AI89+Mar!AI89+Abr!AI89+May!AI89+Jun!AI89+Jul!AI89+Ago!AI89+Set!AI89+Oct!AI89+Nov!AI89+Dic!AI89</f>
        <v>0</v>
      </c>
      <c r="AJ89" s="146">
        <f>Ene!AJ89+Feb!AJ89+Mar!AJ89+Abr!AJ89+May!AJ89+Jun!AJ89+Jul!AJ89+Ago!AJ89+Set!AJ89+Oct!AJ89+Nov!AJ89+Dic!AJ89</f>
        <v>0</v>
      </c>
      <c r="AK89" s="146">
        <f>Ene!AK89+Feb!AK89+Mar!AK89+Abr!AK89+May!AK89+Jun!AK89+Jul!AK89+Ago!AK89+Set!AK89+Oct!AK89+Nov!AK89+Dic!AK89</f>
        <v>0</v>
      </c>
      <c r="AL89" s="146">
        <f>Ene!AL89+Feb!AL89+Mar!AL89+Abr!AL89+May!AL89+Jun!AL89+Jul!AL89+Ago!AL89+Set!AL89+Oct!AL89+Nov!AL89+Dic!AL89</f>
        <v>0</v>
      </c>
      <c r="AM89" s="146">
        <f>Ene!AM89+Feb!AM89+Mar!AM89+Abr!AM89+May!AM89+Jun!AM89+Jul!AM89+Ago!AM89+Set!AM89+Oct!AM89+Nov!AM89+Dic!AM89</f>
        <v>0</v>
      </c>
      <c r="AN89" s="146">
        <f>Ene!AN89+Feb!AN89+Mar!AN89+Abr!AN89+May!AN89+Jun!AN89+Jul!AN89+Ago!AN89+Set!AN89+Oct!AN89+Nov!AN89+Dic!AN89</f>
        <v>0</v>
      </c>
      <c r="AO89" s="146">
        <f>Ene!AO89+Feb!AO89+Mar!AO89+Abr!AO89+May!AO89+Jun!AO89+Jul!AO89+Ago!AO89+Set!AO89+Oct!AO89+Nov!AO89+Dic!AO89</f>
        <v>0</v>
      </c>
      <c r="AP89" s="146">
        <f>Ene!AP89+Feb!AP89+Mar!AP89+Abr!AP89+May!AP89+Jun!AP89+Jul!AP89+Ago!AP89+Set!AP89+Oct!AP89+Nov!AP89+Dic!AP89</f>
        <v>0</v>
      </c>
      <c r="AQ89" s="146">
        <f>Ene!AQ89+Feb!AQ89+Mar!AQ89+Abr!AQ89+May!AQ89+Jun!AQ89+Jul!AQ89+Ago!AQ89+Set!AQ89+Oct!AQ89+Nov!AQ89+Dic!AQ89</f>
        <v>0</v>
      </c>
      <c r="AR89" s="146">
        <f>Ene!AR89+Feb!AR89+Mar!AR89+Abr!AR89+May!AR89+Jun!AR89+Jul!AR89+Ago!AR89+Set!AR89+Oct!AR89+Nov!AR89+Dic!AR89</f>
        <v>0</v>
      </c>
      <c r="AS89" s="146">
        <f>Ene!AS89+Feb!AS89+Mar!AS89+Abr!AS89+May!AS89+Jun!AS89+Jul!AS89+Ago!AS89+Set!AS89+Oct!AS89+Nov!AS89+Dic!AS89</f>
        <v>0</v>
      </c>
      <c r="AT89" s="146">
        <f>Ene!AT89+Feb!AT89+Mar!AT89+Abr!AT89+May!AT89+Jun!AT89+Jul!AT89+Ago!AT89+Set!AT89+Oct!AT89+Nov!AT89+Dic!AT89</f>
        <v>0</v>
      </c>
      <c r="AU89" s="146">
        <f>Ene!AU89+Feb!AU89+Mar!AU89+Abr!AU89+May!AU89+Jun!AU89+Jul!AU89+Ago!AU89+Set!AU89+Oct!AU89+Nov!AU89+Dic!AU89</f>
        <v>0</v>
      </c>
      <c r="AV89" s="146">
        <f>Ene!AV89+Feb!AV89+Mar!AV89+Abr!AV89+May!AV89+Jun!AV89+Jul!AV89+Ago!AV89+Set!AV89+Oct!AV89+Nov!AV89+Dic!AV89</f>
        <v>0</v>
      </c>
      <c r="AW89" s="146">
        <f>Ene!AW89+Feb!AW89+Mar!AW89+Abr!AW89+May!AW89+Jun!AW89+Jul!AW89+Ago!AW89+Set!AW89+Oct!AW89+Nov!AW89+Dic!AW89</f>
        <v>0</v>
      </c>
      <c r="AX89" s="146">
        <f>Ene!AX89+Feb!AX89+Mar!AX89+Abr!AX89+May!AX89+Jun!AX89+Jul!AX89+Ago!AX89+Set!AX89+Oct!AX89+Nov!AX89+Dic!AX89</f>
        <v>0</v>
      </c>
      <c r="AY89" s="146">
        <f>Ene!AY89+Feb!AY89+Mar!AY89+Abr!AY89+May!AY89+Jun!AY89+Jul!AY89+Ago!AY89+Set!AY89+Oct!AY89+Nov!AY89+Dic!AY89</f>
        <v>0</v>
      </c>
      <c r="AZ89" s="146">
        <f>Ene!AZ89+Feb!AZ89+Mar!AZ89+Abr!AZ89+May!AZ89+Jun!AZ89+Jul!AZ89+Ago!AZ89+Set!AZ89+Oct!AZ89+Nov!AZ89+Dic!AZ89</f>
        <v>0</v>
      </c>
      <c r="BA89" s="146">
        <f>Ene!BA89+Feb!BA89+Mar!BA89+Abr!BA89+May!BA89+Jun!BA89+Jul!BA89+Ago!BA89+Set!BA89+Oct!BA89+Nov!BA89+Dic!BA89</f>
        <v>0</v>
      </c>
      <c r="BB89" s="146">
        <f>Ene!BB89+Feb!BB89+Mar!BB89+Abr!BB89+May!BB89+Jun!BB89+Jul!BB89+Ago!BB89+Set!BB89+Oct!BB89+Nov!BB89+Dic!BB89</f>
        <v>0</v>
      </c>
      <c r="BC89" s="146">
        <f>Ene!BC89+Feb!BC89+Mar!BC89+Abr!BC89+May!BC89+Jun!BC89+Jul!BC89+Ago!BC89+Set!BC89+Oct!BC89+Nov!BC89+Dic!BC89</f>
        <v>0</v>
      </c>
      <c r="BD89" s="146">
        <f>Ene!BD89+Feb!BD89+Mar!BD89+Abr!BD89+May!BD89+Jun!BD89+Jul!BD89+Ago!BD89+Set!BD89+Oct!BD89+Nov!BD89+Dic!BD89</f>
        <v>0</v>
      </c>
      <c r="BE89" s="146">
        <f>Ene!BE89+Feb!BE89+Mar!BE89+Abr!BE89+May!BE89+Jun!BE89+Jul!BE89+Ago!BE89+Set!BE89+Oct!BE89+Nov!BE89+Dic!BE89</f>
        <v>0</v>
      </c>
      <c r="BF89" s="146">
        <f>Ene!BF89+Feb!BF89+Mar!BF89+Abr!BF89+May!BF89+Jun!BF89+Jul!BF89+Ago!BF89+Set!BF89+Oct!BF89+Nov!BF89+Dic!BF89</f>
        <v>0</v>
      </c>
      <c r="BG89" s="146">
        <f>Ene!BG89+Feb!BG89+Mar!BG89+Abr!BG89+May!BG89+Jun!BG89+Jul!BG89+Ago!BG89+Set!BG89+Oct!BG89+Nov!BG89+Dic!BG89</f>
        <v>0</v>
      </c>
      <c r="BH89" s="146">
        <f>Ene!BH89+Feb!BH89+Mar!BH89+Abr!BH89+May!BH89+Jun!BH89+Jul!BH89+Ago!BH89+Set!BH89+Oct!BH89+Nov!BH89+Dic!BH89</f>
        <v>0</v>
      </c>
      <c r="BI89" s="146">
        <f>Ene!BI89+Feb!BI89+Mar!BI89+Abr!BI89+May!BI89+Jun!BI89+Jul!BI89+Ago!BI89+Set!BI89+Oct!BI89+Nov!BI89+Dic!BI89</f>
        <v>0</v>
      </c>
      <c r="BJ89" s="146">
        <f>Ene!BJ89+Feb!BJ89+Mar!BJ89+Abr!BJ89+May!BJ89+Jun!BJ89+Jul!BJ89+Ago!BJ89+Set!BJ89+Oct!BJ89+Nov!BJ89+Dic!BJ89</f>
        <v>0</v>
      </c>
      <c r="BK89" s="146">
        <f>Ene!BK89+Feb!BK89+Mar!BK89+Abr!BK89+May!BK89+Jun!BK89+Jul!BK89+Ago!BK89+Set!BK89+Oct!BK89+Nov!BK89+Dic!BK89</f>
        <v>0</v>
      </c>
      <c r="BL89" s="146">
        <f>Ene!BL89+Feb!BL89+Mar!BL89+Abr!BL89+May!BL89+Jun!BL89+Jul!BL89+Ago!BL89+Set!BL89+Oct!BL89+Nov!BL89+Dic!BL89</f>
        <v>0</v>
      </c>
      <c r="BM89" s="146">
        <f>Ene!BM89+Feb!BM89+Mar!BM89+Abr!BM89+May!BM89+Jun!BM89+Jul!BM89+Ago!BM89+Set!BM89+Oct!BM89+Nov!BM89+Dic!BM89</f>
        <v>0</v>
      </c>
    </row>
    <row r="90" spans="1:65">
      <c r="A90" s="138">
        <v>11</v>
      </c>
      <c r="B90" s="149" t="s">
        <v>135</v>
      </c>
      <c r="C90" s="149"/>
      <c r="D90" s="149"/>
      <c r="E90" s="149"/>
      <c r="F90" s="146">
        <f>Ene!F90+Feb!F90+Mar!F90+Abr!F90+May!F90+Jun!F90+Jul!F90+Ago!F90+Set!F90+Oct!F90+Nov!F90+Dic!F90</f>
        <v>0</v>
      </c>
      <c r="G90" s="146">
        <f>Ene!G90+Feb!G90+Mar!G90+Abr!G90+May!G90+Jun!G90+Jul!G90+Ago!G90+Set!G90+Oct!G90+Nov!G90+Dic!G90</f>
        <v>0</v>
      </c>
      <c r="H90" s="146">
        <f>Ene!H90+Feb!H90+Mar!H90+Abr!H90+May!H90+Jun!H90+Jul!H90+Ago!H90+Set!H90+Oct!H90+Nov!H90+Dic!H90</f>
        <v>0</v>
      </c>
      <c r="I90" s="146">
        <f>Ene!I90+Feb!I90+Mar!I90+Abr!I90+May!I90+Jun!I90+Jul!I90+Ago!I90+Set!I90+Oct!I90+Nov!I90+Dic!I90</f>
        <v>0</v>
      </c>
      <c r="J90" s="146">
        <f>Ene!J90+Feb!J90+Mar!J90+Abr!J90+May!J90+Jun!J90+Jul!J90+Ago!J90+Set!J90+Oct!J90+Nov!J90+Dic!J90</f>
        <v>0</v>
      </c>
      <c r="K90" s="146">
        <f>Ene!K90+Feb!K90+Mar!K90+Abr!K90+May!K90+Jun!K90+Jul!K90+Ago!K90+Set!K90+Oct!K90+Nov!K90+Dic!K90</f>
        <v>0</v>
      </c>
      <c r="L90" s="146">
        <f>Ene!L90+Feb!L90+Mar!L90+Abr!L90+May!L90+Jun!L90+Jul!L90+Ago!L90+Set!L90+Oct!L90+Nov!L90+Dic!L90</f>
        <v>0</v>
      </c>
      <c r="M90" s="146">
        <f>Ene!M90+Feb!M90+Mar!M90+Abr!M90+May!M90+Jun!M90+Jul!M90+Ago!M90+Set!M90+Oct!M90+Nov!M90+Dic!M90</f>
        <v>0</v>
      </c>
      <c r="N90" s="146">
        <f>Ene!N90+Feb!N90+Mar!N90+Abr!N90+May!N90+Jun!N90+Jul!N90+Ago!N90+Set!N90+Oct!N90+Nov!N90+Dic!N90</f>
        <v>0</v>
      </c>
      <c r="O90" s="146">
        <f>Ene!O90+Feb!O90+Mar!O90+Abr!O90+May!O90+Jun!O90+Jul!O90+Ago!O90+Set!O90+Oct!O90+Nov!O90+Dic!O90</f>
        <v>0</v>
      </c>
      <c r="P90" s="146">
        <f>Ene!P90+Feb!P90+Mar!P90+Abr!P90+May!P90+Jun!P90+Jul!P90+Ago!P90+Set!P90+Oct!P90+Nov!P90+Dic!P90</f>
        <v>0</v>
      </c>
      <c r="Q90" s="146">
        <f>Ene!Q90+Feb!Q90+Mar!Q90+Abr!Q90+May!Q90+Jun!Q90+Jul!Q90+Ago!Q90+Set!Q90+Oct!Q90+Nov!Q90+Dic!Q90</f>
        <v>0</v>
      </c>
      <c r="R90" s="146">
        <f>Ene!R90+Feb!R90+Mar!R90+Abr!R90+May!R90+Jun!R90+Jul!R90+Ago!R90+Set!R90+Oct!R90+Nov!R90+Dic!R90</f>
        <v>0</v>
      </c>
      <c r="S90" s="146">
        <f>Ene!S90+Feb!S90+Mar!S90+Abr!S90+May!S90+Jun!S90+Jul!S90+Ago!S90+Set!S90+Oct!S90+Nov!S90+Dic!S90</f>
        <v>0</v>
      </c>
      <c r="T90" s="146">
        <f>Ene!T90+Feb!T90+Mar!T90+Abr!T90+May!T90+Jun!T90+Jul!T90+Ago!T90+Set!T90+Oct!T90+Nov!T90+Dic!T90</f>
        <v>0</v>
      </c>
      <c r="U90" s="146">
        <f>Ene!U90+Feb!U90+Mar!U90+Abr!U90+May!U90+Jun!U90+Jul!U90+Ago!U90+Set!U90+Oct!U90+Nov!U90+Dic!U90</f>
        <v>0</v>
      </c>
      <c r="V90" s="146">
        <f>Ene!V90+Feb!V90+Mar!V90+Abr!V90+May!V90+Jun!V90+Jul!V90+Ago!V90+Set!V90+Oct!V90+Nov!V90+Dic!V90</f>
        <v>0</v>
      </c>
      <c r="W90" s="146">
        <f>Ene!W90+Feb!W90+Mar!W90+Abr!W90+May!W90+Jun!W90+Jul!W90+Ago!W90+Set!W90+Oct!W90+Nov!W90+Dic!W90</f>
        <v>0</v>
      </c>
      <c r="X90" s="146">
        <f>Ene!X90+Feb!X90+Mar!X90+Abr!X90+May!X90+Jun!X90+Jul!X90+Ago!X90+Set!X90+Oct!X90+Nov!X90+Dic!X90</f>
        <v>0</v>
      </c>
      <c r="Y90" s="146">
        <f>Ene!Y90+Feb!Y90+Mar!Y90+Abr!Y90+May!Y90+Jun!Y90+Jul!Y90+Ago!Y90+Set!Y90+Oct!Y90+Nov!Y90+Dic!Y90</f>
        <v>0</v>
      </c>
      <c r="Z90" s="146">
        <f>Ene!Z90+Feb!Z90+Mar!Z90+Abr!Z90+May!Z90+Jun!Z90+Jul!Z90+Ago!Z90+Set!Z90+Oct!Z90+Nov!Z90+Dic!Z90</f>
        <v>0</v>
      </c>
      <c r="AA90" s="146">
        <f>Ene!AA90+Feb!AA90+Mar!AA90+Abr!AA90+May!AA90+Jun!AA90+Jul!AA90+Ago!AA90+Set!AA90+Oct!AA90+Nov!AA90+Dic!AA90</f>
        <v>0</v>
      </c>
      <c r="AB90" s="146">
        <f>Ene!AB90+Feb!AB90+Mar!AB90+Abr!AB90+May!AB90+Jun!AB90+Jul!AB90+Ago!AB90+Set!AB90+Oct!AB90+Nov!AB90+Dic!AB90</f>
        <v>0</v>
      </c>
      <c r="AC90" s="146">
        <f>Ene!AC90+Feb!AC90+Mar!AC90+Abr!AC90+May!AC90+Jun!AC90+Jul!AC90+Ago!AC90+Set!AC90+Oct!AC90+Nov!AC90+Dic!AC90</f>
        <v>0</v>
      </c>
      <c r="AD90" s="146">
        <f>Ene!AD90+Feb!AD90+Mar!AD90+Abr!AD90+May!AD90+Jun!AD90+Jul!AD90+Ago!AD90+Set!AD90+Oct!AD90+Nov!AD90+Dic!AD90</f>
        <v>0</v>
      </c>
      <c r="AE90" s="146">
        <f>Ene!AE90+Feb!AE90+Mar!AE90+Abr!AE90+May!AE90+Jun!AE90+Jul!AE90+Ago!AE90+Set!AE90+Oct!AE90+Nov!AE90+Dic!AE90</f>
        <v>0</v>
      </c>
      <c r="AF90" s="146">
        <f>Ene!AF90+Feb!AF90+Mar!AF90+Abr!AF90+May!AF90+Jun!AF90+Jul!AF90+Ago!AF90+Set!AF90+Oct!AF90+Nov!AF90+Dic!AF90</f>
        <v>0</v>
      </c>
      <c r="AG90" s="146">
        <f>Ene!AG90+Feb!AG90+Mar!AG90+Abr!AG90+May!AG90+Jun!AG90+Jul!AG90+Ago!AG90+Set!AG90+Oct!AG90+Nov!AG90+Dic!AG90</f>
        <v>0</v>
      </c>
      <c r="AH90" s="146">
        <f>Ene!AH90+Feb!AH90+Mar!AH90+Abr!AH90+May!AH90+Jun!AH90+Jul!AH90+Ago!AH90+Set!AH90+Oct!AH90+Nov!AH90+Dic!AH90</f>
        <v>0</v>
      </c>
      <c r="AI90" s="146">
        <f>Ene!AI90+Feb!AI90+Mar!AI90+Abr!AI90+May!AI90+Jun!AI90+Jul!AI90+Ago!AI90+Set!AI90+Oct!AI90+Nov!AI90+Dic!AI90</f>
        <v>0</v>
      </c>
      <c r="AJ90" s="146">
        <f>Ene!AJ90+Feb!AJ90+Mar!AJ90+Abr!AJ90+May!AJ90+Jun!AJ90+Jul!AJ90+Ago!AJ90+Set!AJ90+Oct!AJ90+Nov!AJ90+Dic!AJ90</f>
        <v>0</v>
      </c>
      <c r="AK90" s="146">
        <f>Ene!AK90+Feb!AK90+Mar!AK90+Abr!AK90+May!AK90+Jun!AK90+Jul!AK90+Ago!AK90+Set!AK90+Oct!AK90+Nov!AK90+Dic!AK90</f>
        <v>0</v>
      </c>
      <c r="AL90" s="146">
        <f>Ene!AL90+Feb!AL90+Mar!AL90+Abr!AL90+May!AL90+Jun!AL90+Jul!AL90+Ago!AL90+Set!AL90+Oct!AL90+Nov!AL90+Dic!AL90</f>
        <v>0</v>
      </c>
      <c r="AM90" s="146">
        <f>Ene!AM90+Feb!AM90+Mar!AM90+Abr!AM90+May!AM90+Jun!AM90+Jul!AM90+Ago!AM90+Set!AM90+Oct!AM90+Nov!AM90+Dic!AM90</f>
        <v>0</v>
      </c>
      <c r="AN90" s="146">
        <f>Ene!AN90+Feb!AN90+Mar!AN90+Abr!AN90+May!AN90+Jun!AN90+Jul!AN90+Ago!AN90+Set!AN90+Oct!AN90+Nov!AN90+Dic!AN90</f>
        <v>0</v>
      </c>
      <c r="AO90" s="146">
        <f>Ene!AO90+Feb!AO90+Mar!AO90+Abr!AO90+May!AO90+Jun!AO90+Jul!AO90+Ago!AO90+Set!AO90+Oct!AO90+Nov!AO90+Dic!AO90</f>
        <v>0</v>
      </c>
      <c r="AP90" s="146">
        <f>Ene!AP90+Feb!AP90+Mar!AP90+Abr!AP90+May!AP90+Jun!AP90+Jul!AP90+Ago!AP90+Set!AP90+Oct!AP90+Nov!AP90+Dic!AP90</f>
        <v>0</v>
      </c>
      <c r="AQ90" s="146">
        <f>Ene!AQ90+Feb!AQ90+Mar!AQ90+Abr!AQ90+May!AQ90+Jun!AQ90+Jul!AQ90+Ago!AQ90+Set!AQ90+Oct!AQ90+Nov!AQ90+Dic!AQ90</f>
        <v>0</v>
      </c>
      <c r="AR90" s="146">
        <f>Ene!AR90+Feb!AR90+Mar!AR90+Abr!AR90+May!AR90+Jun!AR90+Jul!AR90+Ago!AR90+Set!AR90+Oct!AR90+Nov!AR90+Dic!AR90</f>
        <v>0</v>
      </c>
      <c r="AS90" s="146">
        <f>Ene!AS90+Feb!AS90+Mar!AS90+Abr!AS90+May!AS90+Jun!AS90+Jul!AS90+Ago!AS90+Set!AS90+Oct!AS90+Nov!AS90+Dic!AS90</f>
        <v>0</v>
      </c>
      <c r="AT90" s="146">
        <f>Ene!AT90+Feb!AT90+Mar!AT90+Abr!AT90+May!AT90+Jun!AT90+Jul!AT90+Ago!AT90+Set!AT90+Oct!AT90+Nov!AT90+Dic!AT90</f>
        <v>0</v>
      </c>
      <c r="AU90" s="146">
        <f>Ene!AU90+Feb!AU90+Mar!AU90+Abr!AU90+May!AU90+Jun!AU90+Jul!AU90+Ago!AU90+Set!AU90+Oct!AU90+Nov!AU90+Dic!AU90</f>
        <v>0</v>
      </c>
      <c r="AV90" s="146">
        <f>Ene!AV90+Feb!AV90+Mar!AV90+Abr!AV90+May!AV90+Jun!AV90+Jul!AV90+Ago!AV90+Set!AV90+Oct!AV90+Nov!AV90+Dic!AV90</f>
        <v>0</v>
      </c>
      <c r="AW90" s="146">
        <f>Ene!AW90+Feb!AW90+Mar!AW90+Abr!AW90+May!AW90+Jun!AW90+Jul!AW90+Ago!AW90+Set!AW90+Oct!AW90+Nov!AW90+Dic!AW90</f>
        <v>0</v>
      </c>
      <c r="AX90" s="146">
        <f>Ene!AX90+Feb!AX90+Mar!AX90+Abr!AX90+May!AX90+Jun!AX90+Jul!AX90+Ago!AX90+Set!AX90+Oct!AX90+Nov!AX90+Dic!AX90</f>
        <v>0</v>
      </c>
      <c r="AY90" s="146">
        <f>Ene!AY90+Feb!AY90+Mar!AY90+Abr!AY90+May!AY90+Jun!AY90+Jul!AY90+Ago!AY90+Set!AY90+Oct!AY90+Nov!AY90+Dic!AY90</f>
        <v>0</v>
      </c>
      <c r="AZ90" s="146">
        <f>Ene!AZ90+Feb!AZ90+Mar!AZ90+Abr!AZ90+May!AZ90+Jun!AZ90+Jul!AZ90+Ago!AZ90+Set!AZ90+Oct!AZ90+Nov!AZ90+Dic!AZ90</f>
        <v>0</v>
      </c>
      <c r="BA90" s="146">
        <f>Ene!BA90+Feb!BA90+Mar!BA90+Abr!BA90+May!BA90+Jun!BA90+Jul!BA90+Ago!BA90+Set!BA90+Oct!BA90+Nov!BA90+Dic!BA90</f>
        <v>0</v>
      </c>
      <c r="BB90" s="146">
        <f>Ene!BB90+Feb!BB90+Mar!BB90+Abr!BB90+May!BB90+Jun!BB90+Jul!BB90+Ago!BB90+Set!BB90+Oct!BB90+Nov!BB90+Dic!BB90</f>
        <v>0</v>
      </c>
      <c r="BC90" s="146">
        <f>Ene!BC90+Feb!BC90+Mar!BC90+Abr!BC90+May!BC90+Jun!BC90+Jul!BC90+Ago!BC90+Set!BC90+Oct!BC90+Nov!BC90+Dic!BC90</f>
        <v>0</v>
      </c>
      <c r="BD90" s="146">
        <f>Ene!BD90+Feb!BD90+Mar!BD90+Abr!BD90+May!BD90+Jun!BD90+Jul!BD90+Ago!BD90+Set!BD90+Oct!BD90+Nov!BD90+Dic!BD90</f>
        <v>0</v>
      </c>
      <c r="BE90" s="146">
        <f>Ene!BE90+Feb!BE90+Mar!BE90+Abr!BE90+May!BE90+Jun!BE90+Jul!BE90+Ago!BE90+Set!BE90+Oct!BE90+Nov!BE90+Dic!BE90</f>
        <v>0</v>
      </c>
      <c r="BF90" s="146">
        <f>Ene!BF90+Feb!BF90+Mar!BF90+Abr!BF90+May!BF90+Jun!BF90+Jul!BF90+Ago!BF90+Set!BF90+Oct!BF90+Nov!BF90+Dic!BF90</f>
        <v>0</v>
      </c>
      <c r="BG90" s="146">
        <f>Ene!BG90+Feb!BG90+Mar!BG90+Abr!BG90+May!BG90+Jun!BG90+Jul!BG90+Ago!BG90+Set!BG90+Oct!BG90+Nov!BG90+Dic!BG90</f>
        <v>0</v>
      </c>
      <c r="BH90" s="146">
        <f>Ene!BH90+Feb!BH90+Mar!BH90+Abr!BH90+May!BH90+Jun!BH90+Jul!BH90+Ago!BH90+Set!BH90+Oct!BH90+Nov!BH90+Dic!BH90</f>
        <v>0</v>
      </c>
      <c r="BI90" s="146">
        <f>Ene!BI90+Feb!BI90+Mar!BI90+Abr!BI90+May!BI90+Jun!BI90+Jul!BI90+Ago!BI90+Set!BI90+Oct!BI90+Nov!BI90+Dic!BI90</f>
        <v>0</v>
      </c>
      <c r="BJ90" s="146">
        <f>Ene!BJ90+Feb!BJ90+Mar!BJ90+Abr!BJ90+May!BJ90+Jun!BJ90+Jul!BJ90+Ago!BJ90+Set!BJ90+Oct!BJ90+Nov!BJ90+Dic!BJ90</f>
        <v>0</v>
      </c>
      <c r="BK90" s="146">
        <f>Ene!BK90+Feb!BK90+Mar!BK90+Abr!BK90+May!BK90+Jun!BK90+Jul!BK90+Ago!BK90+Set!BK90+Oct!BK90+Nov!BK90+Dic!BK90</f>
        <v>0</v>
      </c>
      <c r="BL90" s="146">
        <f>Ene!BL90+Feb!BL90+Mar!BL90+Abr!BL90+May!BL90+Jun!BL90+Jul!BL90+Ago!BL90+Set!BL90+Oct!BL90+Nov!BL90+Dic!BL90</f>
        <v>0</v>
      </c>
      <c r="BM90" s="146">
        <f>Ene!BM90+Feb!BM90+Mar!BM90+Abr!BM90+May!BM90+Jun!BM90+Jul!BM90+Ago!BM90+Set!BM90+Oct!BM90+Nov!BM90+Dic!BM90</f>
        <v>0</v>
      </c>
    </row>
    <row r="91" spans="1:65">
      <c r="A91" s="138">
        <v>12</v>
      </c>
      <c r="B91" s="149" t="s">
        <v>136</v>
      </c>
      <c r="C91" s="149"/>
      <c r="D91" s="149"/>
      <c r="E91" s="149"/>
      <c r="F91" s="146">
        <f>Ene!F91+Feb!F91+Mar!F91+Abr!F91+May!F91+Jun!F91+Jul!F91+Ago!F91+Set!F91+Oct!F91+Nov!F91+Dic!F91</f>
        <v>0</v>
      </c>
      <c r="G91" s="146">
        <f>Ene!G91+Feb!G91+Mar!G91+Abr!G91+May!G91+Jun!G91+Jul!G91+Ago!G91+Set!G91+Oct!G91+Nov!G91+Dic!G91</f>
        <v>0</v>
      </c>
      <c r="H91" s="146">
        <f>Ene!H91+Feb!H91+Mar!H91+Abr!H91+May!H91+Jun!H91+Jul!H91+Ago!H91+Set!H91+Oct!H91+Nov!H91+Dic!H91</f>
        <v>0</v>
      </c>
      <c r="I91" s="146">
        <f>Ene!I91+Feb!I91+Mar!I91+Abr!I91+May!I91+Jun!I91+Jul!I91+Ago!I91+Set!I91+Oct!I91+Nov!I91+Dic!I91</f>
        <v>0</v>
      </c>
      <c r="J91" s="146">
        <f>Ene!J91+Feb!J91+Mar!J91+Abr!J91+May!J91+Jun!J91+Jul!J91+Ago!J91+Set!J91+Oct!J91+Nov!J91+Dic!J91</f>
        <v>0</v>
      </c>
      <c r="K91" s="146">
        <f>Ene!K91+Feb!K91+Mar!K91+Abr!K91+May!K91+Jun!K91+Jul!K91+Ago!K91+Set!K91+Oct!K91+Nov!K91+Dic!K91</f>
        <v>0</v>
      </c>
      <c r="L91" s="146">
        <f>Ene!L91+Feb!L91+Mar!L91+Abr!L91+May!L91+Jun!L91+Jul!L91+Ago!L91+Set!L91+Oct!L91+Nov!L91+Dic!L91</f>
        <v>0</v>
      </c>
      <c r="M91" s="146">
        <f>Ene!M91+Feb!M91+Mar!M91+Abr!M91+May!M91+Jun!M91+Jul!M91+Ago!M91+Set!M91+Oct!M91+Nov!M91+Dic!M91</f>
        <v>0</v>
      </c>
      <c r="N91" s="146">
        <f>Ene!N91+Feb!N91+Mar!N91+Abr!N91+May!N91+Jun!N91+Jul!N91+Ago!N91+Set!N91+Oct!N91+Nov!N91+Dic!N91</f>
        <v>0</v>
      </c>
      <c r="O91" s="146">
        <f>Ene!O91+Feb!O91+Mar!O91+Abr!O91+May!O91+Jun!O91+Jul!O91+Ago!O91+Set!O91+Oct!O91+Nov!O91+Dic!O91</f>
        <v>0</v>
      </c>
      <c r="P91" s="146">
        <f>Ene!P91+Feb!P91+Mar!P91+Abr!P91+May!P91+Jun!P91+Jul!P91+Ago!P91+Set!P91+Oct!P91+Nov!P91+Dic!P91</f>
        <v>0</v>
      </c>
      <c r="Q91" s="146">
        <f>Ene!Q91+Feb!Q91+Mar!Q91+Abr!Q91+May!Q91+Jun!Q91+Jul!Q91+Ago!Q91+Set!Q91+Oct!Q91+Nov!Q91+Dic!Q91</f>
        <v>0</v>
      </c>
      <c r="R91" s="146">
        <f>Ene!R91+Feb!R91+Mar!R91+Abr!R91+May!R91+Jun!R91+Jul!R91+Ago!R91+Set!R91+Oct!R91+Nov!R91+Dic!R91</f>
        <v>0</v>
      </c>
      <c r="S91" s="146">
        <f>Ene!S91+Feb!S91+Mar!S91+Abr!S91+May!S91+Jun!S91+Jul!S91+Ago!S91+Set!S91+Oct!S91+Nov!S91+Dic!S91</f>
        <v>0</v>
      </c>
      <c r="T91" s="146">
        <f>Ene!T91+Feb!T91+Mar!T91+Abr!T91+May!T91+Jun!T91+Jul!T91+Ago!T91+Set!T91+Oct!T91+Nov!T91+Dic!T91</f>
        <v>0</v>
      </c>
      <c r="U91" s="146">
        <f>Ene!U91+Feb!U91+Mar!U91+Abr!U91+May!U91+Jun!U91+Jul!U91+Ago!U91+Set!U91+Oct!U91+Nov!U91+Dic!U91</f>
        <v>0</v>
      </c>
      <c r="V91" s="146">
        <f>Ene!V91+Feb!V91+Mar!V91+Abr!V91+May!V91+Jun!V91+Jul!V91+Ago!V91+Set!V91+Oct!V91+Nov!V91+Dic!V91</f>
        <v>0</v>
      </c>
      <c r="W91" s="146">
        <f>Ene!W91+Feb!W91+Mar!W91+Abr!W91+May!W91+Jun!W91+Jul!W91+Ago!W91+Set!W91+Oct!W91+Nov!W91+Dic!W91</f>
        <v>0</v>
      </c>
      <c r="X91" s="146">
        <f>Ene!X91+Feb!X91+Mar!X91+Abr!X91+May!X91+Jun!X91+Jul!X91+Ago!X91+Set!X91+Oct!X91+Nov!X91+Dic!X91</f>
        <v>0</v>
      </c>
      <c r="Y91" s="146">
        <f>Ene!Y91+Feb!Y91+Mar!Y91+Abr!Y91+May!Y91+Jun!Y91+Jul!Y91+Ago!Y91+Set!Y91+Oct!Y91+Nov!Y91+Dic!Y91</f>
        <v>0</v>
      </c>
      <c r="Z91" s="146">
        <f>Ene!Z91+Feb!Z91+Mar!Z91+Abr!Z91+May!Z91+Jun!Z91+Jul!Z91+Ago!Z91+Set!Z91+Oct!Z91+Nov!Z91+Dic!Z91</f>
        <v>0</v>
      </c>
      <c r="AA91" s="146">
        <f>Ene!AA91+Feb!AA91+Mar!AA91+Abr!AA91+May!AA91+Jun!AA91+Jul!AA91+Ago!AA91+Set!AA91+Oct!AA91+Nov!AA91+Dic!AA91</f>
        <v>0</v>
      </c>
      <c r="AB91" s="146">
        <f>Ene!AB91+Feb!AB91+Mar!AB91+Abr!AB91+May!AB91+Jun!AB91+Jul!AB91+Ago!AB91+Set!AB91+Oct!AB91+Nov!AB91+Dic!AB91</f>
        <v>0</v>
      </c>
      <c r="AC91" s="146">
        <f>Ene!AC91+Feb!AC91+Mar!AC91+Abr!AC91+May!AC91+Jun!AC91+Jul!AC91+Ago!AC91+Set!AC91+Oct!AC91+Nov!AC91+Dic!AC91</f>
        <v>0</v>
      </c>
      <c r="AD91" s="146">
        <f>Ene!AD91+Feb!AD91+Mar!AD91+Abr!AD91+May!AD91+Jun!AD91+Jul!AD91+Ago!AD91+Set!AD91+Oct!AD91+Nov!AD91+Dic!AD91</f>
        <v>0</v>
      </c>
      <c r="AE91" s="146">
        <f>Ene!AE91+Feb!AE91+Mar!AE91+Abr!AE91+May!AE91+Jun!AE91+Jul!AE91+Ago!AE91+Set!AE91+Oct!AE91+Nov!AE91+Dic!AE91</f>
        <v>0</v>
      </c>
      <c r="AF91" s="146">
        <f>Ene!AF91+Feb!AF91+Mar!AF91+Abr!AF91+May!AF91+Jun!AF91+Jul!AF91+Ago!AF91+Set!AF91+Oct!AF91+Nov!AF91+Dic!AF91</f>
        <v>0</v>
      </c>
      <c r="AG91" s="146">
        <f>Ene!AG91+Feb!AG91+Mar!AG91+Abr!AG91+May!AG91+Jun!AG91+Jul!AG91+Ago!AG91+Set!AG91+Oct!AG91+Nov!AG91+Dic!AG91</f>
        <v>0</v>
      </c>
      <c r="AH91" s="146">
        <f>Ene!AH91+Feb!AH91+Mar!AH91+Abr!AH91+May!AH91+Jun!AH91+Jul!AH91+Ago!AH91+Set!AH91+Oct!AH91+Nov!AH91+Dic!AH91</f>
        <v>0</v>
      </c>
      <c r="AI91" s="146">
        <f>Ene!AI91+Feb!AI91+Mar!AI91+Abr!AI91+May!AI91+Jun!AI91+Jul!AI91+Ago!AI91+Set!AI91+Oct!AI91+Nov!AI91+Dic!AI91</f>
        <v>0</v>
      </c>
      <c r="AJ91" s="146">
        <f>Ene!AJ91+Feb!AJ91+Mar!AJ91+Abr!AJ91+May!AJ91+Jun!AJ91+Jul!AJ91+Ago!AJ91+Set!AJ91+Oct!AJ91+Nov!AJ91+Dic!AJ91</f>
        <v>0</v>
      </c>
      <c r="AK91" s="146">
        <f>Ene!AK91+Feb!AK91+Mar!AK91+Abr!AK91+May!AK91+Jun!AK91+Jul!AK91+Ago!AK91+Set!AK91+Oct!AK91+Nov!AK91+Dic!AK91</f>
        <v>0</v>
      </c>
      <c r="AL91" s="146">
        <f>Ene!AL91+Feb!AL91+Mar!AL91+Abr!AL91+May!AL91+Jun!AL91+Jul!AL91+Ago!AL91+Set!AL91+Oct!AL91+Nov!AL91+Dic!AL91</f>
        <v>0</v>
      </c>
      <c r="AM91" s="146">
        <f>Ene!AM91+Feb!AM91+Mar!AM91+Abr!AM91+May!AM91+Jun!AM91+Jul!AM91+Ago!AM91+Set!AM91+Oct!AM91+Nov!AM91+Dic!AM91</f>
        <v>0</v>
      </c>
      <c r="AN91" s="146">
        <f>Ene!AN91+Feb!AN91+Mar!AN91+Abr!AN91+May!AN91+Jun!AN91+Jul!AN91+Ago!AN91+Set!AN91+Oct!AN91+Nov!AN91+Dic!AN91</f>
        <v>0</v>
      </c>
      <c r="AO91" s="146">
        <f>Ene!AO91+Feb!AO91+Mar!AO91+Abr!AO91+May!AO91+Jun!AO91+Jul!AO91+Ago!AO91+Set!AO91+Oct!AO91+Nov!AO91+Dic!AO91</f>
        <v>0</v>
      </c>
      <c r="AP91" s="146">
        <f>Ene!AP91+Feb!AP91+Mar!AP91+Abr!AP91+May!AP91+Jun!AP91+Jul!AP91+Ago!AP91+Set!AP91+Oct!AP91+Nov!AP91+Dic!AP91</f>
        <v>0</v>
      </c>
      <c r="AQ91" s="146">
        <f>Ene!AQ91+Feb!AQ91+Mar!AQ91+Abr!AQ91+May!AQ91+Jun!AQ91+Jul!AQ91+Ago!AQ91+Set!AQ91+Oct!AQ91+Nov!AQ91+Dic!AQ91</f>
        <v>0</v>
      </c>
      <c r="AR91" s="146">
        <f>Ene!AR91+Feb!AR91+Mar!AR91+Abr!AR91+May!AR91+Jun!AR91+Jul!AR91+Ago!AR91+Set!AR91+Oct!AR91+Nov!AR91+Dic!AR91</f>
        <v>0</v>
      </c>
      <c r="AS91" s="146">
        <f>Ene!AS91+Feb!AS91+Mar!AS91+Abr!AS91+May!AS91+Jun!AS91+Jul!AS91+Ago!AS91+Set!AS91+Oct!AS91+Nov!AS91+Dic!AS91</f>
        <v>0</v>
      </c>
      <c r="AT91" s="146">
        <f>Ene!AT91+Feb!AT91+Mar!AT91+Abr!AT91+May!AT91+Jun!AT91+Jul!AT91+Ago!AT91+Set!AT91+Oct!AT91+Nov!AT91+Dic!AT91</f>
        <v>0</v>
      </c>
      <c r="AU91" s="146">
        <f>Ene!AU91+Feb!AU91+Mar!AU91+Abr!AU91+May!AU91+Jun!AU91+Jul!AU91+Ago!AU91+Set!AU91+Oct!AU91+Nov!AU91+Dic!AU91</f>
        <v>0</v>
      </c>
      <c r="AV91" s="146">
        <f>Ene!AV91+Feb!AV91+Mar!AV91+Abr!AV91+May!AV91+Jun!AV91+Jul!AV91+Ago!AV91+Set!AV91+Oct!AV91+Nov!AV91+Dic!AV91</f>
        <v>0</v>
      </c>
      <c r="AW91" s="146">
        <f>Ene!AW91+Feb!AW91+Mar!AW91+Abr!AW91+May!AW91+Jun!AW91+Jul!AW91+Ago!AW91+Set!AW91+Oct!AW91+Nov!AW91+Dic!AW91</f>
        <v>0</v>
      </c>
      <c r="AX91" s="146">
        <f>Ene!AX91+Feb!AX91+Mar!AX91+Abr!AX91+May!AX91+Jun!AX91+Jul!AX91+Ago!AX91+Set!AX91+Oct!AX91+Nov!AX91+Dic!AX91</f>
        <v>0</v>
      </c>
      <c r="AY91" s="146">
        <f>Ene!AY91+Feb!AY91+Mar!AY91+Abr!AY91+May!AY91+Jun!AY91+Jul!AY91+Ago!AY91+Set!AY91+Oct!AY91+Nov!AY91+Dic!AY91</f>
        <v>0</v>
      </c>
      <c r="AZ91" s="146">
        <f>Ene!AZ91+Feb!AZ91+Mar!AZ91+Abr!AZ91+May!AZ91+Jun!AZ91+Jul!AZ91+Ago!AZ91+Set!AZ91+Oct!AZ91+Nov!AZ91+Dic!AZ91</f>
        <v>0</v>
      </c>
      <c r="BA91" s="146">
        <f>Ene!BA91+Feb!BA91+Mar!BA91+Abr!BA91+May!BA91+Jun!BA91+Jul!BA91+Ago!BA91+Set!BA91+Oct!BA91+Nov!BA91+Dic!BA91</f>
        <v>0</v>
      </c>
      <c r="BB91" s="146">
        <f>Ene!BB91+Feb!BB91+Mar!BB91+Abr!BB91+May!BB91+Jun!BB91+Jul!BB91+Ago!BB91+Set!BB91+Oct!BB91+Nov!BB91+Dic!BB91</f>
        <v>0</v>
      </c>
      <c r="BC91" s="146">
        <f>Ene!BC91+Feb!BC91+Mar!BC91+Abr!BC91+May!BC91+Jun!BC91+Jul!BC91+Ago!BC91+Set!BC91+Oct!BC91+Nov!BC91+Dic!BC91</f>
        <v>0</v>
      </c>
      <c r="BD91" s="146">
        <f>Ene!BD91+Feb!BD91+Mar!BD91+Abr!BD91+May!BD91+Jun!BD91+Jul!BD91+Ago!BD91+Set!BD91+Oct!BD91+Nov!BD91+Dic!BD91</f>
        <v>0</v>
      </c>
      <c r="BE91" s="146">
        <f>Ene!BE91+Feb!BE91+Mar!BE91+Abr!BE91+May!BE91+Jun!BE91+Jul!BE91+Ago!BE91+Set!BE91+Oct!BE91+Nov!BE91+Dic!BE91</f>
        <v>0</v>
      </c>
      <c r="BF91" s="146">
        <f>Ene!BF91+Feb!BF91+Mar!BF91+Abr!BF91+May!BF91+Jun!BF91+Jul!BF91+Ago!BF91+Set!BF91+Oct!BF91+Nov!BF91+Dic!BF91</f>
        <v>0</v>
      </c>
      <c r="BG91" s="146">
        <f>Ene!BG91+Feb!BG91+Mar!BG91+Abr!BG91+May!BG91+Jun!BG91+Jul!BG91+Ago!BG91+Set!BG91+Oct!BG91+Nov!BG91+Dic!BG91</f>
        <v>0</v>
      </c>
      <c r="BH91" s="146">
        <f>Ene!BH91+Feb!BH91+Mar!BH91+Abr!BH91+May!BH91+Jun!BH91+Jul!BH91+Ago!BH91+Set!BH91+Oct!BH91+Nov!BH91+Dic!BH91</f>
        <v>0</v>
      </c>
      <c r="BI91" s="146">
        <f>Ene!BI91+Feb!BI91+Mar!BI91+Abr!BI91+May!BI91+Jun!BI91+Jul!BI91+Ago!BI91+Set!BI91+Oct!BI91+Nov!BI91+Dic!BI91</f>
        <v>0</v>
      </c>
      <c r="BJ91" s="146">
        <f>Ene!BJ91+Feb!BJ91+Mar!BJ91+Abr!BJ91+May!BJ91+Jun!BJ91+Jul!BJ91+Ago!BJ91+Set!BJ91+Oct!BJ91+Nov!BJ91+Dic!BJ91</f>
        <v>0</v>
      </c>
      <c r="BK91" s="146">
        <f>Ene!BK91+Feb!BK91+Mar!BK91+Abr!BK91+May!BK91+Jun!BK91+Jul!BK91+Ago!BK91+Set!BK91+Oct!BK91+Nov!BK91+Dic!BK91</f>
        <v>0</v>
      </c>
      <c r="BL91" s="146">
        <f>Ene!BL91+Feb!BL91+Mar!BL91+Abr!BL91+May!BL91+Jun!BL91+Jul!BL91+Ago!BL91+Set!BL91+Oct!BL91+Nov!BL91+Dic!BL91</f>
        <v>0</v>
      </c>
      <c r="BM91" s="146">
        <f>Ene!BM91+Feb!BM91+Mar!BM91+Abr!BM91+May!BM91+Jun!BM91+Jul!BM91+Ago!BM91+Set!BM91+Oct!BM91+Nov!BM91+Dic!BM91</f>
        <v>0</v>
      </c>
    </row>
    <row r="92" spans="1:65">
      <c r="A92" s="138">
        <v>13</v>
      </c>
      <c r="B92" s="149" t="s">
        <v>137</v>
      </c>
      <c r="C92" s="149"/>
      <c r="D92" s="149"/>
      <c r="E92" s="149"/>
      <c r="F92" s="146">
        <f>Ene!F92+Feb!F92+Mar!F92+Abr!F92+May!F92+Jun!F92+Jul!F92+Ago!F92+Set!F92+Oct!F92+Nov!F92+Dic!F92</f>
        <v>0</v>
      </c>
      <c r="G92" s="146">
        <f>Ene!G92+Feb!G92+Mar!G92+Abr!G92+May!G92+Jun!G92+Jul!G92+Ago!G92+Set!G92+Oct!G92+Nov!G92+Dic!G92</f>
        <v>0</v>
      </c>
      <c r="H92" s="146">
        <f>Ene!H92+Feb!H92+Mar!H92+Abr!H92+May!H92+Jun!H92+Jul!H92+Ago!H92+Set!H92+Oct!H92+Nov!H92+Dic!H92</f>
        <v>0</v>
      </c>
      <c r="I92" s="146">
        <f>Ene!I92+Feb!I92+Mar!I92+Abr!I92+May!I92+Jun!I92+Jul!I92+Ago!I92+Set!I92+Oct!I92+Nov!I92+Dic!I92</f>
        <v>0</v>
      </c>
      <c r="J92" s="146">
        <f>Ene!J92+Feb!J92+Mar!J92+Abr!J92+May!J92+Jun!J92+Jul!J92+Ago!J92+Set!J92+Oct!J92+Nov!J92+Dic!J92</f>
        <v>0</v>
      </c>
      <c r="K92" s="146">
        <f>Ene!K92+Feb!K92+Mar!K92+Abr!K92+May!K92+Jun!K92+Jul!K92+Ago!K92+Set!K92+Oct!K92+Nov!K92+Dic!K92</f>
        <v>0</v>
      </c>
      <c r="L92" s="146">
        <f>Ene!L92+Feb!L92+Mar!L92+Abr!L92+May!L92+Jun!L92+Jul!L92+Ago!L92+Set!L92+Oct!L92+Nov!L92+Dic!L92</f>
        <v>0</v>
      </c>
      <c r="M92" s="146">
        <f>Ene!M92+Feb!M92+Mar!M92+Abr!M92+May!M92+Jun!M92+Jul!M92+Ago!M92+Set!M92+Oct!M92+Nov!M92+Dic!M92</f>
        <v>0</v>
      </c>
      <c r="N92" s="146">
        <f>Ene!N92+Feb!N92+Mar!N92+Abr!N92+May!N92+Jun!N92+Jul!N92+Ago!N92+Set!N92+Oct!N92+Nov!N92+Dic!N92</f>
        <v>0</v>
      </c>
      <c r="O92" s="146">
        <f>Ene!O92+Feb!O92+Mar!O92+Abr!O92+May!O92+Jun!O92+Jul!O92+Ago!O92+Set!O92+Oct!O92+Nov!O92+Dic!O92</f>
        <v>0</v>
      </c>
      <c r="P92" s="146">
        <f>Ene!P92+Feb!P92+Mar!P92+Abr!P92+May!P92+Jun!P92+Jul!P92+Ago!P92+Set!P92+Oct!P92+Nov!P92+Dic!P92</f>
        <v>0</v>
      </c>
      <c r="Q92" s="146">
        <f>Ene!Q92+Feb!Q92+Mar!Q92+Abr!Q92+May!Q92+Jun!Q92+Jul!Q92+Ago!Q92+Set!Q92+Oct!Q92+Nov!Q92+Dic!Q92</f>
        <v>0</v>
      </c>
      <c r="R92" s="146">
        <f>Ene!R92+Feb!R92+Mar!R92+Abr!R92+May!R92+Jun!R92+Jul!R92+Ago!R92+Set!R92+Oct!R92+Nov!R92+Dic!R92</f>
        <v>0</v>
      </c>
      <c r="S92" s="146">
        <f>Ene!S92+Feb!S92+Mar!S92+Abr!S92+May!S92+Jun!S92+Jul!S92+Ago!S92+Set!S92+Oct!S92+Nov!S92+Dic!S92</f>
        <v>0</v>
      </c>
      <c r="T92" s="146">
        <f>Ene!T92+Feb!T92+Mar!T92+Abr!T92+May!T92+Jun!T92+Jul!T92+Ago!T92+Set!T92+Oct!T92+Nov!T92+Dic!T92</f>
        <v>0</v>
      </c>
      <c r="U92" s="146">
        <f>Ene!U92+Feb!U92+Mar!U92+Abr!U92+May!U92+Jun!U92+Jul!U92+Ago!U92+Set!U92+Oct!U92+Nov!U92+Dic!U92</f>
        <v>0</v>
      </c>
      <c r="V92" s="146">
        <f>Ene!V92+Feb!V92+Mar!V92+Abr!V92+May!V92+Jun!V92+Jul!V92+Ago!V92+Set!V92+Oct!V92+Nov!V92+Dic!V92</f>
        <v>0</v>
      </c>
      <c r="W92" s="146">
        <f>Ene!W92+Feb!W92+Mar!W92+Abr!W92+May!W92+Jun!W92+Jul!W92+Ago!W92+Set!W92+Oct!W92+Nov!W92+Dic!W92</f>
        <v>0</v>
      </c>
      <c r="X92" s="146">
        <f>Ene!X92+Feb!X92+Mar!X92+Abr!X92+May!X92+Jun!X92+Jul!X92+Ago!X92+Set!X92+Oct!X92+Nov!X92+Dic!X92</f>
        <v>0</v>
      </c>
      <c r="Y92" s="146">
        <f>Ene!Y92+Feb!Y92+Mar!Y92+Abr!Y92+May!Y92+Jun!Y92+Jul!Y92+Ago!Y92+Set!Y92+Oct!Y92+Nov!Y92+Dic!Y92</f>
        <v>0</v>
      </c>
      <c r="Z92" s="146">
        <f>Ene!Z92+Feb!Z92+Mar!Z92+Abr!Z92+May!Z92+Jun!Z92+Jul!Z92+Ago!Z92+Set!Z92+Oct!Z92+Nov!Z92+Dic!Z92</f>
        <v>0</v>
      </c>
      <c r="AA92" s="146">
        <f>Ene!AA92+Feb!AA92+Mar!AA92+Abr!AA92+May!AA92+Jun!AA92+Jul!AA92+Ago!AA92+Set!AA92+Oct!AA92+Nov!AA92+Dic!AA92</f>
        <v>0</v>
      </c>
      <c r="AB92" s="146">
        <f>Ene!AB92+Feb!AB92+Mar!AB92+Abr!AB92+May!AB92+Jun!AB92+Jul!AB92+Ago!AB92+Set!AB92+Oct!AB92+Nov!AB92+Dic!AB92</f>
        <v>0</v>
      </c>
      <c r="AC92" s="146">
        <f>Ene!AC92+Feb!AC92+Mar!AC92+Abr!AC92+May!AC92+Jun!AC92+Jul!AC92+Ago!AC92+Set!AC92+Oct!AC92+Nov!AC92+Dic!AC92</f>
        <v>0</v>
      </c>
      <c r="AD92" s="146">
        <f>Ene!AD92+Feb!AD92+Mar!AD92+Abr!AD92+May!AD92+Jun!AD92+Jul!AD92+Ago!AD92+Set!AD92+Oct!AD92+Nov!AD92+Dic!AD92</f>
        <v>0</v>
      </c>
      <c r="AE92" s="146">
        <f>Ene!AE92+Feb!AE92+Mar!AE92+Abr!AE92+May!AE92+Jun!AE92+Jul!AE92+Ago!AE92+Set!AE92+Oct!AE92+Nov!AE92+Dic!AE92</f>
        <v>0</v>
      </c>
      <c r="AF92" s="146">
        <f>Ene!AF92+Feb!AF92+Mar!AF92+Abr!AF92+May!AF92+Jun!AF92+Jul!AF92+Ago!AF92+Set!AF92+Oct!AF92+Nov!AF92+Dic!AF92</f>
        <v>0</v>
      </c>
      <c r="AG92" s="146">
        <f>Ene!AG92+Feb!AG92+Mar!AG92+Abr!AG92+May!AG92+Jun!AG92+Jul!AG92+Ago!AG92+Set!AG92+Oct!AG92+Nov!AG92+Dic!AG92</f>
        <v>0</v>
      </c>
      <c r="AH92" s="146">
        <f>Ene!AH92+Feb!AH92+Mar!AH92+Abr!AH92+May!AH92+Jun!AH92+Jul!AH92+Ago!AH92+Set!AH92+Oct!AH92+Nov!AH92+Dic!AH92</f>
        <v>0</v>
      </c>
      <c r="AI92" s="146">
        <f>Ene!AI92+Feb!AI92+Mar!AI92+Abr!AI92+May!AI92+Jun!AI92+Jul!AI92+Ago!AI92+Set!AI92+Oct!AI92+Nov!AI92+Dic!AI92</f>
        <v>0</v>
      </c>
      <c r="AJ92" s="146">
        <f>Ene!AJ92+Feb!AJ92+Mar!AJ92+Abr!AJ92+May!AJ92+Jun!AJ92+Jul!AJ92+Ago!AJ92+Set!AJ92+Oct!AJ92+Nov!AJ92+Dic!AJ92</f>
        <v>0</v>
      </c>
      <c r="AK92" s="146">
        <f>Ene!AK92+Feb!AK92+Mar!AK92+Abr!AK92+May!AK92+Jun!AK92+Jul!AK92+Ago!AK92+Set!AK92+Oct!AK92+Nov!AK92+Dic!AK92</f>
        <v>0</v>
      </c>
      <c r="AL92" s="146">
        <f>Ene!AL92+Feb!AL92+Mar!AL92+Abr!AL92+May!AL92+Jun!AL92+Jul!AL92+Ago!AL92+Set!AL92+Oct!AL92+Nov!AL92+Dic!AL92</f>
        <v>0</v>
      </c>
      <c r="AM92" s="146">
        <f>Ene!AM92+Feb!AM92+Mar!AM92+Abr!AM92+May!AM92+Jun!AM92+Jul!AM92+Ago!AM92+Set!AM92+Oct!AM92+Nov!AM92+Dic!AM92</f>
        <v>0</v>
      </c>
      <c r="AN92" s="146">
        <f>Ene!AN92+Feb!AN92+Mar!AN92+Abr!AN92+May!AN92+Jun!AN92+Jul!AN92+Ago!AN92+Set!AN92+Oct!AN92+Nov!AN92+Dic!AN92</f>
        <v>0</v>
      </c>
      <c r="AO92" s="146">
        <f>Ene!AO92+Feb!AO92+Mar!AO92+Abr!AO92+May!AO92+Jun!AO92+Jul!AO92+Ago!AO92+Set!AO92+Oct!AO92+Nov!AO92+Dic!AO92</f>
        <v>0</v>
      </c>
      <c r="AP92" s="146">
        <f>Ene!AP92+Feb!AP92+Mar!AP92+Abr!AP92+May!AP92+Jun!AP92+Jul!AP92+Ago!AP92+Set!AP92+Oct!AP92+Nov!AP92+Dic!AP92</f>
        <v>0</v>
      </c>
      <c r="AQ92" s="146">
        <f>Ene!AQ92+Feb!AQ92+Mar!AQ92+Abr!AQ92+May!AQ92+Jun!AQ92+Jul!AQ92+Ago!AQ92+Set!AQ92+Oct!AQ92+Nov!AQ92+Dic!AQ92</f>
        <v>0</v>
      </c>
      <c r="AR92" s="146">
        <f>Ene!AR92+Feb!AR92+Mar!AR92+Abr!AR92+May!AR92+Jun!AR92+Jul!AR92+Ago!AR92+Set!AR92+Oct!AR92+Nov!AR92+Dic!AR92</f>
        <v>0</v>
      </c>
      <c r="AS92" s="146">
        <f>Ene!AS92+Feb!AS92+Mar!AS92+Abr!AS92+May!AS92+Jun!AS92+Jul!AS92+Ago!AS92+Set!AS92+Oct!AS92+Nov!AS92+Dic!AS92</f>
        <v>0</v>
      </c>
      <c r="AT92" s="146">
        <f>Ene!AT92+Feb!AT92+Mar!AT92+Abr!AT92+May!AT92+Jun!AT92+Jul!AT92+Ago!AT92+Set!AT92+Oct!AT92+Nov!AT92+Dic!AT92</f>
        <v>0</v>
      </c>
      <c r="AU92" s="146">
        <f>Ene!AU92+Feb!AU92+Mar!AU92+Abr!AU92+May!AU92+Jun!AU92+Jul!AU92+Ago!AU92+Set!AU92+Oct!AU92+Nov!AU92+Dic!AU92</f>
        <v>0</v>
      </c>
      <c r="AV92" s="146">
        <f>Ene!AV92+Feb!AV92+Mar!AV92+Abr!AV92+May!AV92+Jun!AV92+Jul!AV92+Ago!AV92+Set!AV92+Oct!AV92+Nov!AV92+Dic!AV92</f>
        <v>0</v>
      </c>
      <c r="AW92" s="146">
        <f>Ene!AW92+Feb!AW92+Mar!AW92+Abr!AW92+May!AW92+Jun!AW92+Jul!AW92+Ago!AW92+Set!AW92+Oct!AW92+Nov!AW92+Dic!AW92</f>
        <v>0</v>
      </c>
      <c r="AX92" s="146">
        <f>Ene!AX92+Feb!AX92+Mar!AX92+Abr!AX92+May!AX92+Jun!AX92+Jul!AX92+Ago!AX92+Set!AX92+Oct!AX92+Nov!AX92+Dic!AX92</f>
        <v>0</v>
      </c>
      <c r="AY92" s="146">
        <f>Ene!AY92+Feb!AY92+Mar!AY92+Abr!AY92+May!AY92+Jun!AY92+Jul!AY92+Ago!AY92+Set!AY92+Oct!AY92+Nov!AY92+Dic!AY92</f>
        <v>0</v>
      </c>
      <c r="AZ92" s="146">
        <f>Ene!AZ92+Feb!AZ92+Mar!AZ92+Abr!AZ92+May!AZ92+Jun!AZ92+Jul!AZ92+Ago!AZ92+Set!AZ92+Oct!AZ92+Nov!AZ92+Dic!AZ92</f>
        <v>0</v>
      </c>
      <c r="BA92" s="146">
        <f>Ene!BA92+Feb!BA92+Mar!BA92+Abr!BA92+May!BA92+Jun!BA92+Jul!BA92+Ago!BA92+Set!BA92+Oct!BA92+Nov!BA92+Dic!BA92</f>
        <v>0</v>
      </c>
      <c r="BB92" s="146">
        <f>Ene!BB92+Feb!BB92+Mar!BB92+Abr!BB92+May!BB92+Jun!BB92+Jul!BB92+Ago!BB92+Set!BB92+Oct!BB92+Nov!BB92+Dic!BB92</f>
        <v>0</v>
      </c>
      <c r="BC92" s="146">
        <f>Ene!BC92+Feb!BC92+Mar!BC92+Abr!BC92+May!BC92+Jun!BC92+Jul!BC92+Ago!BC92+Set!BC92+Oct!BC92+Nov!BC92+Dic!BC92</f>
        <v>0</v>
      </c>
      <c r="BD92" s="146">
        <f>Ene!BD92+Feb!BD92+Mar!BD92+Abr!BD92+May!BD92+Jun!BD92+Jul!BD92+Ago!BD92+Set!BD92+Oct!BD92+Nov!BD92+Dic!BD92</f>
        <v>0</v>
      </c>
      <c r="BE92" s="146">
        <f>Ene!BE92+Feb!BE92+Mar!BE92+Abr!BE92+May!BE92+Jun!BE92+Jul!BE92+Ago!BE92+Set!BE92+Oct!BE92+Nov!BE92+Dic!BE92</f>
        <v>0</v>
      </c>
      <c r="BF92" s="146">
        <f>Ene!BF92+Feb!BF92+Mar!BF92+Abr!BF92+May!BF92+Jun!BF92+Jul!BF92+Ago!BF92+Set!BF92+Oct!BF92+Nov!BF92+Dic!BF92</f>
        <v>0</v>
      </c>
      <c r="BG92" s="146">
        <f>Ene!BG92+Feb!BG92+Mar!BG92+Abr!BG92+May!BG92+Jun!BG92+Jul!BG92+Ago!BG92+Set!BG92+Oct!BG92+Nov!BG92+Dic!BG92</f>
        <v>0</v>
      </c>
      <c r="BH92" s="146">
        <f>Ene!BH92+Feb!BH92+Mar!BH92+Abr!BH92+May!BH92+Jun!BH92+Jul!BH92+Ago!BH92+Set!BH92+Oct!BH92+Nov!BH92+Dic!BH92</f>
        <v>0</v>
      </c>
      <c r="BI92" s="146">
        <f>Ene!BI92+Feb!BI92+Mar!BI92+Abr!BI92+May!BI92+Jun!BI92+Jul!BI92+Ago!BI92+Set!BI92+Oct!BI92+Nov!BI92+Dic!BI92</f>
        <v>0</v>
      </c>
      <c r="BJ92" s="146">
        <f>Ene!BJ92+Feb!BJ92+Mar!BJ92+Abr!BJ92+May!BJ92+Jun!BJ92+Jul!BJ92+Ago!BJ92+Set!BJ92+Oct!BJ92+Nov!BJ92+Dic!BJ92</f>
        <v>0</v>
      </c>
      <c r="BK92" s="146">
        <f>Ene!BK92+Feb!BK92+Mar!BK92+Abr!BK92+May!BK92+Jun!BK92+Jul!BK92+Ago!BK92+Set!BK92+Oct!BK92+Nov!BK92+Dic!BK92</f>
        <v>0</v>
      </c>
      <c r="BL92" s="146">
        <f>Ene!BL92+Feb!BL92+Mar!BL92+Abr!BL92+May!BL92+Jun!BL92+Jul!BL92+Ago!BL92+Set!BL92+Oct!BL92+Nov!BL92+Dic!BL92</f>
        <v>0</v>
      </c>
      <c r="BM92" s="146">
        <f>Ene!BM92+Feb!BM92+Mar!BM92+Abr!BM92+May!BM92+Jun!BM92+Jul!BM92+Ago!BM92+Set!BM92+Oct!BM92+Nov!BM92+Dic!BM92</f>
        <v>0</v>
      </c>
    </row>
    <row r="93" spans="1:65">
      <c r="A93" s="138">
        <v>14</v>
      </c>
      <c r="B93" s="149" t="s">
        <v>138</v>
      </c>
      <c r="C93" s="149"/>
      <c r="D93" s="149"/>
      <c r="E93" s="149"/>
      <c r="F93" s="146">
        <f>Ene!F93+Feb!F93+Mar!F93+Abr!F93+May!F93+Jun!F93+Jul!F93+Ago!F93+Set!F93+Oct!F93+Nov!F93+Dic!F93</f>
        <v>0</v>
      </c>
      <c r="G93" s="146">
        <f>Ene!G93+Feb!G93+Mar!G93+Abr!G93+May!G93+Jun!G93+Jul!G93+Ago!G93+Set!G93+Oct!G93+Nov!G93+Dic!G93</f>
        <v>0</v>
      </c>
      <c r="H93" s="146">
        <f>Ene!H93+Feb!H93+Mar!H93+Abr!H93+May!H93+Jun!H93+Jul!H93+Ago!H93+Set!H93+Oct!H93+Nov!H93+Dic!H93</f>
        <v>0</v>
      </c>
      <c r="I93" s="146">
        <f>Ene!I93+Feb!I93+Mar!I93+Abr!I93+May!I93+Jun!I93+Jul!I93+Ago!I93+Set!I93+Oct!I93+Nov!I93+Dic!I93</f>
        <v>0</v>
      </c>
      <c r="J93" s="146">
        <f>Ene!J93+Feb!J93+Mar!J93+Abr!J93+May!J93+Jun!J93+Jul!J93+Ago!J93+Set!J93+Oct!J93+Nov!J93+Dic!J93</f>
        <v>0</v>
      </c>
      <c r="K93" s="146">
        <f>Ene!K93+Feb!K93+Mar!K93+Abr!K93+May!K93+Jun!K93+Jul!K93+Ago!K93+Set!K93+Oct!K93+Nov!K93+Dic!K93</f>
        <v>0</v>
      </c>
      <c r="L93" s="146">
        <f>Ene!L93+Feb!L93+Mar!L93+Abr!L93+May!L93+Jun!L93+Jul!L93+Ago!L93+Set!L93+Oct!L93+Nov!L93+Dic!L93</f>
        <v>0</v>
      </c>
      <c r="M93" s="146">
        <f>Ene!M93+Feb!M93+Mar!M93+Abr!M93+May!M93+Jun!M93+Jul!M93+Ago!M93+Set!M93+Oct!M93+Nov!M93+Dic!M93</f>
        <v>0</v>
      </c>
      <c r="N93" s="146">
        <f>Ene!N93+Feb!N93+Mar!N93+Abr!N93+May!N93+Jun!N93+Jul!N93+Ago!N93+Set!N93+Oct!N93+Nov!N93+Dic!N93</f>
        <v>0</v>
      </c>
      <c r="O93" s="146">
        <f>Ene!O93+Feb!O93+Mar!O93+Abr!O93+May!O93+Jun!O93+Jul!O93+Ago!O93+Set!O93+Oct!O93+Nov!O93+Dic!O93</f>
        <v>0</v>
      </c>
      <c r="P93" s="146">
        <f>Ene!P93+Feb!P93+Mar!P93+Abr!P93+May!P93+Jun!P93+Jul!P93+Ago!P93+Set!P93+Oct!P93+Nov!P93+Dic!P93</f>
        <v>0</v>
      </c>
      <c r="Q93" s="146">
        <f>Ene!Q93+Feb!Q93+Mar!Q93+Abr!Q93+May!Q93+Jun!Q93+Jul!Q93+Ago!Q93+Set!Q93+Oct!Q93+Nov!Q93+Dic!Q93</f>
        <v>0</v>
      </c>
      <c r="R93" s="146">
        <f>Ene!R93+Feb!R93+Mar!R93+Abr!R93+May!R93+Jun!R93+Jul!R93+Ago!R93+Set!R93+Oct!R93+Nov!R93+Dic!R93</f>
        <v>0</v>
      </c>
      <c r="S93" s="146">
        <f>Ene!S93+Feb!S93+Mar!S93+Abr!S93+May!S93+Jun!S93+Jul!S93+Ago!S93+Set!S93+Oct!S93+Nov!S93+Dic!S93</f>
        <v>0</v>
      </c>
      <c r="T93" s="146">
        <f>Ene!T93+Feb!T93+Mar!T93+Abr!T93+May!T93+Jun!T93+Jul!T93+Ago!T93+Set!T93+Oct!T93+Nov!T93+Dic!T93</f>
        <v>0</v>
      </c>
      <c r="U93" s="146">
        <f>Ene!U93+Feb!U93+Mar!U93+Abr!U93+May!U93+Jun!U93+Jul!U93+Ago!U93+Set!U93+Oct!U93+Nov!U93+Dic!U93</f>
        <v>0</v>
      </c>
      <c r="V93" s="146">
        <f>Ene!V93+Feb!V93+Mar!V93+Abr!V93+May!V93+Jun!V93+Jul!V93+Ago!V93+Set!V93+Oct!V93+Nov!V93+Dic!V93</f>
        <v>0</v>
      </c>
      <c r="W93" s="146">
        <f>Ene!W93+Feb!W93+Mar!W93+Abr!W93+May!W93+Jun!W93+Jul!W93+Ago!W93+Set!W93+Oct!W93+Nov!W93+Dic!W93</f>
        <v>0</v>
      </c>
      <c r="X93" s="146">
        <f>Ene!X93+Feb!X93+Mar!X93+Abr!X93+May!X93+Jun!X93+Jul!X93+Ago!X93+Set!X93+Oct!X93+Nov!X93+Dic!X93</f>
        <v>0</v>
      </c>
      <c r="Y93" s="146">
        <f>Ene!Y93+Feb!Y93+Mar!Y93+Abr!Y93+May!Y93+Jun!Y93+Jul!Y93+Ago!Y93+Set!Y93+Oct!Y93+Nov!Y93+Dic!Y93</f>
        <v>0</v>
      </c>
      <c r="Z93" s="146">
        <f>Ene!Z93+Feb!Z93+Mar!Z93+Abr!Z93+May!Z93+Jun!Z93+Jul!Z93+Ago!Z93+Set!Z93+Oct!Z93+Nov!Z93+Dic!Z93</f>
        <v>0</v>
      </c>
      <c r="AA93" s="146">
        <f>Ene!AA93+Feb!AA93+Mar!AA93+Abr!AA93+May!AA93+Jun!AA93+Jul!AA93+Ago!AA93+Set!AA93+Oct!AA93+Nov!AA93+Dic!AA93</f>
        <v>0</v>
      </c>
      <c r="AB93" s="146">
        <f>Ene!AB93+Feb!AB93+Mar!AB93+Abr!AB93+May!AB93+Jun!AB93+Jul!AB93+Ago!AB93+Set!AB93+Oct!AB93+Nov!AB93+Dic!AB93</f>
        <v>0</v>
      </c>
      <c r="AC93" s="146">
        <f>Ene!AC93+Feb!AC93+Mar!AC93+Abr!AC93+May!AC93+Jun!AC93+Jul!AC93+Ago!AC93+Set!AC93+Oct!AC93+Nov!AC93+Dic!AC93</f>
        <v>0</v>
      </c>
      <c r="AD93" s="146">
        <f>Ene!AD93+Feb!AD93+Mar!AD93+Abr!AD93+May!AD93+Jun!AD93+Jul!AD93+Ago!AD93+Set!AD93+Oct!AD93+Nov!AD93+Dic!AD93</f>
        <v>0</v>
      </c>
      <c r="AE93" s="146">
        <f>Ene!AE93+Feb!AE93+Mar!AE93+Abr!AE93+May!AE93+Jun!AE93+Jul!AE93+Ago!AE93+Set!AE93+Oct!AE93+Nov!AE93+Dic!AE93</f>
        <v>0</v>
      </c>
      <c r="AF93" s="146">
        <f>Ene!AF93+Feb!AF93+Mar!AF93+Abr!AF93+May!AF93+Jun!AF93+Jul!AF93+Ago!AF93+Set!AF93+Oct!AF93+Nov!AF93+Dic!AF93</f>
        <v>0</v>
      </c>
      <c r="AG93" s="146">
        <f>Ene!AG93+Feb!AG93+Mar!AG93+Abr!AG93+May!AG93+Jun!AG93+Jul!AG93+Ago!AG93+Set!AG93+Oct!AG93+Nov!AG93+Dic!AG93</f>
        <v>0</v>
      </c>
      <c r="AH93" s="146">
        <f>Ene!AH93+Feb!AH93+Mar!AH93+Abr!AH93+May!AH93+Jun!AH93+Jul!AH93+Ago!AH93+Set!AH93+Oct!AH93+Nov!AH93+Dic!AH93</f>
        <v>0</v>
      </c>
      <c r="AI93" s="146">
        <f>Ene!AI93+Feb!AI93+Mar!AI93+Abr!AI93+May!AI93+Jun!AI93+Jul!AI93+Ago!AI93+Set!AI93+Oct!AI93+Nov!AI93+Dic!AI93</f>
        <v>0</v>
      </c>
      <c r="AJ93" s="146">
        <f>Ene!AJ93+Feb!AJ93+Mar!AJ93+Abr!AJ93+May!AJ93+Jun!AJ93+Jul!AJ93+Ago!AJ93+Set!AJ93+Oct!AJ93+Nov!AJ93+Dic!AJ93</f>
        <v>0</v>
      </c>
      <c r="AK93" s="146">
        <f>Ene!AK93+Feb!AK93+Mar!AK93+Abr!AK93+May!AK93+Jun!AK93+Jul!AK93+Ago!AK93+Set!AK93+Oct!AK93+Nov!AK93+Dic!AK93</f>
        <v>0</v>
      </c>
      <c r="AL93" s="146">
        <f>Ene!AL93+Feb!AL93+Mar!AL93+Abr!AL93+May!AL93+Jun!AL93+Jul!AL93+Ago!AL93+Set!AL93+Oct!AL93+Nov!AL93+Dic!AL93</f>
        <v>0</v>
      </c>
      <c r="AM93" s="146">
        <f>Ene!AM93+Feb!AM93+Mar!AM93+Abr!AM93+May!AM93+Jun!AM93+Jul!AM93+Ago!AM93+Set!AM93+Oct!AM93+Nov!AM93+Dic!AM93</f>
        <v>0</v>
      </c>
      <c r="AN93" s="146">
        <f>Ene!AN93+Feb!AN93+Mar!AN93+Abr!AN93+May!AN93+Jun!AN93+Jul!AN93+Ago!AN93+Set!AN93+Oct!AN93+Nov!AN93+Dic!AN93</f>
        <v>0</v>
      </c>
      <c r="AO93" s="146">
        <f>Ene!AO93+Feb!AO93+Mar!AO93+Abr!AO93+May!AO93+Jun!AO93+Jul!AO93+Ago!AO93+Set!AO93+Oct!AO93+Nov!AO93+Dic!AO93</f>
        <v>0</v>
      </c>
      <c r="AP93" s="146">
        <f>Ene!AP93+Feb!AP93+Mar!AP93+Abr!AP93+May!AP93+Jun!AP93+Jul!AP93+Ago!AP93+Set!AP93+Oct!AP93+Nov!AP93+Dic!AP93</f>
        <v>0</v>
      </c>
      <c r="AQ93" s="146">
        <f>Ene!AQ93+Feb!AQ93+Mar!AQ93+Abr!AQ93+May!AQ93+Jun!AQ93+Jul!AQ93+Ago!AQ93+Set!AQ93+Oct!AQ93+Nov!AQ93+Dic!AQ93</f>
        <v>0</v>
      </c>
      <c r="AR93" s="146">
        <f>Ene!AR93+Feb!AR93+Mar!AR93+Abr!AR93+May!AR93+Jun!AR93+Jul!AR93+Ago!AR93+Set!AR93+Oct!AR93+Nov!AR93+Dic!AR93</f>
        <v>0</v>
      </c>
      <c r="AS93" s="146">
        <f>Ene!AS93+Feb!AS93+Mar!AS93+Abr!AS93+May!AS93+Jun!AS93+Jul!AS93+Ago!AS93+Set!AS93+Oct!AS93+Nov!AS93+Dic!AS93</f>
        <v>0</v>
      </c>
      <c r="AT93" s="146">
        <f>Ene!AT93+Feb!AT93+Mar!AT93+Abr!AT93+May!AT93+Jun!AT93+Jul!AT93+Ago!AT93+Set!AT93+Oct!AT93+Nov!AT93+Dic!AT93</f>
        <v>0</v>
      </c>
      <c r="AU93" s="146">
        <f>Ene!AU93+Feb!AU93+Mar!AU93+Abr!AU93+May!AU93+Jun!AU93+Jul!AU93+Ago!AU93+Set!AU93+Oct!AU93+Nov!AU93+Dic!AU93</f>
        <v>0</v>
      </c>
      <c r="AV93" s="146">
        <f>Ene!AV93+Feb!AV93+Mar!AV93+Abr!AV93+May!AV93+Jun!AV93+Jul!AV93+Ago!AV93+Set!AV93+Oct!AV93+Nov!AV93+Dic!AV93</f>
        <v>0</v>
      </c>
      <c r="AW93" s="146">
        <f>Ene!AW93+Feb!AW93+Mar!AW93+Abr!AW93+May!AW93+Jun!AW93+Jul!AW93+Ago!AW93+Set!AW93+Oct!AW93+Nov!AW93+Dic!AW93</f>
        <v>0</v>
      </c>
      <c r="AX93" s="146">
        <f>Ene!AX93+Feb!AX93+Mar!AX93+Abr!AX93+May!AX93+Jun!AX93+Jul!AX93+Ago!AX93+Set!AX93+Oct!AX93+Nov!AX93+Dic!AX93</f>
        <v>0</v>
      </c>
      <c r="AY93" s="146">
        <f>Ene!AY93+Feb!AY93+Mar!AY93+Abr!AY93+May!AY93+Jun!AY93+Jul!AY93+Ago!AY93+Set!AY93+Oct!AY93+Nov!AY93+Dic!AY93</f>
        <v>0</v>
      </c>
      <c r="AZ93" s="146">
        <f>Ene!AZ93+Feb!AZ93+Mar!AZ93+Abr!AZ93+May!AZ93+Jun!AZ93+Jul!AZ93+Ago!AZ93+Set!AZ93+Oct!AZ93+Nov!AZ93+Dic!AZ93</f>
        <v>0</v>
      </c>
      <c r="BA93" s="146">
        <f>Ene!BA93+Feb!BA93+Mar!BA93+Abr!BA93+May!BA93+Jun!BA93+Jul!BA93+Ago!BA93+Set!BA93+Oct!BA93+Nov!BA93+Dic!BA93</f>
        <v>0</v>
      </c>
      <c r="BB93" s="146">
        <f>Ene!BB93+Feb!BB93+Mar!BB93+Abr!BB93+May!BB93+Jun!BB93+Jul!BB93+Ago!BB93+Set!BB93+Oct!BB93+Nov!BB93+Dic!BB93</f>
        <v>0</v>
      </c>
      <c r="BC93" s="146">
        <f>Ene!BC93+Feb!BC93+Mar!BC93+Abr!BC93+May!BC93+Jun!BC93+Jul!BC93+Ago!BC93+Set!BC93+Oct!BC93+Nov!BC93+Dic!BC93</f>
        <v>0</v>
      </c>
      <c r="BD93" s="146">
        <f>Ene!BD93+Feb!BD93+Mar!BD93+Abr!BD93+May!BD93+Jun!BD93+Jul!BD93+Ago!BD93+Set!BD93+Oct!BD93+Nov!BD93+Dic!BD93</f>
        <v>0</v>
      </c>
      <c r="BE93" s="146">
        <f>Ene!BE93+Feb!BE93+Mar!BE93+Abr!BE93+May!BE93+Jun!BE93+Jul!BE93+Ago!BE93+Set!BE93+Oct!BE93+Nov!BE93+Dic!BE93</f>
        <v>0</v>
      </c>
      <c r="BF93" s="146">
        <f>Ene!BF93+Feb!BF93+Mar!BF93+Abr!BF93+May!BF93+Jun!BF93+Jul!BF93+Ago!BF93+Set!BF93+Oct!BF93+Nov!BF93+Dic!BF93</f>
        <v>0</v>
      </c>
      <c r="BG93" s="146">
        <f>Ene!BG93+Feb!BG93+Mar!BG93+Abr!BG93+May!BG93+Jun!BG93+Jul!BG93+Ago!BG93+Set!BG93+Oct!BG93+Nov!BG93+Dic!BG93</f>
        <v>0</v>
      </c>
      <c r="BH93" s="146">
        <f>Ene!BH93+Feb!BH93+Mar!BH93+Abr!BH93+May!BH93+Jun!BH93+Jul!BH93+Ago!BH93+Set!BH93+Oct!BH93+Nov!BH93+Dic!BH93</f>
        <v>0</v>
      </c>
      <c r="BI93" s="146">
        <f>Ene!BI93+Feb!BI93+Mar!BI93+Abr!BI93+May!BI93+Jun!BI93+Jul!BI93+Ago!BI93+Set!BI93+Oct!BI93+Nov!BI93+Dic!BI93</f>
        <v>0</v>
      </c>
      <c r="BJ93" s="146">
        <f>Ene!BJ93+Feb!BJ93+Mar!BJ93+Abr!BJ93+May!BJ93+Jun!BJ93+Jul!BJ93+Ago!BJ93+Set!BJ93+Oct!BJ93+Nov!BJ93+Dic!BJ93</f>
        <v>0</v>
      </c>
      <c r="BK93" s="146">
        <f>Ene!BK93+Feb!BK93+Mar!BK93+Abr!BK93+May!BK93+Jun!BK93+Jul!BK93+Ago!BK93+Set!BK93+Oct!BK93+Nov!BK93+Dic!BK93</f>
        <v>0</v>
      </c>
      <c r="BL93" s="146">
        <f>Ene!BL93+Feb!BL93+Mar!BL93+Abr!BL93+May!BL93+Jun!BL93+Jul!BL93+Ago!BL93+Set!BL93+Oct!BL93+Nov!BL93+Dic!BL93</f>
        <v>0</v>
      </c>
      <c r="BM93" s="146">
        <f>Ene!BM93+Feb!BM93+Mar!BM93+Abr!BM93+May!BM93+Jun!BM93+Jul!BM93+Ago!BM93+Set!BM93+Oct!BM93+Nov!BM93+Dic!BM93</f>
        <v>0</v>
      </c>
    </row>
    <row r="94" spans="1:65">
      <c r="A94" s="138">
        <v>15</v>
      </c>
      <c r="B94" s="149" t="s">
        <v>139</v>
      </c>
      <c r="C94" s="149"/>
      <c r="D94" s="149"/>
      <c r="E94" s="149"/>
      <c r="F94" s="146">
        <f>Ene!F94+Feb!F94+Mar!F94+Abr!F94+May!F94+Jun!F94+Jul!F94+Ago!F94+Set!F94+Oct!F94+Nov!F94+Dic!F94</f>
        <v>0</v>
      </c>
      <c r="G94" s="146">
        <f>Ene!G94+Feb!G94+Mar!G94+Abr!G94+May!G94+Jun!G94+Jul!G94+Ago!G94+Set!G94+Oct!G94+Nov!G94+Dic!G94</f>
        <v>0</v>
      </c>
      <c r="H94" s="146">
        <f>Ene!H94+Feb!H94+Mar!H94+Abr!H94+May!H94+Jun!H94+Jul!H94+Ago!H94+Set!H94+Oct!H94+Nov!H94+Dic!H94</f>
        <v>0</v>
      </c>
      <c r="I94" s="146">
        <f>Ene!I94+Feb!I94+Mar!I94+Abr!I94+May!I94+Jun!I94+Jul!I94+Ago!I94+Set!I94+Oct!I94+Nov!I94+Dic!I94</f>
        <v>0</v>
      </c>
      <c r="J94" s="146">
        <f>Ene!J94+Feb!J94+Mar!J94+Abr!J94+May!J94+Jun!J94+Jul!J94+Ago!J94+Set!J94+Oct!J94+Nov!J94+Dic!J94</f>
        <v>0</v>
      </c>
      <c r="K94" s="146">
        <f>Ene!K94+Feb!K94+Mar!K94+Abr!K94+May!K94+Jun!K94+Jul!K94+Ago!K94+Set!K94+Oct!K94+Nov!K94+Dic!K94</f>
        <v>0</v>
      </c>
      <c r="L94" s="146">
        <f>Ene!L94+Feb!L94+Mar!L94+Abr!L94+May!L94+Jun!L94+Jul!L94+Ago!L94+Set!L94+Oct!L94+Nov!L94+Dic!L94</f>
        <v>0</v>
      </c>
      <c r="M94" s="146">
        <f>Ene!M94+Feb!M94+Mar!M94+Abr!M94+May!M94+Jun!M94+Jul!M94+Ago!M94+Set!M94+Oct!M94+Nov!M94+Dic!M94</f>
        <v>0</v>
      </c>
      <c r="N94" s="146">
        <f>Ene!N94+Feb!N94+Mar!N94+Abr!N94+May!N94+Jun!N94+Jul!N94+Ago!N94+Set!N94+Oct!N94+Nov!N94+Dic!N94</f>
        <v>0</v>
      </c>
      <c r="O94" s="146">
        <f>Ene!O94+Feb!O94+Mar!O94+Abr!O94+May!O94+Jun!O94+Jul!O94+Ago!O94+Set!O94+Oct!O94+Nov!O94+Dic!O94</f>
        <v>0</v>
      </c>
      <c r="P94" s="146">
        <f>Ene!P94+Feb!P94+Mar!P94+Abr!P94+May!P94+Jun!P94+Jul!P94+Ago!P94+Set!P94+Oct!P94+Nov!P94+Dic!P94</f>
        <v>0</v>
      </c>
      <c r="Q94" s="146">
        <f>Ene!Q94+Feb!Q94+Mar!Q94+Abr!Q94+May!Q94+Jun!Q94+Jul!Q94+Ago!Q94+Set!Q94+Oct!Q94+Nov!Q94+Dic!Q94</f>
        <v>0</v>
      </c>
      <c r="R94" s="146">
        <f>Ene!R94+Feb!R94+Mar!R94+Abr!R94+May!R94+Jun!R94+Jul!R94+Ago!R94+Set!R94+Oct!R94+Nov!R94+Dic!R94</f>
        <v>0</v>
      </c>
      <c r="S94" s="146">
        <f>Ene!S94+Feb!S94+Mar!S94+Abr!S94+May!S94+Jun!S94+Jul!S94+Ago!S94+Set!S94+Oct!S94+Nov!S94+Dic!S94</f>
        <v>0</v>
      </c>
      <c r="T94" s="146">
        <f>Ene!T94+Feb!T94+Mar!T94+Abr!T94+May!T94+Jun!T94+Jul!T94+Ago!T94+Set!T94+Oct!T94+Nov!T94+Dic!T94</f>
        <v>0</v>
      </c>
      <c r="U94" s="146">
        <f>Ene!U94+Feb!U94+Mar!U94+Abr!U94+May!U94+Jun!U94+Jul!U94+Ago!U94+Set!U94+Oct!U94+Nov!U94+Dic!U94</f>
        <v>0</v>
      </c>
      <c r="V94" s="146">
        <f>Ene!V94+Feb!V94+Mar!V94+Abr!V94+May!V94+Jun!V94+Jul!V94+Ago!V94+Set!V94+Oct!V94+Nov!V94+Dic!V94</f>
        <v>0</v>
      </c>
      <c r="W94" s="146">
        <f>Ene!W94+Feb!W94+Mar!W94+Abr!W94+May!W94+Jun!W94+Jul!W94+Ago!W94+Set!W94+Oct!W94+Nov!W94+Dic!W94</f>
        <v>0</v>
      </c>
      <c r="X94" s="146">
        <f>Ene!X94+Feb!X94+Mar!X94+Abr!X94+May!X94+Jun!X94+Jul!X94+Ago!X94+Set!X94+Oct!X94+Nov!X94+Dic!X94</f>
        <v>0</v>
      </c>
      <c r="Y94" s="146">
        <f>Ene!Y94+Feb!Y94+Mar!Y94+Abr!Y94+May!Y94+Jun!Y94+Jul!Y94+Ago!Y94+Set!Y94+Oct!Y94+Nov!Y94+Dic!Y94</f>
        <v>0</v>
      </c>
      <c r="Z94" s="146">
        <f>Ene!Z94+Feb!Z94+Mar!Z94+Abr!Z94+May!Z94+Jun!Z94+Jul!Z94+Ago!Z94+Set!Z94+Oct!Z94+Nov!Z94+Dic!Z94</f>
        <v>0</v>
      </c>
      <c r="AA94" s="146">
        <f>Ene!AA94+Feb!AA94+Mar!AA94+Abr!AA94+May!AA94+Jun!AA94+Jul!AA94+Ago!AA94+Set!AA94+Oct!AA94+Nov!AA94+Dic!AA94</f>
        <v>0</v>
      </c>
      <c r="AB94" s="146">
        <f>Ene!AB94+Feb!AB94+Mar!AB94+Abr!AB94+May!AB94+Jun!AB94+Jul!AB94+Ago!AB94+Set!AB94+Oct!AB94+Nov!AB94+Dic!AB94</f>
        <v>0</v>
      </c>
      <c r="AC94" s="146">
        <f>Ene!AC94+Feb!AC94+Mar!AC94+Abr!AC94+May!AC94+Jun!AC94+Jul!AC94+Ago!AC94+Set!AC94+Oct!AC94+Nov!AC94+Dic!AC94</f>
        <v>0</v>
      </c>
      <c r="AD94" s="146">
        <f>Ene!AD94+Feb!AD94+Mar!AD94+Abr!AD94+May!AD94+Jun!AD94+Jul!AD94+Ago!AD94+Set!AD94+Oct!AD94+Nov!AD94+Dic!AD94</f>
        <v>0</v>
      </c>
      <c r="AE94" s="146">
        <f>Ene!AE94+Feb!AE94+Mar!AE94+Abr!AE94+May!AE94+Jun!AE94+Jul!AE94+Ago!AE94+Set!AE94+Oct!AE94+Nov!AE94+Dic!AE94</f>
        <v>0</v>
      </c>
      <c r="AF94" s="146">
        <f>Ene!AF94+Feb!AF94+Mar!AF94+Abr!AF94+May!AF94+Jun!AF94+Jul!AF94+Ago!AF94+Set!AF94+Oct!AF94+Nov!AF94+Dic!AF94</f>
        <v>0</v>
      </c>
      <c r="AG94" s="146">
        <f>Ene!AG94+Feb!AG94+Mar!AG94+Abr!AG94+May!AG94+Jun!AG94+Jul!AG94+Ago!AG94+Set!AG94+Oct!AG94+Nov!AG94+Dic!AG94</f>
        <v>0</v>
      </c>
      <c r="AH94" s="146">
        <f>Ene!AH94+Feb!AH94+Mar!AH94+Abr!AH94+May!AH94+Jun!AH94+Jul!AH94+Ago!AH94+Set!AH94+Oct!AH94+Nov!AH94+Dic!AH94</f>
        <v>0</v>
      </c>
      <c r="AI94" s="146">
        <f>Ene!AI94+Feb!AI94+Mar!AI94+Abr!AI94+May!AI94+Jun!AI94+Jul!AI94+Ago!AI94+Set!AI94+Oct!AI94+Nov!AI94+Dic!AI94</f>
        <v>0</v>
      </c>
      <c r="AJ94" s="146">
        <f>Ene!AJ94+Feb!AJ94+Mar!AJ94+Abr!AJ94+May!AJ94+Jun!AJ94+Jul!AJ94+Ago!AJ94+Set!AJ94+Oct!AJ94+Nov!AJ94+Dic!AJ94</f>
        <v>0</v>
      </c>
      <c r="AK94" s="146">
        <f>Ene!AK94+Feb!AK94+Mar!AK94+Abr!AK94+May!AK94+Jun!AK94+Jul!AK94+Ago!AK94+Set!AK94+Oct!AK94+Nov!AK94+Dic!AK94</f>
        <v>0</v>
      </c>
      <c r="AL94" s="146">
        <f>Ene!AL94+Feb!AL94+Mar!AL94+Abr!AL94+May!AL94+Jun!AL94+Jul!AL94+Ago!AL94+Set!AL94+Oct!AL94+Nov!AL94+Dic!AL94</f>
        <v>0</v>
      </c>
      <c r="AM94" s="146">
        <f>Ene!AM94+Feb!AM94+Mar!AM94+Abr!AM94+May!AM94+Jun!AM94+Jul!AM94+Ago!AM94+Set!AM94+Oct!AM94+Nov!AM94+Dic!AM94</f>
        <v>0</v>
      </c>
      <c r="AN94" s="146">
        <f>Ene!AN94+Feb!AN94+Mar!AN94+Abr!AN94+May!AN94+Jun!AN94+Jul!AN94+Ago!AN94+Set!AN94+Oct!AN94+Nov!AN94+Dic!AN94</f>
        <v>0</v>
      </c>
      <c r="AO94" s="146">
        <f>Ene!AO94+Feb!AO94+Mar!AO94+Abr!AO94+May!AO94+Jun!AO94+Jul!AO94+Ago!AO94+Set!AO94+Oct!AO94+Nov!AO94+Dic!AO94</f>
        <v>0</v>
      </c>
      <c r="AP94" s="146">
        <f>Ene!AP94+Feb!AP94+Mar!AP94+Abr!AP94+May!AP94+Jun!AP94+Jul!AP94+Ago!AP94+Set!AP94+Oct!AP94+Nov!AP94+Dic!AP94</f>
        <v>0</v>
      </c>
      <c r="AQ94" s="146">
        <f>Ene!AQ94+Feb!AQ94+Mar!AQ94+Abr!AQ94+May!AQ94+Jun!AQ94+Jul!AQ94+Ago!AQ94+Set!AQ94+Oct!AQ94+Nov!AQ94+Dic!AQ94</f>
        <v>0</v>
      </c>
      <c r="AR94" s="146">
        <f>Ene!AR94+Feb!AR94+Mar!AR94+Abr!AR94+May!AR94+Jun!AR94+Jul!AR94+Ago!AR94+Set!AR94+Oct!AR94+Nov!AR94+Dic!AR94</f>
        <v>0</v>
      </c>
      <c r="AS94" s="146">
        <f>Ene!AS94+Feb!AS94+Mar!AS94+Abr!AS94+May!AS94+Jun!AS94+Jul!AS94+Ago!AS94+Set!AS94+Oct!AS94+Nov!AS94+Dic!AS94</f>
        <v>0</v>
      </c>
      <c r="AT94" s="146">
        <f>Ene!AT94+Feb!AT94+Mar!AT94+Abr!AT94+May!AT94+Jun!AT94+Jul!AT94+Ago!AT94+Set!AT94+Oct!AT94+Nov!AT94+Dic!AT94</f>
        <v>0</v>
      </c>
      <c r="AU94" s="146">
        <f>Ene!AU94+Feb!AU94+Mar!AU94+Abr!AU94+May!AU94+Jun!AU94+Jul!AU94+Ago!AU94+Set!AU94+Oct!AU94+Nov!AU94+Dic!AU94</f>
        <v>0</v>
      </c>
      <c r="AV94" s="146">
        <f>Ene!AV94+Feb!AV94+Mar!AV94+Abr!AV94+May!AV94+Jun!AV94+Jul!AV94+Ago!AV94+Set!AV94+Oct!AV94+Nov!AV94+Dic!AV94</f>
        <v>0</v>
      </c>
      <c r="AW94" s="146">
        <f>Ene!AW94+Feb!AW94+Mar!AW94+Abr!AW94+May!AW94+Jun!AW94+Jul!AW94+Ago!AW94+Set!AW94+Oct!AW94+Nov!AW94+Dic!AW94</f>
        <v>0</v>
      </c>
      <c r="AX94" s="146">
        <f>Ene!AX94+Feb!AX94+Mar!AX94+Abr!AX94+May!AX94+Jun!AX94+Jul!AX94+Ago!AX94+Set!AX94+Oct!AX94+Nov!AX94+Dic!AX94</f>
        <v>0</v>
      </c>
      <c r="AY94" s="146">
        <f>Ene!AY94+Feb!AY94+Mar!AY94+Abr!AY94+May!AY94+Jun!AY94+Jul!AY94+Ago!AY94+Set!AY94+Oct!AY94+Nov!AY94+Dic!AY94</f>
        <v>0</v>
      </c>
      <c r="AZ94" s="146">
        <f>Ene!AZ94+Feb!AZ94+Mar!AZ94+Abr!AZ94+May!AZ94+Jun!AZ94+Jul!AZ94+Ago!AZ94+Set!AZ94+Oct!AZ94+Nov!AZ94+Dic!AZ94</f>
        <v>0</v>
      </c>
      <c r="BA94" s="146">
        <f>Ene!BA94+Feb!BA94+Mar!BA94+Abr!BA94+May!BA94+Jun!BA94+Jul!BA94+Ago!BA94+Set!BA94+Oct!BA94+Nov!BA94+Dic!BA94</f>
        <v>0</v>
      </c>
      <c r="BB94" s="146">
        <f>Ene!BB94+Feb!BB94+Mar!BB94+Abr!BB94+May!BB94+Jun!BB94+Jul!BB94+Ago!BB94+Set!BB94+Oct!BB94+Nov!BB94+Dic!BB94</f>
        <v>0</v>
      </c>
      <c r="BC94" s="146">
        <f>Ene!BC94+Feb!BC94+Mar!BC94+Abr!BC94+May!BC94+Jun!BC94+Jul!BC94+Ago!BC94+Set!BC94+Oct!BC94+Nov!BC94+Dic!BC94</f>
        <v>0</v>
      </c>
      <c r="BD94" s="146">
        <f>Ene!BD94+Feb!BD94+Mar!BD94+Abr!BD94+May!BD94+Jun!BD94+Jul!BD94+Ago!BD94+Set!BD94+Oct!BD94+Nov!BD94+Dic!BD94</f>
        <v>0</v>
      </c>
      <c r="BE94" s="146">
        <f>Ene!BE94+Feb!BE94+Mar!BE94+Abr!BE94+May!BE94+Jun!BE94+Jul!BE94+Ago!BE94+Set!BE94+Oct!BE94+Nov!BE94+Dic!BE94</f>
        <v>0</v>
      </c>
      <c r="BF94" s="146">
        <f>Ene!BF94+Feb!BF94+Mar!BF94+Abr!BF94+May!BF94+Jun!BF94+Jul!BF94+Ago!BF94+Set!BF94+Oct!BF94+Nov!BF94+Dic!BF94</f>
        <v>0</v>
      </c>
      <c r="BG94" s="146">
        <f>Ene!BG94+Feb!BG94+Mar!BG94+Abr!BG94+May!BG94+Jun!BG94+Jul!BG94+Ago!BG94+Set!BG94+Oct!BG94+Nov!BG94+Dic!BG94</f>
        <v>0</v>
      </c>
      <c r="BH94" s="146">
        <f>Ene!BH94+Feb!BH94+Mar!BH94+Abr!BH94+May!BH94+Jun!BH94+Jul!BH94+Ago!BH94+Set!BH94+Oct!BH94+Nov!BH94+Dic!BH94</f>
        <v>0</v>
      </c>
      <c r="BI94" s="146">
        <f>Ene!BI94+Feb!BI94+Mar!BI94+Abr!BI94+May!BI94+Jun!BI94+Jul!BI94+Ago!BI94+Set!BI94+Oct!BI94+Nov!BI94+Dic!BI94</f>
        <v>0</v>
      </c>
      <c r="BJ94" s="146">
        <f>Ene!BJ94+Feb!BJ94+Mar!BJ94+Abr!BJ94+May!BJ94+Jun!BJ94+Jul!BJ94+Ago!BJ94+Set!BJ94+Oct!BJ94+Nov!BJ94+Dic!BJ94</f>
        <v>0</v>
      </c>
      <c r="BK94" s="146">
        <f>Ene!BK94+Feb!BK94+Mar!BK94+Abr!BK94+May!BK94+Jun!BK94+Jul!BK94+Ago!BK94+Set!BK94+Oct!BK94+Nov!BK94+Dic!BK94</f>
        <v>0</v>
      </c>
      <c r="BL94" s="146">
        <f>Ene!BL94+Feb!BL94+Mar!BL94+Abr!BL94+May!BL94+Jun!BL94+Jul!BL94+Ago!BL94+Set!BL94+Oct!BL94+Nov!BL94+Dic!BL94</f>
        <v>0</v>
      </c>
      <c r="BM94" s="146">
        <f>Ene!BM94+Feb!BM94+Mar!BM94+Abr!BM94+May!BM94+Jun!BM94+Jul!BM94+Ago!BM94+Set!BM94+Oct!BM94+Nov!BM94+Dic!BM94</f>
        <v>0</v>
      </c>
    </row>
    <row r="95" spans="1:65">
      <c r="A95" s="138">
        <v>16</v>
      </c>
      <c r="B95" s="149" t="s">
        <v>140</v>
      </c>
      <c r="C95" s="149"/>
      <c r="D95" s="149"/>
      <c r="E95" s="149"/>
      <c r="F95" s="146">
        <f>Ene!F95+Feb!F95+Mar!F95+Abr!F95+May!F95+Jun!F95+Jul!F95+Ago!F95+Set!F95+Oct!F95+Nov!F95+Dic!F95</f>
        <v>0</v>
      </c>
      <c r="G95" s="146">
        <f>Ene!G95+Feb!G95+Mar!G95+Abr!G95+May!G95+Jun!G95+Jul!G95+Ago!G95+Set!G95+Oct!G95+Nov!G95+Dic!G95</f>
        <v>0</v>
      </c>
      <c r="H95" s="146">
        <f>Ene!H95+Feb!H95+Mar!H95+Abr!H95+May!H95+Jun!H95+Jul!H95+Ago!H95+Set!H95+Oct!H95+Nov!H95+Dic!H95</f>
        <v>0</v>
      </c>
      <c r="I95" s="146">
        <f>Ene!I95+Feb!I95+Mar!I95+Abr!I95+May!I95+Jun!I95+Jul!I95+Ago!I95+Set!I95+Oct!I95+Nov!I95+Dic!I95</f>
        <v>0</v>
      </c>
      <c r="J95" s="146">
        <f>Ene!J95+Feb!J95+Mar!J95+Abr!J95+May!J95+Jun!J95+Jul!J95+Ago!J95+Set!J95+Oct!J95+Nov!J95+Dic!J95</f>
        <v>0</v>
      </c>
      <c r="K95" s="146">
        <f>Ene!K95+Feb!K95+Mar!K95+Abr!K95+May!K95+Jun!K95+Jul!K95+Ago!K95+Set!K95+Oct!K95+Nov!K95+Dic!K95</f>
        <v>0</v>
      </c>
      <c r="L95" s="146">
        <f>Ene!L95+Feb!L95+Mar!L95+Abr!L95+May!L95+Jun!L95+Jul!L95+Ago!L95+Set!L95+Oct!L95+Nov!L95+Dic!L95</f>
        <v>0</v>
      </c>
      <c r="M95" s="146">
        <f>Ene!M95+Feb!M95+Mar!M95+Abr!M95+May!M95+Jun!M95+Jul!M95+Ago!M95+Set!M95+Oct!M95+Nov!M95+Dic!M95</f>
        <v>0</v>
      </c>
      <c r="N95" s="146">
        <f>Ene!N95+Feb!N95+Mar!N95+Abr!N95+May!N95+Jun!N95+Jul!N95+Ago!N95+Set!N95+Oct!N95+Nov!N95+Dic!N95</f>
        <v>0</v>
      </c>
      <c r="O95" s="146">
        <f>Ene!O95+Feb!O95+Mar!O95+Abr!O95+May!O95+Jun!O95+Jul!O95+Ago!O95+Set!O95+Oct!O95+Nov!O95+Dic!O95</f>
        <v>0</v>
      </c>
      <c r="P95" s="146">
        <f>Ene!P95+Feb!P95+Mar!P95+Abr!P95+May!P95+Jun!P95+Jul!P95+Ago!P95+Set!P95+Oct!P95+Nov!P95+Dic!P95</f>
        <v>0</v>
      </c>
      <c r="Q95" s="146">
        <f>Ene!Q95+Feb!Q95+Mar!Q95+Abr!Q95+May!Q95+Jun!Q95+Jul!Q95+Ago!Q95+Set!Q95+Oct!Q95+Nov!Q95+Dic!Q95</f>
        <v>0</v>
      </c>
      <c r="R95" s="146">
        <f>Ene!R95+Feb!R95+Mar!R95+Abr!R95+May!R95+Jun!R95+Jul!R95+Ago!R95+Set!R95+Oct!R95+Nov!R95+Dic!R95</f>
        <v>0</v>
      </c>
      <c r="S95" s="146">
        <f>Ene!S95+Feb!S95+Mar!S95+Abr!S95+May!S95+Jun!S95+Jul!S95+Ago!S95+Set!S95+Oct!S95+Nov!S95+Dic!S95</f>
        <v>0</v>
      </c>
      <c r="T95" s="146">
        <f>Ene!T95+Feb!T95+Mar!T95+Abr!T95+May!T95+Jun!T95+Jul!T95+Ago!T95+Set!T95+Oct!T95+Nov!T95+Dic!T95</f>
        <v>0</v>
      </c>
      <c r="U95" s="146">
        <f>Ene!U95+Feb!U95+Mar!U95+Abr!U95+May!U95+Jun!U95+Jul!U95+Ago!U95+Set!U95+Oct!U95+Nov!U95+Dic!U95</f>
        <v>0</v>
      </c>
      <c r="V95" s="146">
        <f>Ene!V95+Feb!V95+Mar!V95+Abr!V95+May!V95+Jun!V95+Jul!V95+Ago!V95+Set!V95+Oct!V95+Nov!V95+Dic!V95</f>
        <v>0</v>
      </c>
      <c r="W95" s="146">
        <f>Ene!W95+Feb!W95+Mar!W95+Abr!W95+May!W95+Jun!W95+Jul!W95+Ago!W95+Set!W95+Oct!W95+Nov!W95+Dic!W95</f>
        <v>0</v>
      </c>
      <c r="X95" s="146">
        <f>Ene!X95+Feb!X95+Mar!X95+Abr!X95+May!X95+Jun!X95+Jul!X95+Ago!X95+Set!X95+Oct!X95+Nov!X95+Dic!X95</f>
        <v>0</v>
      </c>
      <c r="Y95" s="146">
        <f>Ene!Y95+Feb!Y95+Mar!Y95+Abr!Y95+May!Y95+Jun!Y95+Jul!Y95+Ago!Y95+Set!Y95+Oct!Y95+Nov!Y95+Dic!Y95</f>
        <v>0</v>
      </c>
      <c r="Z95" s="146">
        <f>Ene!Z95+Feb!Z95+Mar!Z95+Abr!Z95+May!Z95+Jun!Z95+Jul!Z95+Ago!Z95+Set!Z95+Oct!Z95+Nov!Z95+Dic!Z95</f>
        <v>0</v>
      </c>
      <c r="AA95" s="146">
        <f>Ene!AA95+Feb!AA95+Mar!AA95+Abr!AA95+May!AA95+Jun!AA95+Jul!AA95+Ago!AA95+Set!AA95+Oct!AA95+Nov!AA95+Dic!AA95</f>
        <v>0</v>
      </c>
      <c r="AB95" s="146">
        <f>Ene!AB95+Feb!AB95+Mar!AB95+Abr!AB95+May!AB95+Jun!AB95+Jul!AB95+Ago!AB95+Set!AB95+Oct!AB95+Nov!AB95+Dic!AB95</f>
        <v>0</v>
      </c>
      <c r="AC95" s="146">
        <f>Ene!AC95+Feb!AC95+Mar!AC95+Abr!AC95+May!AC95+Jun!AC95+Jul!AC95+Ago!AC95+Set!AC95+Oct!AC95+Nov!AC95+Dic!AC95</f>
        <v>0</v>
      </c>
      <c r="AD95" s="146">
        <f>Ene!AD95+Feb!AD95+Mar!AD95+Abr!AD95+May!AD95+Jun!AD95+Jul!AD95+Ago!AD95+Set!AD95+Oct!AD95+Nov!AD95+Dic!AD95</f>
        <v>0</v>
      </c>
      <c r="AE95" s="146">
        <f>Ene!AE95+Feb!AE95+Mar!AE95+Abr!AE95+May!AE95+Jun!AE95+Jul!AE95+Ago!AE95+Set!AE95+Oct!AE95+Nov!AE95+Dic!AE95</f>
        <v>0</v>
      </c>
      <c r="AF95" s="146">
        <f>Ene!AF95+Feb!AF95+Mar!AF95+Abr!AF95+May!AF95+Jun!AF95+Jul!AF95+Ago!AF95+Set!AF95+Oct!AF95+Nov!AF95+Dic!AF95</f>
        <v>0</v>
      </c>
      <c r="AG95" s="146">
        <f>Ene!AG95+Feb!AG95+Mar!AG95+Abr!AG95+May!AG95+Jun!AG95+Jul!AG95+Ago!AG95+Set!AG95+Oct!AG95+Nov!AG95+Dic!AG95</f>
        <v>0</v>
      </c>
      <c r="AH95" s="146">
        <f>Ene!AH95+Feb!AH95+Mar!AH95+Abr!AH95+May!AH95+Jun!AH95+Jul!AH95+Ago!AH95+Set!AH95+Oct!AH95+Nov!AH95+Dic!AH95</f>
        <v>0</v>
      </c>
      <c r="AI95" s="146">
        <f>Ene!AI95+Feb!AI95+Mar!AI95+Abr!AI95+May!AI95+Jun!AI95+Jul!AI95+Ago!AI95+Set!AI95+Oct!AI95+Nov!AI95+Dic!AI95</f>
        <v>0</v>
      </c>
      <c r="AJ95" s="146">
        <f>Ene!AJ95+Feb!AJ95+Mar!AJ95+Abr!AJ95+May!AJ95+Jun!AJ95+Jul!AJ95+Ago!AJ95+Set!AJ95+Oct!AJ95+Nov!AJ95+Dic!AJ95</f>
        <v>0</v>
      </c>
      <c r="AK95" s="146">
        <f>Ene!AK95+Feb!AK95+Mar!AK95+Abr!AK95+May!AK95+Jun!AK95+Jul!AK95+Ago!AK95+Set!AK95+Oct!AK95+Nov!AK95+Dic!AK95</f>
        <v>0</v>
      </c>
      <c r="AL95" s="146">
        <f>Ene!AL95+Feb!AL95+Mar!AL95+Abr!AL95+May!AL95+Jun!AL95+Jul!AL95+Ago!AL95+Set!AL95+Oct!AL95+Nov!AL95+Dic!AL95</f>
        <v>0</v>
      </c>
      <c r="AM95" s="146">
        <f>Ene!AM95+Feb!AM95+Mar!AM95+Abr!AM95+May!AM95+Jun!AM95+Jul!AM95+Ago!AM95+Set!AM95+Oct!AM95+Nov!AM95+Dic!AM95</f>
        <v>0</v>
      </c>
      <c r="AN95" s="146">
        <f>Ene!AN95+Feb!AN95+Mar!AN95+Abr!AN95+May!AN95+Jun!AN95+Jul!AN95+Ago!AN95+Set!AN95+Oct!AN95+Nov!AN95+Dic!AN95</f>
        <v>0</v>
      </c>
      <c r="AO95" s="146">
        <f>Ene!AO95+Feb!AO95+Mar!AO95+Abr!AO95+May!AO95+Jun!AO95+Jul!AO95+Ago!AO95+Set!AO95+Oct!AO95+Nov!AO95+Dic!AO95</f>
        <v>0</v>
      </c>
      <c r="AP95" s="146">
        <f>Ene!AP95+Feb!AP95+Mar!AP95+Abr!AP95+May!AP95+Jun!AP95+Jul!AP95+Ago!AP95+Set!AP95+Oct!AP95+Nov!AP95+Dic!AP95</f>
        <v>0</v>
      </c>
      <c r="AQ95" s="146">
        <f>Ene!AQ95+Feb!AQ95+Mar!AQ95+Abr!AQ95+May!AQ95+Jun!AQ95+Jul!AQ95+Ago!AQ95+Set!AQ95+Oct!AQ95+Nov!AQ95+Dic!AQ95</f>
        <v>0</v>
      </c>
      <c r="AR95" s="146">
        <f>Ene!AR95+Feb!AR95+Mar!AR95+Abr!AR95+May!AR95+Jun!AR95+Jul!AR95+Ago!AR95+Set!AR95+Oct!AR95+Nov!AR95+Dic!AR95</f>
        <v>0</v>
      </c>
      <c r="AS95" s="146">
        <f>Ene!AS95+Feb!AS95+Mar!AS95+Abr!AS95+May!AS95+Jun!AS95+Jul!AS95+Ago!AS95+Set!AS95+Oct!AS95+Nov!AS95+Dic!AS95</f>
        <v>0</v>
      </c>
      <c r="AT95" s="146">
        <f>Ene!AT95+Feb!AT95+Mar!AT95+Abr!AT95+May!AT95+Jun!AT95+Jul!AT95+Ago!AT95+Set!AT95+Oct!AT95+Nov!AT95+Dic!AT95</f>
        <v>0</v>
      </c>
      <c r="AU95" s="146">
        <f>Ene!AU95+Feb!AU95+Mar!AU95+Abr!AU95+May!AU95+Jun!AU95+Jul!AU95+Ago!AU95+Set!AU95+Oct!AU95+Nov!AU95+Dic!AU95</f>
        <v>0</v>
      </c>
      <c r="AV95" s="146">
        <f>Ene!AV95+Feb!AV95+Mar!AV95+Abr!AV95+May!AV95+Jun!AV95+Jul!AV95+Ago!AV95+Set!AV95+Oct!AV95+Nov!AV95+Dic!AV95</f>
        <v>0</v>
      </c>
      <c r="AW95" s="146">
        <f>Ene!AW95+Feb!AW95+Mar!AW95+Abr!AW95+May!AW95+Jun!AW95+Jul!AW95+Ago!AW95+Set!AW95+Oct!AW95+Nov!AW95+Dic!AW95</f>
        <v>0</v>
      </c>
      <c r="AX95" s="146">
        <f>Ene!AX95+Feb!AX95+Mar!AX95+Abr!AX95+May!AX95+Jun!AX95+Jul!AX95+Ago!AX95+Set!AX95+Oct!AX95+Nov!AX95+Dic!AX95</f>
        <v>0</v>
      </c>
      <c r="AY95" s="146">
        <f>Ene!AY95+Feb!AY95+Mar!AY95+Abr!AY95+May!AY95+Jun!AY95+Jul!AY95+Ago!AY95+Set!AY95+Oct!AY95+Nov!AY95+Dic!AY95</f>
        <v>0</v>
      </c>
      <c r="AZ95" s="146">
        <f>Ene!AZ95+Feb!AZ95+Mar!AZ95+Abr!AZ95+May!AZ95+Jun!AZ95+Jul!AZ95+Ago!AZ95+Set!AZ95+Oct!AZ95+Nov!AZ95+Dic!AZ95</f>
        <v>0</v>
      </c>
      <c r="BA95" s="146">
        <f>Ene!BA95+Feb!BA95+Mar!BA95+Abr!BA95+May!BA95+Jun!BA95+Jul!BA95+Ago!BA95+Set!BA95+Oct!BA95+Nov!BA95+Dic!BA95</f>
        <v>0</v>
      </c>
      <c r="BB95" s="146">
        <f>Ene!BB95+Feb!BB95+Mar!BB95+Abr!BB95+May!BB95+Jun!BB95+Jul!BB95+Ago!BB95+Set!BB95+Oct!BB95+Nov!BB95+Dic!BB95</f>
        <v>0</v>
      </c>
      <c r="BC95" s="146">
        <f>Ene!BC95+Feb!BC95+Mar!BC95+Abr!BC95+May!BC95+Jun!BC95+Jul!BC95+Ago!BC95+Set!BC95+Oct!BC95+Nov!BC95+Dic!BC95</f>
        <v>0</v>
      </c>
      <c r="BD95" s="146">
        <f>Ene!BD95+Feb!BD95+Mar!BD95+Abr!BD95+May!BD95+Jun!BD95+Jul!BD95+Ago!BD95+Set!BD95+Oct!BD95+Nov!BD95+Dic!BD95</f>
        <v>0</v>
      </c>
      <c r="BE95" s="146">
        <f>Ene!BE95+Feb!BE95+Mar!BE95+Abr!BE95+May!BE95+Jun!BE95+Jul!BE95+Ago!BE95+Set!BE95+Oct!BE95+Nov!BE95+Dic!BE95</f>
        <v>0</v>
      </c>
      <c r="BF95" s="146">
        <f>Ene!BF95+Feb!BF95+Mar!BF95+Abr!BF95+May!BF95+Jun!BF95+Jul!BF95+Ago!BF95+Set!BF95+Oct!BF95+Nov!BF95+Dic!BF95</f>
        <v>0</v>
      </c>
      <c r="BG95" s="146">
        <f>Ene!BG95+Feb!BG95+Mar!BG95+Abr!BG95+May!BG95+Jun!BG95+Jul!BG95+Ago!BG95+Set!BG95+Oct!BG95+Nov!BG95+Dic!BG95</f>
        <v>0</v>
      </c>
      <c r="BH95" s="146">
        <f>Ene!BH95+Feb!BH95+Mar!BH95+Abr!BH95+May!BH95+Jun!BH95+Jul!BH95+Ago!BH95+Set!BH95+Oct!BH95+Nov!BH95+Dic!BH95</f>
        <v>0</v>
      </c>
      <c r="BI95" s="146">
        <f>Ene!BI95+Feb!BI95+Mar!BI95+Abr!BI95+May!BI95+Jun!BI95+Jul!BI95+Ago!BI95+Set!BI95+Oct!BI95+Nov!BI95+Dic!BI95</f>
        <v>0</v>
      </c>
      <c r="BJ95" s="146">
        <f>Ene!BJ95+Feb!BJ95+Mar!BJ95+Abr!BJ95+May!BJ95+Jun!BJ95+Jul!BJ95+Ago!BJ95+Set!BJ95+Oct!BJ95+Nov!BJ95+Dic!BJ95</f>
        <v>0</v>
      </c>
      <c r="BK95" s="146">
        <f>Ene!BK95+Feb!BK95+Mar!BK95+Abr!BK95+May!BK95+Jun!BK95+Jul!BK95+Ago!BK95+Set!BK95+Oct!BK95+Nov!BK95+Dic!BK95</f>
        <v>0</v>
      </c>
      <c r="BL95" s="146">
        <f>Ene!BL95+Feb!BL95+Mar!BL95+Abr!BL95+May!BL95+Jun!BL95+Jul!BL95+Ago!BL95+Set!BL95+Oct!BL95+Nov!BL95+Dic!BL95</f>
        <v>0</v>
      </c>
      <c r="BM95" s="146">
        <f>Ene!BM95+Feb!BM95+Mar!BM95+Abr!BM95+May!BM95+Jun!BM95+Jul!BM95+Ago!BM95+Set!BM95+Oct!BM95+Nov!BM95+Dic!BM95</f>
        <v>0</v>
      </c>
    </row>
    <row r="96" spans="1:65">
      <c r="A96" s="138">
        <v>17</v>
      </c>
      <c r="B96" s="149" t="s">
        <v>141</v>
      </c>
      <c r="C96" s="149"/>
      <c r="D96" s="149"/>
      <c r="E96" s="149"/>
      <c r="F96" s="146">
        <f>Ene!F96+Feb!F96+Mar!F96+Abr!F96+May!F96+Jun!F96+Jul!F96+Ago!F96+Set!F96+Oct!F96+Nov!F96+Dic!F96</f>
        <v>0</v>
      </c>
      <c r="G96" s="146">
        <f>Ene!G96+Feb!G96+Mar!G96+Abr!G96+May!G96+Jun!G96+Jul!G96+Ago!G96+Set!G96+Oct!G96+Nov!G96+Dic!G96</f>
        <v>0</v>
      </c>
      <c r="H96" s="146">
        <f>Ene!H96+Feb!H96+Mar!H96+Abr!H96+May!H96+Jun!H96+Jul!H96+Ago!H96+Set!H96+Oct!H96+Nov!H96+Dic!H96</f>
        <v>0</v>
      </c>
      <c r="I96" s="146">
        <f>Ene!I96+Feb!I96+Mar!I96+Abr!I96+May!I96+Jun!I96+Jul!I96+Ago!I96+Set!I96+Oct!I96+Nov!I96+Dic!I96</f>
        <v>0</v>
      </c>
      <c r="J96" s="146">
        <f>Ene!J96+Feb!J96+Mar!J96+Abr!J96+May!J96+Jun!J96+Jul!J96+Ago!J96+Set!J96+Oct!J96+Nov!J96+Dic!J96</f>
        <v>0</v>
      </c>
      <c r="K96" s="146">
        <f>Ene!K96+Feb!K96+Mar!K96+Abr!K96+May!K96+Jun!K96+Jul!K96+Ago!K96+Set!K96+Oct!K96+Nov!K96+Dic!K96</f>
        <v>0</v>
      </c>
      <c r="L96" s="146">
        <f>Ene!L96+Feb!L96+Mar!L96+Abr!L96+May!L96+Jun!L96+Jul!L96+Ago!L96+Set!L96+Oct!L96+Nov!L96+Dic!L96</f>
        <v>0</v>
      </c>
      <c r="M96" s="146">
        <f>Ene!M96+Feb!M96+Mar!M96+Abr!M96+May!M96+Jun!M96+Jul!M96+Ago!M96+Set!M96+Oct!M96+Nov!M96+Dic!M96</f>
        <v>0</v>
      </c>
      <c r="N96" s="146">
        <f>Ene!N96+Feb!N96+Mar!N96+Abr!N96+May!N96+Jun!N96+Jul!N96+Ago!N96+Set!N96+Oct!N96+Nov!N96+Dic!N96</f>
        <v>0</v>
      </c>
      <c r="O96" s="146">
        <f>Ene!O96+Feb!O96+Mar!O96+Abr!O96+May!O96+Jun!O96+Jul!O96+Ago!O96+Set!O96+Oct!O96+Nov!O96+Dic!O96</f>
        <v>0</v>
      </c>
      <c r="P96" s="146">
        <f>Ene!P96+Feb!P96+Mar!P96+Abr!P96+May!P96+Jun!P96+Jul!P96+Ago!P96+Set!P96+Oct!P96+Nov!P96+Dic!P96</f>
        <v>0</v>
      </c>
      <c r="Q96" s="146">
        <f>Ene!Q96+Feb!Q96+Mar!Q96+Abr!Q96+May!Q96+Jun!Q96+Jul!Q96+Ago!Q96+Set!Q96+Oct!Q96+Nov!Q96+Dic!Q96</f>
        <v>0</v>
      </c>
      <c r="R96" s="146">
        <f>Ene!R96+Feb!R96+Mar!R96+Abr!R96+May!R96+Jun!R96+Jul!R96+Ago!R96+Set!R96+Oct!R96+Nov!R96+Dic!R96</f>
        <v>0</v>
      </c>
      <c r="S96" s="146">
        <f>Ene!S96+Feb!S96+Mar!S96+Abr!S96+May!S96+Jun!S96+Jul!S96+Ago!S96+Set!S96+Oct!S96+Nov!S96+Dic!S96</f>
        <v>0</v>
      </c>
      <c r="T96" s="146">
        <f>Ene!T96+Feb!T96+Mar!T96+Abr!T96+May!T96+Jun!T96+Jul!T96+Ago!T96+Set!T96+Oct!T96+Nov!T96+Dic!T96</f>
        <v>0</v>
      </c>
      <c r="U96" s="146">
        <f>Ene!U96+Feb!U96+Mar!U96+Abr!U96+May!U96+Jun!U96+Jul!U96+Ago!U96+Set!U96+Oct!U96+Nov!U96+Dic!U96</f>
        <v>0</v>
      </c>
      <c r="V96" s="146">
        <f>Ene!V96+Feb!V96+Mar!V96+Abr!V96+May!V96+Jun!V96+Jul!V96+Ago!V96+Set!V96+Oct!V96+Nov!V96+Dic!V96</f>
        <v>0</v>
      </c>
      <c r="W96" s="146">
        <f>Ene!W96+Feb!W96+Mar!W96+Abr!W96+May!W96+Jun!W96+Jul!W96+Ago!W96+Set!W96+Oct!W96+Nov!W96+Dic!W96</f>
        <v>0</v>
      </c>
      <c r="X96" s="146">
        <f>Ene!X96+Feb!X96+Mar!X96+Abr!X96+May!X96+Jun!X96+Jul!X96+Ago!X96+Set!X96+Oct!X96+Nov!X96+Dic!X96</f>
        <v>0</v>
      </c>
      <c r="Y96" s="146">
        <f>Ene!Y96+Feb!Y96+Mar!Y96+Abr!Y96+May!Y96+Jun!Y96+Jul!Y96+Ago!Y96+Set!Y96+Oct!Y96+Nov!Y96+Dic!Y96</f>
        <v>0</v>
      </c>
      <c r="Z96" s="146">
        <f>Ene!Z96+Feb!Z96+Mar!Z96+Abr!Z96+May!Z96+Jun!Z96+Jul!Z96+Ago!Z96+Set!Z96+Oct!Z96+Nov!Z96+Dic!Z96</f>
        <v>0</v>
      </c>
      <c r="AA96" s="146">
        <f>Ene!AA96+Feb!AA96+Mar!AA96+Abr!AA96+May!AA96+Jun!AA96+Jul!AA96+Ago!AA96+Set!AA96+Oct!AA96+Nov!AA96+Dic!AA96</f>
        <v>0</v>
      </c>
      <c r="AB96" s="146">
        <f>Ene!AB96+Feb!AB96+Mar!AB96+Abr!AB96+May!AB96+Jun!AB96+Jul!AB96+Ago!AB96+Set!AB96+Oct!AB96+Nov!AB96+Dic!AB96</f>
        <v>0</v>
      </c>
      <c r="AC96" s="146">
        <f>Ene!AC96+Feb!AC96+Mar!AC96+Abr!AC96+May!AC96+Jun!AC96+Jul!AC96+Ago!AC96+Set!AC96+Oct!AC96+Nov!AC96+Dic!AC96</f>
        <v>0</v>
      </c>
      <c r="AD96" s="146">
        <f>Ene!AD96+Feb!AD96+Mar!AD96+Abr!AD96+May!AD96+Jun!AD96+Jul!AD96+Ago!AD96+Set!AD96+Oct!AD96+Nov!AD96+Dic!AD96</f>
        <v>0</v>
      </c>
      <c r="AE96" s="146">
        <f>Ene!AE96+Feb!AE96+Mar!AE96+Abr!AE96+May!AE96+Jun!AE96+Jul!AE96+Ago!AE96+Set!AE96+Oct!AE96+Nov!AE96+Dic!AE96</f>
        <v>0</v>
      </c>
      <c r="AF96" s="146">
        <f>Ene!AF96+Feb!AF96+Mar!AF96+Abr!AF96+May!AF96+Jun!AF96+Jul!AF96+Ago!AF96+Set!AF96+Oct!AF96+Nov!AF96+Dic!AF96</f>
        <v>0</v>
      </c>
      <c r="AG96" s="146">
        <f>Ene!AG96+Feb!AG96+Mar!AG96+Abr!AG96+May!AG96+Jun!AG96+Jul!AG96+Ago!AG96+Set!AG96+Oct!AG96+Nov!AG96+Dic!AG96</f>
        <v>0</v>
      </c>
      <c r="AH96" s="146">
        <f>Ene!AH96+Feb!AH96+Mar!AH96+Abr!AH96+May!AH96+Jun!AH96+Jul!AH96+Ago!AH96+Set!AH96+Oct!AH96+Nov!AH96+Dic!AH96</f>
        <v>0</v>
      </c>
      <c r="AI96" s="146">
        <f>Ene!AI96+Feb!AI96+Mar!AI96+Abr!AI96+May!AI96+Jun!AI96+Jul!AI96+Ago!AI96+Set!AI96+Oct!AI96+Nov!AI96+Dic!AI96</f>
        <v>0</v>
      </c>
      <c r="AJ96" s="146">
        <f>Ene!AJ96+Feb!AJ96+Mar!AJ96+Abr!AJ96+May!AJ96+Jun!AJ96+Jul!AJ96+Ago!AJ96+Set!AJ96+Oct!AJ96+Nov!AJ96+Dic!AJ96</f>
        <v>0</v>
      </c>
      <c r="AK96" s="146">
        <f>Ene!AK96+Feb!AK96+Mar!AK96+Abr!AK96+May!AK96+Jun!AK96+Jul!AK96+Ago!AK96+Set!AK96+Oct!AK96+Nov!AK96+Dic!AK96</f>
        <v>0</v>
      </c>
      <c r="AL96" s="146">
        <f>Ene!AL96+Feb!AL96+Mar!AL96+Abr!AL96+May!AL96+Jun!AL96+Jul!AL96+Ago!AL96+Set!AL96+Oct!AL96+Nov!AL96+Dic!AL96</f>
        <v>0</v>
      </c>
      <c r="AM96" s="146">
        <f>Ene!AM96+Feb!AM96+Mar!AM96+Abr!AM96+May!AM96+Jun!AM96+Jul!AM96+Ago!AM96+Set!AM96+Oct!AM96+Nov!AM96+Dic!AM96</f>
        <v>0</v>
      </c>
      <c r="AN96" s="146">
        <f>Ene!AN96+Feb!AN96+Mar!AN96+Abr!AN96+May!AN96+Jun!AN96+Jul!AN96+Ago!AN96+Set!AN96+Oct!AN96+Nov!AN96+Dic!AN96</f>
        <v>0</v>
      </c>
      <c r="AO96" s="146">
        <f>Ene!AO96+Feb!AO96+Mar!AO96+Abr!AO96+May!AO96+Jun!AO96+Jul!AO96+Ago!AO96+Set!AO96+Oct!AO96+Nov!AO96+Dic!AO96</f>
        <v>0</v>
      </c>
      <c r="AP96" s="146">
        <f>Ene!AP96+Feb!AP96+Mar!AP96+Abr!AP96+May!AP96+Jun!AP96+Jul!AP96+Ago!AP96+Set!AP96+Oct!AP96+Nov!AP96+Dic!AP96</f>
        <v>0</v>
      </c>
      <c r="AQ96" s="146">
        <f>Ene!AQ96+Feb!AQ96+Mar!AQ96+Abr!AQ96+May!AQ96+Jun!AQ96+Jul!AQ96+Ago!AQ96+Set!AQ96+Oct!AQ96+Nov!AQ96+Dic!AQ96</f>
        <v>0</v>
      </c>
      <c r="AR96" s="146">
        <f>Ene!AR96+Feb!AR96+Mar!AR96+Abr!AR96+May!AR96+Jun!AR96+Jul!AR96+Ago!AR96+Set!AR96+Oct!AR96+Nov!AR96+Dic!AR96</f>
        <v>0</v>
      </c>
      <c r="AS96" s="146">
        <f>Ene!AS96+Feb!AS96+Mar!AS96+Abr!AS96+May!AS96+Jun!AS96+Jul!AS96+Ago!AS96+Set!AS96+Oct!AS96+Nov!AS96+Dic!AS96</f>
        <v>0</v>
      </c>
      <c r="AT96" s="146">
        <f>Ene!AT96+Feb!AT96+Mar!AT96+Abr!AT96+May!AT96+Jun!AT96+Jul!AT96+Ago!AT96+Set!AT96+Oct!AT96+Nov!AT96+Dic!AT96</f>
        <v>0</v>
      </c>
      <c r="AU96" s="146">
        <f>Ene!AU96+Feb!AU96+Mar!AU96+Abr!AU96+May!AU96+Jun!AU96+Jul!AU96+Ago!AU96+Set!AU96+Oct!AU96+Nov!AU96+Dic!AU96</f>
        <v>0</v>
      </c>
      <c r="AV96" s="146">
        <f>Ene!AV96+Feb!AV96+Mar!AV96+Abr!AV96+May!AV96+Jun!AV96+Jul!AV96+Ago!AV96+Set!AV96+Oct!AV96+Nov!AV96+Dic!AV96</f>
        <v>0</v>
      </c>
      <c r="AW96" s="146">
        <f>Ene!AW96+Feb!AW96+Mar!AW96+Abr!AW96+May!AW96+Jun!AW96+Jul!AW96+Ago!AW96+Set!AW96+Oct!AW96+Nov!AW96+Dic!AW96</f>
        <v>0</v>
      </c>
      <c r="AX96" s="146">
        <f>Ene!AX96+Feb!AX96+Mar!AX96+Abr!AX96+May!AX96+Jun!AX96+Jul!AX96+Ago!AX96+Set!AX96+Oct!AX96+Nov!AX96+Dic!AX96</f>
        <v>0</v>
      </c>
      <c r="AY96" s="146">
        <f>Ene!AY96+Feb!AY96+Mar!AY96+Abr!AY96+May!AY96+Jun!AY96+Jul!AY96+Ago!AY96+Set!AY96+Oct!AY96+Nov!AY96+Dic!AY96</f>
        <v>0</v>
      </c>
      <c r="AZ96" s="146">
        <f>Ene!AZ96+Feb!AZ96+Mar!AZ96+Abr!AZ96+May!AZ96+Jun!AZ96+Jul!AZ96+Ago!AZ96+Set!AZ96+Oct!AZ96+Nov!AZ96+Dic!AZ96</f>
        <v>0</v>
      </c>
      <c r="BA96" s="146">
        <f>Ene!BA96+Feb!BA96+Mar!BA96+Abr!BA96+May!BA96+Jun!BA96+Jul!BA96+Ago!BA96+Set!BA96+Oct!BA96+Nov!BA96+Dic!BA96</f>
        <v>0</v>
      </c>
      <c r="BB96" s="146">
        <f>Ene!BB96+Feb!BB96+Mar!BB96+Abr!BB96+May!BB96+Jun!BB96+Jul!BB96+Ago!BB96+Set!BB96+Oct!BB96+Nov!BB96+Dic!BB96</f>
        <v>0</v>
      </c>
      <c r="BC96" s="146">
        <f>Ene!BC96+Feb!BC96+Mar!BC96+Abr!BC96+May!BC96+Jun!BC96+Jul!BC96+Ago!BC96+Set!BC96+Oct!BC96+Nov!BC96+Dic!BC96</f>
        <v>0</v>
      </c>
      <c r="BD96" s="146">
        <f>Ene!BD96+Feb!BD96+Mar!BD96+Abr!BD96+May!BD96+Jun!BD96+Jul!BD96+Ago!BD96+Set!BD96+Oct!BD96+Nov!BD96+Dic!BD96</f>
        <v>0</v>
      </c>
      <c r="BE96" s="146">
        <f>Ene!BE96+Feb!BE96+Mar!BE96+Abr!BE96+May!BE96+Jun!BE96+Jul!BE96+Ago!BE96+Set!BE96+Oct!BE96+Nov!BE96+Dic!BE96</f>
        <v>0</v>
      </c>
      <c r="BF96" s="146">
        <f>Ene!BF96+Feb!BF96+Mar!BF96+Abr!BF96+May!BF96+Jun!BF96+Jul!BF96+Ago!BF96+Set!BF96+Oct!BF96+Nov!BF96+Dic!BF96</f>
        <v>0</v>
      </c>
      <c r="BG96" s="146">
        <f>Ene!BG96+Feb!BG96+Mar!BG96+Abr!BG96+May!BG96+Jun!BG96+Jul!BG96+Ago!BG96+Set!BG96+Oct!BG96+Nov!BG96+Dic!BG96</f>
        <v>0</v>
      </c>
      <c r="BH96" s="146">
        <f>Ene!BH96+Feb!BH96+Mar!BH96+Abr!BH96+May!BH96+Jun!BH96+Jul!BH96+Ago!BH96+Set!BH96+Oct!BH96+Nov!BH96+Dic!BH96</f>
        <v>0</v>
      </c>
      <c r="BI96" s="146">
        <f>Ene!BI96+Feb!BI96+Mar!BI96+Abr!BI96+May!BI96+Jun!BI96+Jul!BI96+Ago!BI96+Set!BI96+Oct!BI96+Nov!BI96+Dic!BI96</f>
        <v>0</v>
      </c>
      <c r="BJ96" s="146">
        <f>Ene!BJ96+Feb!BJ96+Mar!BJ96+Abr!BJ96+May!BJ96+Jun!BJ96+Jul!BJ96+Ago!BJ96+Set!BJ96+Oct!BJ96+Nov!BJ96+Dic!BJ96</f>
        <v>0</v>
      </c>
      <c r="BK96" s="146">
        <f>Ene!BK96+Feb!BK96+Mar!BK96+Abr!BK96+May!BK96+Jun!BK96+Jul!BK96+Ago!BK96+Set!BK96+Oct!BK96+Nov!BK96+Dic!BK96</f>
        <v>0</v>
      </c>
      <c r="BL96" s="146">
        <f>Ene!BL96+Feb!BL96+Mar!BL96+Abr!BL96+May!BL96+Jun!BL96+Jul!BL96+Ago!BL96+Set!BL96+Oct!BL96+Nov!BL96+Dic!BL96</f>
        <v>0</v>
      </c>
      <c r="BM96" s="146">
        <f>Ene!BM96+Feb!BM96+Mar!BM96+Abr!BM96+May!BM96+Jun!BM96+Jul!BM96+Ago!BM96+Set!BM96+Oct!BM96+Nov!BM96+Dic!BM96</f>
        <v>0</v>
      </c>
    </row>
    <row r="97" spans="1:65">
      <c r="A97" s="138">
        <v>18</v>
      </c>
      <c r="B97" s="149" t="s">
        <v>142</v>
      </c>
      <c r="C97" s="149"/>
      <c r="D97" s="149"/>
      <c r="E97" s="149"/>
      <c r="F97" s="146">
        <f>Ene!F97+Feb!F97+Mar!F97+Abr!F97+May!F97+Jun!F97+Jul!F97+Ago!F97+Set!F97+Oct!F97+Nov!F97+Dic!F97</f>
        <v>0</v>
      </c>
      <c r="G97" s="146">
        <f>Ene!G97+Feb!G97+Mar!G97+Abr!G97+May!G97+Jun!G97+Jul!G97+Ago!G97+Set!G97+Oct!G97+Nov!G97+Dic!G97</f>
        <v>0</v>
      </c>
      <c r="H97" s="146">
        <f>Ene!H97+Feb!H97+Mar!H97+Abr!H97+May!H97+Jun!H97+Jul!H97+Ago!H97+Set!H97+Oct!H97+Nov!H97+Dic!H97</f>
        <v>0</v>
      </c>
      <c r="I97" s="146">
        <f>Ene!I97+Feb!I97+Mar!I97+Abr!I97+May!I97+Jun!I97+Jul!I97+Ago!I97+Set!I97+Oct!I97+Nov!I97+Dic!I97</f>
        <v>0</v>
      </c>
      <c r="J97" s="146">
        <f>Ene!J97+Feb!J97+Mar!J97+Abr!J97+May!J97+Jun!J97+Jul!J97+Ago!J97+Set!J97+Oct!J97+Nov!J97+Dic!J97</f>
        <v>0</v>
      </c>
      <c r="K97" s="146">
        <f>Ene!K97+Feb!K97+Mar!K97+Abr!K97+May!K97+Jun!K97+Jul!K97+Ago!K97+Set!K97+Oct!K97+Nov!K97+Dic!K97</f>
        <v>0</v>
      </c>
      <c r="L97" s="146">
        <f>Ene!L97+Feb!L97+Mar!L97+Abr!L97+May!L97+Jun!L97+Jul!L97+Ago!L97+Set!L97+Oct!L97+Nov!L97+Dic!L97</f>
        <v>0</v>
      </c>
      <c r="M97" s="146">
        <f>Ene!M97+Feb!M97+Mar!M97+Abr!M97+May!M97+Jun!M97+Jul!M97+Ago!M97+Set!M97+Oct!M97+Nov!M97+Dic!M97</f>
        <v>0</v>
      </c>
      <c r="N97" s="146">
        <f>Ene!N97+Feb!N97+Mar!N97+Abr!N97+May!N97+Jun!N97+Jul!N97+Ago!N97+Set!N97+Oct!N97+Nov!N97+Dic!N97</f>
        <v>0</v>
      </c>
      <c r="O97" s="146">
        <f>Ene!O97+Feb!O97+Mar!O97+Abr!O97+May!O97+Jun!O97+Jul!O97+Ago!O97+Set!O97+Oct!O97+Nov!O97+Dic!O97</f>
        <v>0</v>
      </c>
      <c r="P97" s="146">
        <f>Ene!P97+Feb!P97+Mar!P97+Abr!P97+May!P97+Jun!P97+Jul!P97+Ago!P97+Set!P97+Oct!P97+Nov!P97+Dic!P97</f>
        <v>0</v>
      </c>
      <c r="Q97" s="146">
        <f>Ene!Q97+Feb!Q97+Mar!Q97+Abr!Q97+May!Q97+Jun!Q97+Jul!Q97+Ago!Q97+Set!Q97+Oct!Q97+Nov!Q97+Dic!Q97</f>
        <v>0</v>
      </c>
      <c r="R97" s="146">
        <f>Ene!R97+Feb!R97+Mar!R97+Abr!R97+May!R97+Jun!R97+Jul!R97+Ago!R97+Set!R97+Oct!R97+Nov!R97+Dic!R97</f>
        <v>0</v>
      </c>
      <c r="S97" s="146">
        <f>Ene!S97+Feb!S97+Mar!S97+Abr!S97+May!S97+Jun!S97+Jul!S97+Ago!S97+Set!S97+Oct!S97+Nov!S97+Dic!S97</f>
        <v>0</v>
      </c>
      <c r="T97" s="146">
        <f>Ene!T97+Feb!T97+Mar!T97+Abr!T97+May!T97+Jun!T97+Jul!T97+Ago!T97+Set!T97+Oct!T97+Nov!T97+Dic!T97</f>
        <v>0</v>
      </c>
      <c r="U97" s="146">
        <f>Ene!U97+Feb!U97+Mar!U97+Abr!U97+May!U97+Jun!U97+Jul!U97+Ago!U97+Set!U97+Oct!U97+Nov!U97+Dic!U97</f>
        <v>0</v>
      </c>
      <c r="V97" s="146">
        <f>Ene!V97+Feb!V97+Mar!V97+Abr!V97+May!V97+Jun!V97+Jul!V97+Ago!V97+Set!V97+Oct!V97+Nov!V97+Dic!V97</f>
        <v>0</v>
      </c>
      <c r="W97" s="146">
        <f>Ene!W97+Feb!W97+Mar!W97+Abr!W97+May!W97+Jun!W97+Jul!W97+Ago!W97+Set!W97+Oct!W97+Nov!W97+Dic!W97</f>
        <v>0</v>
      </c>
      <c r="X97" s="146">
        <f>Ene!X97+Feb!X97+Mar!X97+Abr!X97+May!X97+Jun!X97+Jul!X97+Ago!X97+Set!X97+Oct!X97+Nov!X97+Dic!X97</f>
        <v>0</v>
      </c>
      <c r="Y97" s="146">
        <f>Ene!Y97+Feb!Y97+Mar!Y97+Abr!Y97+May!Y97+Jun!Y97+Jul!Y97+Ago!Y97+Set!Y97+Oct!Y97+Nov!Y97+Dic!Y97</f>
        <v>0</v>
      </c>
      <c r="Z97" s="146">
        <f>Ene!Z97+Feb!Z97+Mar!Z97+Abr!Z97+May!Z97+Jun!Z97+Jul!Z97+Ago!Z97+Set!Z97+Oct!Z97+Nov!Z97+Dic!Z97</f>
        <v>0</v>
      </c>
      <c r="AA97" s="146">
        <f>Ene!AA97+Feb!AA97+Mar!AA97+Abr!AA97+May!AA97+Jun!AA97+Jul!AA97+Ago!AA97+Set!AA97+Oct!AA97+Nov!AA97+Dic!AA97</f>
        <v>0</v>
      </c>
      <c r="AB97" s="146">
        <f>Ene!AB97+Feb!AB97+Mar!AB97+Abr!AB97+May!AB97+Jun!AB97+Jul!AB97+Ago!AB97+Set!AB97+Oct!AB97+Nov!AB97+Dic!AB97</f>
        <v>0</v>
      </c>
      <c r="AC97" s="146">
        <f>Ene!AC97+Feb!AC97+Mar!AC97+Abr!AC97+May!AC97+Jun!AC97+Jul!AC97+Ago!AC97+Set!AC97+Oct!AC97+Nov!AC97+Dic!AC97</f>
        <v>0</v>
      </c>
      <c r="AD97" s="146">
        <f>Ene!AD97+Feb!AD97+Mar!AD97+Abr!AD97+May!AD97+Jun!AD97+Jul!AD97+Ago!AD97+Set!AD97+Oct!AD97+Nov!AD97+Dic!AD97</f>
        <v>0</v>
      </c>
      <c r="AE97" s="146">
        <f>Ene!AE97+Feb!AE97+Mar!AE97+Abr!AE97+May!AE97+Jun!AE97+Jul!AE97+Ago!AE97+Set!AE97+Oct!AE97+Nov!AE97+Dic!AE97</f>
        <v>0</v>
      </c>
      <c r="AF97" s="146">
        <f>Ene!AF97+Feb!AF97+Mar!AF97+Abr!AF97+May!AF97+Jun!AF97+Jul!AF97+Ago!AF97+Set!AF97+Oct!AF97+Nov!AF97+Dic!AF97</f>
        <v>0</v>
      </c>
      <c r="AG97" s="146">
        <f>Ene!AG97+Feb!AG97+Mar!AG97+Abr!AG97+May!AG97+Jun!AG97+Jul!AG97+Ago!AG97+Set!AG97+Oct!AG97+Nov!AG97+Dic!AG97</f>
        <v>0</v>
      </c>
      <c r="AH97" s="146">
        <f>Ene!AH97+Feb!AH97+Mar!AH97+Abr!AH97+May!AH97+Jun!AH97+Jul!AH97+Ago!AH97+Set!AH97+Oct!AH97+Nov!AH97+Dic!AH97</f>
        <v>0</v>
      </c>
      <c r="AI97" s="146">
        <f>Ene!AI97+Feb!AI97+Mar!AI97+Abr!AI97+May!AI97+Jun!AI97+Jul!AI97+Ago!AI97+Set!AI97+Oct!AI97+Nov!AI97+Dic!AI97</f>
        <v>0</v>
      </c>
      <c r="AJ97" s="146">
        <f>Ene!AJ97+Feb!AJ97+Mar!AJ97+Abr!AJ97+May!AJ97+Jun!AJ97+Jul!AJ97+Ago!AJ97+Set!AJ97+Oct!AJ97+Nov!AJ97+Dic!AJ97</f>
        <v>0</v>
      </c>
      <c r="AK97" s="146">
        <f>Ene!AK97+Feb!AK97+Mar!AK97+Abr!AK97+May!AK97+Jun!AK97+Jul!AK97+Ago!AK97+Set!AK97+Oct!AK97+Nov!AK97+Dic!AK97</f>
        <v>0</v>
      </c>
      <c r="AL97" s="146">
        <f>Ene!AL97+Feb!AL97+Mar!AL97+Abr!AL97+May!AL97+Jun!AL97+Jul!AL97+Ago!AL97+Set!AL97+Oct!AL97+Nov!AL97+Dic!AL97</f>
        <v>0</v>
      </c>
      <c r="AM97" s="146">
        <f>Ene!AM97+Feb!AM97+Mar!AM97+Abr!AM97+May!AM97+Jun!AM97+Jul!AM97+Ago!AM97+Set!AM97+Oct!AM97+Nov!AM97+Dic!AM97</f>
        <v>0</v>
      </c>
      <c r="AN97" s="146">
        <f>Ene!AN97+Feb!AN97+Mar!AN97+Abr!AN97+May!AN97+Jun!AN97+Jul!AN97+Ago!AN97+Set!AN97+Oct!AN97+Nov!AN97+Dic!AN97</f>
        <v>0</v>
      </c>
      <c r="AO97" s="146">
        <f>Ene!AO97+Feb!AO97+Mar!AO97+Abr!AO97+May!AO97+Jun!AO97+Jul!AO97+Ago!AO97+Set!AO97+Oct!AO97+Nov!AO97+Dic!AO97</f>
        <v>0</v>
      </c>
      <c r="AP97" s="146">
        <f>Ene!AP97+Feb!AP97+Mar!AP97+Abr!AP97+May!AP97+Jun!AP97+Jul!AP97+Ago!AP97+Set!AP97+Oct!AP97+Nov!AP97+Dic!AP97</f>
        <v>0</v>
      </c>
      <c r="AQ97" s="146">
        <f>Ene!AQ97+Feb!AQ97+Mar!AQ97+Abr!AQ97+May!AQ97+Jun!AQ97+Jul!AQ97+Ago!AQ97+Set!AQ97+Oct!AQ97+Nov!AQ97+Dic!AQ97</f>
        <v>0</v>
      </c>
      <c r="AR97" s="146">
        <f>Ene!AR97+Feb!AR97+Mar!AR97+Abr!AR97+May!AR97+Jun!AR97+Jul!AR97+Ago!AR97+Set!AR97+Oct!AR97+Nov!AR97+Dic!AR97</f>
        <v>0</v>
      </c>
      <c r="AS97" s="146">
        <f>Ene!AS97+Feb!AS97+Mar!AS97+Abr!AS97+May!AS97+Jun!AS97+Jul!AS97+Ago!AS97+Set!AS97+Oct!AS97+Nov!AS97+Dic!AS97</f>
        <v>0</v>
      </c>
      <c r="AT97" s="146">
        <f>Ene!AT97+Feb!AT97+Mar!AT97+Abr!AT97+May!AT97+Jun!AT97+Jul!AT97+Ago!AT97+Set!AT97+Oct!AT97+Nov!AT97+Dic!AT97</f>
        <v>0</v>
      </c>
      <c r="AU97" s="146">
        <f>Ene!AU97+Feb!AU97+Mar!AU97+Abr!AU97+May!AU97+Jun!AU97+Jul!AU97+Ago!AU97+Set!AU97+Oct!AU97+Nov!AU97+Dic!AU97</f>
        <v>0</v>
      </c>
      <c r="AV97" s="146">
        <f>Ene!AV97+Feb!AV97+Mar!AV97+Abr!AV97+May!AV97+Jun!AV97+Jul!AV97+Ago!AV97+Set!AV97+Oct!AV97+Nov!AV97+Dic!AV97</f>
        <v>0</v>
      </c>
      <c r="AW97" s="146">
        <f>Ene!AW97+Feb!AW97+Mar!AW97+Abr!AW97+May!AW97+Jun!AW97+Jul!AW97+Ago!AW97+Set!AW97+Oct!AW97+Nov!AW97+Dic!AW97</f>
        <v>0</v>
      </c>
      <c r="AX97" s="146">
        <f>Ene!AX97+Feb!AX97+Mar!AX97+Abr!AX97+May!AX97+Jun!AX97+Jul!AX97+Ago!AX97+Set!AX97+Oct!AX97+Nov!AX97+Dic!AX97</f>
        <v>0</v>
      </c>
      <c r="AY97" s="146">
        <f>Ene!AY97+Feb!AY97+Mar!AY97+Abr!AY97+May!AY97+Jun!AY97+Jul!AY97+Ago!AY97+Set!AY97+Oct!AY97+Nov!AY97+Dic!AY97</f>
        <v>0</v>
      </c>
      <c r="AZ97" s="146">
        <f>Ene!AZ97+Feb!AZ97+Mar!AZ97+Abr!AZ97+May!AZ97+Jun!AZ97+Jul!AZ97+Ago!AZ97+Set!AZ97+Oct!AZ97+Nov!AZ97+Dic!AZ97</f>
        <v>0</v>
      </c>
      <c r="BA97" s="146">
        <f>Ene!BA97+Feb!BA97+Mar!BA97+Abr!BA97+May!BA97+Jun!BA97+Jul!BA97+Ago!BA97+Set!BA97+Oct!BA97+Nov!BA97+Dic!BA97</f>
        <v>0</v>
      </c>
      <c r="BB97" s="146">
        <f>Ene!BB97+Feb!BB97+Mar!BB97+Abr!BB97+May!BB97+Jun!BB97+Jul!BB97+Ago!BB97+Set!BB97+Oct!BB97+Nov!BB97+Dic!BB97</f>
        <v>0</v>
      </c>
      <c r="BC97" s="146">
        <f>Ene!BC97+Feb!BC97+Mar!BC97+Abr!BC97+May!BC97+Jun!BC97+Jul!BC97+Ago!BC97+Set!BC97+Oct!BC97+Nov!BC97+Dic!BC97</f>
        <v>0</v>
      </c>
      <c r="BD97" s="146">
        <f>Ene!BD97+Feb!BD97+Mar!BD97+Abr!BD97+May!BD97+Jun!BD97+Jul!BD97+Ago!BD97+Set!BD97+Oct!BD97+Nov!BD97+Dic!BD97</f>
        <v>0</v>
      </c>
      <c r="BE97" s="146">
        <f>Ene!BE97+Feb!BE97+Mar!BE97+Abr!BE97+May!BE97+Jun!BE97+Jul!BE97+Ago!BE97+Set!BE97+Oct!BE97+Nov!BE97+Dic!BE97</f>
        <v>0</v>
      </c>
      <c r="BF97" s="146">
        <f>Ene!BF97+Feb!BF97+Mar!BF97+Abr!BF97+May!BF97+Jun!BF97+Jul!BF97+Ago!BF97+Set!BF97+Oct!BF97+Nov!BF97+Dic!BF97</f>
        <v>0</v>
      </c>
      <c r="BG97" s="146">
        <f>Ene!BG97+Feb!BG97+Mar!BG97+Abr!BG97+May!BG97+Jun!BG97+Jul!BG97+Ago!BG97+Set!BG97+Oct!BG97+Nov!BG97+Dic!BG97</f>
        <v>0</v>
      </c>
      <c r="BH97" s="146">
        <f>Ene!BH97+Feb!BH97+Mar!BH97+Abr!BH97+May!BH97+Jun!BH97+Jul!BH97+Ago!BH97+Set!BH97+Oct!BH97+Nov!BH97+Dic!BH97</f>
        <v>0</v>
      </c>
      <c r="BI97" s="146">
        <f>Ene!BI97+Feb!BI97+Mar!BI97+Abr!BI97+May!BI97+Jun!BI97+Jul!BI97+Ago!BI97+Set!BI97+Oct!BI97+Nov!BI97+Dic!BI97</f>
        <v>0</v>
      </c>
      <c r="BJ97" s="146">
        <f>Ene!BJ97+Feb!BJ97+Mar!BJ97+Abr!BJ97+May!BJ97+Jun!BJ97+Jul!BJ97+Ago!BJ97+Set!BJ97+Oct!BJ97+Nov!BJ97+Dic!BJ97</f>
        <v>0</v>
      </c>
      <c r="BK97" s="146">
        <f>Ene!BK97+Feb!BK97+Mar!BK97+Abr!BK97+May!BK97+Jun!BK97+Jul!BK97+Ago!BK97+Set!BK97+Oct!BK97+Nov!BK97+Dic!BK97</f>
        <v>0</v>
      </c>
      <c r="BL97" s="146">
        <f>Ene!BL97+Feb!BL97+Mar!BL97+Abr!BL97+May!BL97+Jun!BL97+Jul!BL97+Ago!BL97+Set!BL97+Oct!BL97+Nov!BL97+Dic!BL97</f>
        <v>0</v>
      </c>
      <c r="BM97" s="146">
        <f>Ene!BM97+Feb!BM97+Mar!BM97+Abr!BM97+May!BM97+Jun!BM97+Jul!BM97+Ago!BM97+Set!BM97+Oct!BM97+Nov!BM97+Dic!BM97</f>
        <v>0</v>
      </c>
    </row>
    <row r="98" spans="1:65">
      <c r="A98" s="138">
        <v>19</v>
      </c>
      <c r="B98" s="149" t="s">
        <v>143</v>
      </c>
      <c r="C98" s="149"/>
      <c r="D98" s="149"/>
      <c r="E98" s="149"/>
      <c r="F98" s="146">
        <f>Ene!F98+Feb!F98+Mar!F98+Abr!F98+May!F98+Jun!F98+Jul!F98+Ago!F98+Set!F98+Oct!F98+Nov!F98+Dic!F98</f>
        <v>0</v>
      </c>
      <c r="G98" s="146">
        <f>Ene!G98+Feb!G98+Mar!G98+Abr!G98+May!G98+Jun!G98+Jul!G98+Ago!G98+Set!G98+Oct!G98+Nov!G98+Dic!G98</f>
        <v>0</v>
      </c>
      <c r="H98" s="146">
        <f>Ene!H98+Feb!H98+Mar!H98+Abr!H98+May!H98+Jun!H98+Jul!H98+Ago!H98+Set!H98+Oct!H98+Nov!H98+Dic!H98</f>
        <v>0</v>
      </c>
      <c r="I98" s="146">
        <f>Ene!I98+Feb!I98+Mar!I98+Abr!I98+May!I98+Jun!I98+Jul!I98+Ago!I98+Set!I98+Oct!I98+Nov!I98+Dic!I98</f>
        <v>0</v>
      </c>
      <c r="J98" s="146">
        <f>Ene!J98+Feb!J98+Mar!J98+Abr!J98+May!J98+Jun!J98+Jul!J98+Ago!J98+Set!J98+Oct!J98+Nov!J98+Dic!J98</f>
        <v>0</v>
      </c>
      <c r="K98" s="146">
        <f>Ene!K98+Feb!K98+Mar!K98+Abr!K98+May!K98+Jun!K98+Jul!K98+Ago!K98+Set!K98+Oct!K98+Nov!K98+Dic!K98</f>
        <v>0</v>
      </c>
      <c r="L98" s="146">
        <f>Ene!L98+Feb!L98+Mar!L98+Abr!L98+May!L98+Jun!L98+Jul!L98+Ago!L98+Set!L98+Oct!L98+Nov!L98+Dic!L98</f>
        <v>0</v>
      </c>
      <c r="M98" s="146">
        <f>Ene!M98+Feb!M98+Mar!M98+Abr!M98+May!M98+Jun!M98+Jul!M98+Ago!M98+Set!M98+Oct!M98+Nov!M98+Dic!M98</f>
        <v>0</v>
      </c>
      <c r="N98" s="146">
        <f>Ene!N98+Feb!N98+Mar!N98+Abr!N98+May!N98+Jun!N98+Jul!N98+Ago!N98+Set!N98+Oct!N98+Nov!N98+Dic!N98</f>
        <v>0</v>
      </c>
      <c r="O98" s="146">
        <f>Ene!O98+Feb!O98+Mar!O98+Abr!O98+May!O98+Jun!O98+Jul!O98+Ago!O98+Set!O98+Oct!O98+Nov!O98+Dic!O98</f>
        <v>0</v>
      </c>
      <c r="P98" s="146">
        <f>Ene!P98+Feb!P98+Mar!P98+Abr!P98+May!P98+Jun!P98+Jul!P98+Ago!P98+Set!P98+Oct!P98+Nov!P98+Dic!P98</f>
        <v>0</v>
      </c>
      <c r="Q98" s="146">
        <f>Ene!Q98+Feb!Q98+Mar!Q98+Abr!Q98+May!Q98+Jun!Q98+Jul!Q98+Ago!Q98+Set!Q98+Oct!Q98+Nov!Q98+Dic!Q98</f>
        <v>0</v>
      </c>
      <c r="R98" s="146">
        <f>Ene!R98+Feb!R98+Mar!R98+Abr!R98+May!R98+Jun!R98+Jul!R98+Ago!R98+Set!R98+Oct!R98+Nov!R98+Dic!R98</f>
        <v>0</v>
      </c>
      <c r="S98" s="146">
        <f>Ene!S98+Feb!S98+Mar!S98+Abr!S98+May!S98+Jun!S98+Jul!S98+Ago!S98+Set!S98+Oct!S98+Nov!S98+Dic!S98</f>
        <v>0</v>
      </c>
      <c r="T98" s="146">
        <f>Ene!T98+Feb!T98+Mar!T98+Abr!T98+May!T98+Jun!T98+Jul!T98+Ago!T98+Set!T98+Oct!T98+Nov!T98+Dic!T98</f>
        <v>0</v>
      </c>
      <c r="U98" s="146">
        <f>Ene!U98+Feb!U98+Mar!U98+Abr!U98+May!U98+Jun!U98+Jul!U98+Ago!U98+Set!U98+Oct!U98+Nov!U98+Dic!U98</f>
        <v>0</v>
      </c>
      <c r="V98" s="146">
        <f>Ene!V98+Feb!V98+Mar!V98+Abr!V98+May!V98+Jun!V98+Jul!V98+Ago!V98+Set!V98+Oct!V98+Nov!V98+Dic!V98</f>
        <v>0</v>
      </c>
      <c r="W98" s="146">
        <f>Ene!W98+Feb!W98+Mar!W98+Abr!W98+May!W98+Jun!W98+Jul!W98+Ago!W98+Set!W98+Oct!W98+Nov!W98+Dic!W98</f>
        <v>0</v>
      </c>
      <c r="X98" s="146">
        <f>Ene!X98+Feb!X98+Mar!X98+Abr!X98+May!X98+Jun!X98+Jul!X98+Ago!X98+Set!X98+Oct!X98+Nov!X98+Dic!X98</f>
        <v>0</v>
      </c>
      <c r="Y98" s="146">
        <f>Ene!Y98+Feb!Y98+Mar!Y98+Abr!Y98+May!Y98+Jun!Y98+Jul!Y98+Ago!Y98+Set!Y98+Oct!Y98+Nov!Y98+Dic!Y98</f>
        <v>0</v>
      </c>
      <c r="Z98" s="146">
        <f>Ene!Z98+Feb!Z98+Mar!Z98+Abr!Z98+May!Z98+Jun!Z98+Jul!Z98+Ago!Z98+Set!Z98+Oct!Z98+Nov!Z98+Dic!Z98</f>
        <v>0</v>
      </c>
      <c r="AA98" s="146">
        <f>Ene!AA98+Feb!AA98+Mar!AA98+Abr!AA98+May!AA98+Jun!AA98+Jul!AA98+Ago!AA98+Set!AA98+Oct!AA98+Nov!AA98+Dic!AA98</f>
        <v>0</v>
      </c>
      <c r="AB98" s="146">
        <f>Ene!AB98+Feb!AB98+Mar!AB98+Abr!AB98+May!AB98+Jun!AB98+Jul!AB98+Ago!AB98+Set!AB98+Oct!AB98+Nov!AB98+Dic!AB98</f>
        <v>0</v>
      </c>
      <c r="AC98" s="146">
        <f>Ene!AC98+Feb!AC98+Mar!AC98+Abr!AC98+May!AC98+Jun!AC98+Jul!AC98+Ago!AC98+Set!AC98+Oct!AC98+Nov!AC98+Dic!AC98</f>
        <v>0</v>
      </c>
      <c r="AD98" s="146">
        <f>Ene!AD98+Feb!AD98+Mar!AD98+Abr!AD98+May!AD98+Jun!AD98+Jul!AD98+Ago!AD98+Set!AD98+Oct!AD98+Nov!AD98+Dic!AD98</f>
        <v>0</v>
      </c>
      <c r="AE98" s="146">
        <f>Ene!AE98+Feb!AE98+Mar!AE98+Abr!AE98+May!AE98+Jun!AE98+Jul!AE98+Ago!AE98+Set!AE98+Oct!AE98+Nov!AE98+Dic!AE98</f>
        <v>0</v>
      </c>
      <c r="AF98" s="146">
        <f>Ene!AF98+Feb!AF98+Mar!AF98+Abr!AF98+May!AF98+Jun!AF98+Jul!AF98+Ago!AF98+Set!AF98+Oct!AF98+Nov!AF98+Dic!AF98</f>
        <v>0</v>
      </c>
      <c r="AG98" s="146">
        <f>Ene!AG98+Feb!AG98+Mar!AG98+Abr!AG98+May!AG98+Jun!AG98+Jul!AG98+Ago!AG98+Set!AG98+Oct!AG98+Nov!AG98+Dic!AG98</f>
        <v>0</v>
      </c>
      <c r="AH98" s="146">
        <f>Ene!AH98+Feb!AH98+Mar!AH98+Abr!AH98+May!AH98+Jun!AH98+Jul!AH98+Ago!AH98+Set!AH98+Oct!AH98+Nov!AH98+Dic!AH98</f>
        <v>0</v>
      </c>
      <c r="AI98" s="146">
        <f>Ene!AI98+Feb!AI98+Mar!AI98+Abr!AI98+May!AI98+Jun!AI98+Jul!AI98+Ago!AI98+Set!AI98+Oct!AI98+Nov!AI98+Dic!AI98</f>
        <v>0</v>
      </c>
      <c r="AJ98" s="146">
        <f>Ene!AJ98+Feb!AJ98+Mar!AJ98+Abr!AJ98+May!AJ98+Jun!AJ98+Jul!AJ98+Ago!AJ98+Set!AJ98+Oct!AJ98+Nov!AJ98+Dic!AJ98</f>
        <v>0</v>
      </c>
      <c r="AK98" s="146">
        <f>Ene!AK98+Feb!AK98+Mar!AK98+Abr!AK98+May!AK98+Jun!AK98+Jul!AK98+Ago!AK98+Set!AK98+Oct!AK98+Nov!AK98+Dic!AK98</f>
        <v>0</v>
      </c>
      <c r="AL98" s="146">
        <f>Ene!AL98+Feb!AL98+Mar!AL98+Abr!AL98+May!AL98+Jun!AL98+Jul!AL98+Ago!AL98+Set!AL98+Oct!AL98+Nov!AL98+Dic!AL98</f>
        <v>0</v>
      </c>
      <c r="AM98" s="146">
        <f>Ene!AM98+Feb!AM98+Mar!AM98+Abr!AM98+May!AM98+Jun!AM98+Jul!AM98+Ago!AM98+Set!AM98+Oct!AM98+Nov!AM98+Dic!AM98</f>
        <v>0</v>
      </c>
      <c r="AN98" s="146">
        <f>Ene!AN98+Feb!AN98+Mar!AN98+Abr!AN98+May!AN98+Jun!AN98+Jul!AN98+Ago!AN98+Set!AN98+Oct!AN98+Nov!AN98+Dic!AN98</f>
        <v>0</v>
      </c>
      <c r="AO98" s="146">
        <f>Ene!AO98+Feb!AO98+Mar!AO98+Abr!AO98+May!AO98+Jun!AO98+Jul!AO98+Ago!AO98+Set!AO98+Oct!AO98+Nov!AO98+Dic!AO98</f>
        <v>0</v>
      </c>
      <c r="AP98" s="146">
        <f>Ene!AP98+Feb!AP98+Mar!AP98+Abr!AP98+May!AP98+Jun!AP98+Jul!AP98+Ago!AP98+Set!AP98+Oct!AP98+Nov!AP98+Dic!AP98</f>
        <v>0</v>
      </c>
      <c r="AQ98" s="146">
        <f>Ene!AQ98+Feb!AQ98+Mar!AQ98+Abr!AQ98+May!AQ98+Jun!AQ98+Jul!AQ98+Ago!AQ98+Set!AQ98+Oct!AQ98+Nov!AQ98+Dic!AQ98</f>
        <v>0</v>
      </c>
      <c r="AR98" s="146">
        <f>Ene!AR98+Feb!AR98+Mar!AR98+Abr!AR98+May!AR98+Jun!AR98+Jul!AR98+Ago!AR98+Set!AR98+Oct!AR98+Nov!AR98+Dic!AR98</f>
        <v>0</v>
      </c>
      <c r="AS98" s="146">
        <f>Ene!AS98+Feb!AS98+Mar!AS98+Abr!AS98+May!AS98+Jun!AS98+Jul!AS98+Ago!AS98+Set!AS98+Oct!AS98+Nov!AS98+Dic!AS98</f>
        <v>0</v>
      </c>
      <c r="AT98" s="146">
        <f>Ene!AT98+Feb!AT98+Mar!AT98+Abr!AT98+May!AT98+Jun!AT98+Jul!AT98+Ago!AT98+Set!AT98+Oct!AT98+Nov!AT98+Dic!AT98</f>
        <v>0</v>
      </c>
      <c r="AU98" s="146">
        <f>Ene!AU98+Feb!AU98+Mar!AU98+Abr!AU98+May!AU98+Jun!AU98+Jul!AU98+Ago!AU98+Set!AU98+Oct!AU98+Nov!AU98+Dic!AU98</f>
        <v>0</v>
      </c>
      <c r="AV98" s="146">
        <f>Ene!AV98+Feb!AV98+Mar!AV98+Abr!AV98+May!AV98+Jun!AV98+Jul!AV98+Ago!AV98+Set!AV98+Oct!AV98+Nov!AV98+Dic!AV98</f>
        <v>0</v>
      </c>
      <c r="AW98" s="146">
        <f>Ene!AW98+Feb!AW98+Mar!AW98+Abr!AW98+May!AW98+Jun!AW98+Jul!AW98+Ago!AW98+Set!AW98+Oct!AW98+Nov!AW98+Dic!AW98</f>
        <v>0</v>
      </c>
      <c r="AX98" s="146">
        <f>Ene!AX98+Feb!AX98+Mar!AX98+Abr!AX98+May!AX98+Jun!AX98+Jul!AX98+Ago!AX98+Set!AX98+Oct!AX98+Nov!AX98+Dic!AX98</f>
        <v>0</v>
      </c>
      <c r="AY98" s="146">
        <f>Ene!AY98+Feb!AY98+Mar!AY98+Abr!AY98+May!AY98+Jun!AY98+Jul!AY98+Ago!AY98+Set!AY98+Oct!AY98+Nov!AY98+Dic!AY98</f>
        <v>0</v>
      </c>
      <c r="AZ98" s="146">
        <f>Ene!AZ98+Feb!AZ98+Mar!AZ98+Abr!AZ98+May!AZ98+Jun!AZ98+Jul!AZ98+Ago!AZ98+Set!AZ98+Oct!AZ98+Nov!AZ98+Dic!AZ98</f>
        <v>0</v>
      </c>
      <c r="BA98" s="146">
        <f>Ene!BA98+Feb!BA98+Mar!BA98+Abr!BA98+May!BA98+Jun!BA98+Jul!BA98+Ago!BA98+Set!BA98+Oct!BA98+Nov!BA98+Dic!BA98</f>
        <v>0</v>
      </c>
      <c r="BB98" s="146">
        <f>Ene!BB98+Feb!BB98+Mar!BB98+Abr!BB98+May!BB98+Jun!BB98+Jul!BB98+Ago!BB98+Set!BB98+Oct!BB98+Nov!BB98+Dic!BB98</f>
        <v>0</v>
      </c>
      <c r="BC98" s="146">
        <f>Ene!BC98+Feb!BC98+Mar!BC98+Abr!BC98+May!BC98+Jun!BC98+Jul!BC98+Ago!BC98+Set!BC98+Oct!BC98+Nov!BC98+Dic!BC98</f>
        <v>0</v>
      </c>
      <c r="BD98" s="146">
        <f>Ene!BD98+Feb!BD98+Mar!BD98+Abr!BD98+May!BD98+Jun!BD98+Jul!BD98+Ago!BD98+Set!BD98+Oct!BD98+Nov!BD98+Dic!BD98</f>
        <v>0</v>
      </c>
      <c r="BE98" s="146">
        <f>Ene!BE98+Feb!BE98+Mar!BE98+Abr!BE98+May!BE98+Jun!BE98+Jul!BE98+Ago!BE98+Set!BE98+Oct!BE98+Nov!BE98+Dic!BE98</f>
        <v>0</v>
      </c>
      <c r="BF98" s="146">
        <f>Ene!BF98+Feb!BF98+Mar!BF98+Abr!BF98+May!BF98+Jun!BF98+Jul!BF98+Ago!BF98+Set!BF98+Oct!BF98+Nov!BF98+Dic!BF98</f>
        <v>0</v>
      </c>
      <c r="BG98" s="146">
        <f>Ene!BG98+Feb!BG98+Mar!BG98+Abr!BG98+May!BG98+Jun!BG98+Jul!BG98+Ago!BG98+Set!BG98+Oct!BG98+Nov!BG98+Dic!BG98</f>
        <v>0</v>
      </c>
      <c r="BH98" s="146">
        <f>Ene!BH98+Feb!BH98+Mar!BH98+Abr!BH98+May!BH98+Jun!BH98+Jul!BH98+Ago!BH98+Set!BH98+Oct!BH98+Nov!BH98+Dic!BH98</f>
        <v>0</v>
      </c>
      <c r="BI98" s="146">
        <f>Ene!BI98+Feb!BI98+Mar!BI98+Abr!BI98+May!BI98+Jun!BI98+Jul!BI98+Ago!BI98+Set!BI98+Oct!BI98+Nov!BI98+Dic!BI98</f>
        <v>0</v>
      </c>
      <c r="BJ98" s="146">
        <f>Ene!BJ98+Feb!BJ98+Mar!BJ98+Abr!BJ98+May!BJ98+Jun!BJ98+Jul!BJ98+Ago!BJ98+Set!BJ98+Oct!BJ98+Nov!BJ98+Dic!BJ98</f>
        <v>0</v>
      </c>
      <c r="BK98" s="146">
        <f>Ene!BK98+Feb!BK98+Mar!BK98+Abr!BK98+May!BK98+Jun!BK98+Jul!BK98+Ago!BK98+Set!BK98+Oct!BK98+Nov!BK98+Dic!BK98</f>
        <v>0</v>
      </c>
      <c r="BL98" s="146">
        <f>Ene!BL98+Feb!BL98+Mar!BL98+Abr!BL98+May!BL98+Jun!BL98+Jul!BL98+Ago!BL98+Set!BL98+Oct!BL98+Nov!BL98+Dic!BL98</f>
        <v>0</v>
      </c>
      <c r="BM98" s="146">
        <f>Ene!BM98+Feb!BM98+Mar!BM98+Abr!BM98+May!BM98+Jun!BM98+Jul!BM98+Ago!BM98+Set!BM98+Oct!BM98+Nov!BM98+Dic!BM98</f>
        <v>0</v>
      </c>
    </row>
    <row r="99" spans="1:65">
      <c r="A99" s="138">
        <v>20</v>
      </c>
      <c r="B99" s="149" t="s">
        <v>144</v>
      </c>
      <c r="C99" s="149"/>
      <c r="D99" s="149"/>
      <c r="E99" s="149"/>
      <c r="F99" s="146">
        <f>Ene!F99+Feb!F99+Mar!F99+Abr!F99+May!F99+Jun!F99+Jul!F99+Ago!F99+Set!F99+Oct!F99+Nov!F99+Dic!F99</f>
        <v>0</v>
      </c>
      <c r="G99" s="146">
        <f>Ene!G99+Feb!G99+Mar!G99+Abr!G99+May!G99+Jun!G99+Jul!G99+Ago!G99+Set!G99+Oct!G99+Nov!G99+Dic!G99</f>
        <v>0</v>
      </c>
      <c r="H99" s="146">
        <f>Ene!H99+Feb!H99+Mar!H99+Abr!H99+May!H99+Jun!H99+Jul!H99+Ago!H99+Set!H99+Oct!H99+Nov!H99+Dic!H99</f>
        <v>0</v>
      </c>
      <c r="I99" s="146">
        <f>Ene!I99+Feb!I99+Mar!I99+Abr!I99+May!I99+Jun!I99+Jul!I99+Ago!I99+Set!I99+Oct!I99+Nov!I99+Dic!I99</f>
        <v>0</v>
      </c>
      <c r="J99" s="146">
        <f>Ene!J99+Feb!J99+Mar!J99+Abr!J99+May!J99+Jun!J99+Jul!J99+Ago!J99+Set!J99+Oct!J99+Nov!J99+Dic!J99</f>
        <v>0</v>
      </c>
      <c r="K99" s="146">
        <f>Ene!K99+Feb!K99+Mar!K99+Abr!K99+May!K99+Jun!K99+Jul!K99+Ago!K99+Set!K99+Oct!K99+Nov!K99+Dic!K99</f>
        <v>0</v>
      </c>
      <c r="L99" s="146">
        <f>Ene!L99+Feb!L99+Mar!L99+Abr!L99+May!L99+Jun!L99+Jul!L99+Ago!L99+Set!L99+Oct!L99+Nov!L99+Dic!L99</f>
        <v>0</v>
      </c>
      <c r="M99" s="146">
        <f>Ene!M99+Feb!M99+Mar!M99+Abr!M99+May!M99+Jun!M99+Jul!M99+Ago!M99+Set!M99+Oct!M99+Nov!M99+Dic!M99</f>
        <v>0</v>
      </c>
      <c r="N99" s="146">
        <f>Ene!N99+Feb!N99+Mar!N99+Abr!N99+May!N99+Jun!N99+Jul!N99+Ago!N99+Set!N99+Oct!N99+Nov!N99+Dic!N99</f>
        <v>0</v>
      </c>
      <c r="O99" s="146">
        <f>Ene!O99+Feb!O99+Mar!O99+Abr!O99+May!O99+Jun!O99+Jul!O99+Ago!O99+Set!O99+Oct!O99+Nov!O99+Dic!O99</f>
        <v>0</v>
      </c>
      <c r="P99" s="146">
        <f>Ene!P99+Feb!P99+Mar!P99+Abr!P99+May!P99+Jun!P99+Jul!P99+Ago!P99+Set!P99+Oct!P99+Nov!P99+Dic!P99</f>
        <v>0</v>
      </c>
      <c r="Q99" s="146">
        <f>Ene!Q99+Feb!Q99+Mar!Q99+Abr!Q99+May!Q99+Jun!Q99+Jul!Q99+Ago!Q99+Set!Q99+Oct!Q99+Nov!Q99+Dic!Q99</f>
        <v>0</v>
      </c>
      <c r="R99" s="146">
        <f>Ene!R99+Feb!R99+Mar!R99+Abr!R99+May!R99+Jun!R99+Jul!R99+Ago!R99+Set!R99+Oct!R99+Nov!R99+Dic!R99</f>
        <v>0</v>
      </c>
      <c r="S99" s="146">
        <f>Ene!S99+Feb!S99+Mar!S99+Abr!S99+May!S99+Jun!S99+Jul!S99+Ago!S99+Set!S99+Oct!S99+Nov!S99+Dic!S99</f>
        <v>0</v>
      </c>
      <c r="T99" s="146">
        <f>Ene!T99+Feb!T99+Mar!T99+Abr!T99+May!T99+Jun!T99+Jul!T99+Ago!T99+Set!T99+Oct!T99+Nov!T99+Dic!T99</f>
        <v>0</v>
      </c>
      <c r="U99" s="146">
        <f>Ene!U99+Feb!U99+Mar!U99+Abr!U99+May!U99+Jun!U99+Jul!U99+Ago!U99+Set!U99+Oct!U99+Nov!U99+Dic!U99</f>
        <v>0</v>
      </c>
      <c r="V99" s="146">
        <f>Ene!V99+Feb!V99+Mar!V99+Abr!V99+May!V99+Jun!V99+Jul!V99+Ago!V99+Set!V99+Oct!V99+Nov!V99+Dic!V99</f>
        <v>0</v>
      </c>
      <c r="W99" s="146">
        <f>Ene!W99+Feb!W99+Mar!W99+Abr!W99+May!W99+Jun!W99+Jul!W99+Ago!W99+Set!W99+Oct!W99+Nov!W99+Dic!W99</f>
        <v>0</v>
      </c>
      <c r="X99" s="146">
        <f>Ene!X99+Feb!X99+Mar!X99+Abr!X99+May!X99+Jun!X99+Jul!X99+Ago!X99+Set!X99+Oct!X99+Nov!X99+Dic!X99</f>
        <v>0</v>
      </c>
      <c r="Y99" s="146">
        <f>Ene!Y99+Feb!Y99+Mar!Y99+Abr!Y99+May!Y99+Jun!Y99+Jul!Y99+Ago!Y99+Set!Y99+Oct!Y99+Nov!Y99+Dic!Y99</f>
        <v>0</v>
      </c>
      <c r="Z99" s="146">
        <f>Ene!Z99+Feb!Z99+Mar!Z99+Abr!Z99+May!Z99+Jun!Z99+Jul!Z99+Ago!Z99+Set!Z99+Oct!Z99+Nov!Z99+Dic!Z99</f>
        <v>0</v>
      </c>
      <c r="AA99" s="146">
        <f>Ene!AA99+Feb!AA99+Mar!AA99+Abr!AA99+May!AA99+Jun!AA99+Jul!AA99+Ago!AA99+Set!AA99+Oct!AA99+Nov!AA99+Dic!AA99</f>
        <v>0</v>
      </c>
      <c r="AB99" s="146">
        <f>Ene!AB99+Feb!AB99+Mar!AB99+Abr!AB99+May!AB99+Jun!AB99+Jul!AB99+Ago!AB99+Set!AB99+Oct!AB99+Nov!AB99+Dic!AB99</f>
        <v>0</v>
      </c>
      <c r="AC99" s="146">
        <f>Ene!AC99+Feb!AC99+Mar!AC99+Abr!AC99+May!AC99+Jun!AC99+Jul!AC99+Ago!AC99+Set!AC99+Oct!AC99+Nov!AC99+Dic!AC99</f>
        <v>0</v>
      </c>
      <c r="AD99" s="146">
        <f>Ene!AD99+Feb!AD99+Mar!AD99+Abr!AD99+May!AD99+Jun!AD99+Jul!AD99+Ago!AD99+Set!AD99+Oct!AD99+Nov!AD99+Dic!AD99</f>
        <v>0</v>
      </c>
      <c r="AE99" s="146">
        <f>Ene!AE99+Feb!AE99+Mar!AE99+Abr!AE99+May!AE99+Jun!AE99+Jul!AE99+Ago!AE99+Set!AE99+Oct!AE99+Nov!AE99+Dic!AE99</f>
        <v>0</v>
      </c>
      <c r="AF99" s="146">
        <f>Ene!AF99+Feb!AF99+Mar!AF99+Abr!AF99+May!AF99+Jun!AF99+Jul!AF99+Ago!AF99+Set!AF99+Oct!AF99+Nov!AF99+Dic!AF99</f>
        <v>0</v>
      </c>
      <c r="AG99" s="146">
        <f>Ene!AG99+Feb!AG99+Mar!AG99+Abr!AG99+May!AG99+Jun!AG99+Jul!AG99+Ago!AG99+Set!AG99+Oct!AG99+Nov!AG99+Dic!AG99</f>
        <v>0</v>
      </c>
      <c r="AH99" s="146">
        <f>Ene!AH99+Feb!AH99+Mar!AH99+Abr!AH99+May!AH99+Jun!AH99+Jul!AH99+Ago!AH99+Set!AH99+Oct!AH99+Nov!AH99+Dic!AH99</f>
        <v>0</v>
      </c>
      <c r="AI99" s="146">
        <f>Ene!AI99+Feb!AI99+Mar!AI99+Abr!AI99+May!AI99+Jun!AI99+Jul!AI99+Ago!AI99+Set!AI99+Oct!AI99+Nov!AI99+Dic!AI99</f>
        <v>0</v>
      </c>
      <c r="AJ99" s="146">
        <f>Ene!AJ99+Feb!AJ99+Mar!AJ99+Abr!AJ99+May!AJ99+Jun!AJ99+Jul!AJ99+Ago!AJ99+Set!AJ99+Oct!AJ99+Nov!AJ99+Dic!AJ99</f>
        <v>0</v>
      </c>
      <c r="AK99" s="146">
        <f>Ene!AK99+Feb!AK99+Mar!AK99+Abr!AK99+May!AK99+Jun!AK99+Jul!AK99+Ago!AK99+Set!AK99+Oct!AK99+Nov!AK99+Dic!AK99</f>
        <v>0</v>
      </c>
      <c r="AL99" s="146">
        <f>Ene!AL99+Feb!AL99+Mar!AL99+Abr!AL99+May!AL99+Jun!AL99+Jul!AL99+Ago!AL99+Set!AL99+Oct!AL99+Nov!AL99+Dic!AL99</f>
        <v>0</v>
      </c>
      <c r="AM99" s="146">
        <f>Ene!AM99+Feb!AM99+Mar!AM99+Abr!AM99+May!AM99+Jun!AM99+Jul!AM99+Ago!AM99+Set!AM99+Oct!AM99+Nov!AM99+Dic!AM99</f>
        <v>0</v>
      </c>
      <c r="AN99" s="146">
        <f>Ene!AN99+Feb!AN99+Mar!AN99+Abr!AN99+May!AN99+Jun!AN99+Jul!AN99+Ago!AN99+Set!AN99+Oct!AN99+Nov!AN99+Dic!AN99</f>
        <v>0</v>
      </c>
      <c r="AO99" s="146">
        <f>Ene!AO99+Feb!AO99+Mar!AO99+Abr!AO99+May!AO99+Jun!AO99+Jul!AO99+Ago!AO99+Set!AO99+Oct!AO99+Nov!AO99+Dic!AO99</f>
        <v>0</v>
      </c>
      <c r="AP99" s="146">
        <f>Ene!AP99+Feb!AP99+Mar!AP99+Abr!AP99+May!AP99+Jun!AP99+Jul!AP99+Ago!AP99+Set!AP99+Oct!AP99+Nov!AP99+Dic!AP99</f>
        <v>0</v>
      </c>
      <c r="AQ99" s="146">
        <f>Ene!AQ99+Feb!AQ99+Mar!AQ99+Abr!AQ99+May!AQ99+Jun!AQ99+Jul!AQ99+Ago!AQ99+Set!AQ99+Oct!AQ99+Nov!AQ99+Dic!AQ99</f>
        <v>0</v>
      </c>
      <c r="AR99" s="146">
        <f>Ene!AR99+Feb!AR99+Mar!AR99+Abr!AR99+May!AR99+Jun!AR99+Jul!AR99+Ago!AR99+Set!AR99+Oct!AR99+Nov!AR99+Dic!AR99</f>
        <v>0</v>
      </c>
      <c r="AS99" s="146">
        <f>Ene!AS99+Feb!AS99+Mar!AS99+Abr!AS99+May!AS99+Jun!AS99+Jul!AS99+Ago!AS99+Set!AS99+Oct!AS99+Nov!AS99+Dic!AS99</f>
        <v>0</v>
      </c>
      <c r="AT99" s="146">
        <f>Ene!AT99+Feb!AT99+Mar!AT99+Abr!AT99+May!AT99+Jun!AT99+Jul!AT99+Ago!AT99+Set!AT99+Oct!AT99+Nov!AT99+Dic!AT99</f>
        <v>0</v>
      </c>
      <c r="AU99" s="146">
        <f>Ene!AU99+Feb!AU99+Mar!AU99+Abr!AU99+May!AU99+Jun!AU99+Jul!AU99+Ago!AU99+Set!AU99+Oct!AU99+Nov!AU99+Dic!AU99</f>
        <v>0</v>
      </c>
      <c r="AV99" s="146">
        <f>Ene!AV99+Feb!AV99+Mar!AV99+Abr!AV99+May!AV99+Jun!AV99+Jul!AV99+Ago!AV99+Set!AV99+Oct!AV99+Nov!AV99+Dic!AV99</f>
        <v>0</v>
      </c>
      <c r="AW99" s="146">
        <f>Ene!AW99+Feb!AW99+Mar!AW99+Abr!AW99+May!AW99+Jun!AW99+Jul!AW99+Ago!AW99+Set!AW99+Oct!AW99+Nov!AW99+Dic!AW99</f>
        <v>0</v>
      </c>
      <c r="AX99" s="146">
        <f>Ene!AX99+Feb!AX99+Mar!AX99+Abr!AX99+May!AX99+Jun!AX99+Jul!AX99+Ago!AX99+Set!AX99+Oct!AX99+Nov!AX99+Dic!AX99</f>
        <v>0</v>
      </c>
      <c r="AY99" s="146">
        <f>Ene!AY99+Feb!AY99+Mar!AY99+Abr!AY99+May!AY99+Jun!AY99+Jul!AY99+Ago!AY99+Set!AY99+Oct!AY99+Nov!AY99+Dic!AY99</f>
        <v>0</v>
      </c>
      <c r="AZ99" s="146">
        <f>Ene!AZ99+Feb!AZ99+Mar!AZ99+Abr!AZ99+May!AZ99+Jun!AZ99+Jul!AZ99+Ago!AZ99+Set!AZ99+Oct!AZ99+Nov!AZ99+Dic!AZ99</f>
        <v>0</v>
      </c>
      <c r="BA99" s="146">
        <f>Ene!BA99+Feb!BA99+Mar!BA99+Abr!BA99+May!BA99+Jun!BA99+Jul!BA99+Ago!BA99+Set!BA99+Oct!BA99+Nov!BA99+Dic!BA99</f>
        <v>0</v>
      </c>
      <c r="BB99" s="146">
        <f>Ene!BB99+Feb!BB99+Mar!BB99+Abr!BB99+May!BB99+Jun!BB99+Jul!BB99+Ago!BB99+Set!BB99+Oct!BB99+Nov!BB99+Dic!BB99</f>
        <v>0</v>
      </c>
      <c r="BC99" s="146">
        <f>Ene!BC99+Feb!BC99+Mar!BC99+Abr!BC99+May!BC99+Jun!BC99+Jul!BC99+Ago!BC99+Set!BC99+Oct!BC99+Nov!BC99+Dic!BC99</f>
        <v>0</v>
      </c>
      <c r="BD99" s="146">
        <f>Ene!BD99+Feb!BD99+Mar!BD99+Abr!BD99+May!BD99+Jun!BD99+Jul!BD99+Ago!BD99+Set!BD99+Oct!BD99+Nov!BD99+Dic!BD99</f>
        <v>0</v>
      </c>
      <c r="BE99" s="146">
        <f>Ene!BE99+Feb!BE99+Mar!BE99+Abr!BE99+May!BE99+Jun!BE99+Jul!BE99+Ago!BE99+Set!BE99+Oct!BE99+Nov!BE99+Dic!BE99</f>
        <v>0</v>
      </c>
      <c r="BF99" s="146">
        <f>Ene!BF99+Feb!BF99+Mar!BF99+Abr!BF99+May!BF99+Jun!BF99+Jul!BF99+Ago!BF99+Set!BF99+Oct!BF99+Nov!BF99+Dic!BF99</f>
        <v>0</v>
      </c>
      <c r="BG99" s="146">
        <f>Ene!BG99+Feb!BG99+Mar!BG99+Abr!BG99+May!BG99+Jun!BG99+Jul!BG99+Ago!BG99+Set!BG99+Oct!BG99+Nov!BG99+Dic!BG99</f>
        <v>0</v>
      </c>
      <c r="BH99" s="146">
        <f>Ene!BH99+Feb!BH99+Mar!BH99+Abr!BH99+May!BH99+Jun!BH99+Jul!BH99+Ago!BH99+Set!BH99+Oct!BH99+Nov!BH99+Dic!BH99</f>
        <v>0</v>
      </c>
      <c r="BI99" s="146">
        <f>Ene!BI99+Feb!BI99+Mar!BI99+Abr!BI99+May!BI99+Jun!BI99+Jul!BI99+Ago!BI99+Set!BI99+Oct!BI99+Nov!BI99+Dic!BI99</f>
        <v>0</v>
      </c>
      <c r="BJ99" s="146">
        <f>Ene!BJ99+Feb!BJ99+Mar!BJ99+Abr!BJ99+May!BJ99+Jun!BJ99+Jul!BJ99+Ago!BJ99+Set!BJ99+Oct!BJ99+Nov!BJ99+Dic!BJ99</f>
        <v>0</v>
      </c>
      <c r="BK99" s="146">
        <f>Ene!BK99+Feb!BK99+Mar!BK99+Abr!BK99+May!BK99+Jun!BK99+Jul!BK99+Ago!BK99+Set!BK99+Oct!BK99+Nov!BK99+Dic!BK99</f>
        <v>0</v>
      </c>
      <c r="BL99" s="146">
        <f>Ene!BL99+Feb!BL99+Mar!BL99+Abr!BL99+May!BL99+Jun!BL99+Jul!BL99+Ago!BL99+Set!BL99+Oct!BL99+Nov!BL99+Dic!BL99</f>
        <v>0</v>
      </c>
      <c r="BM99" s="146">
        <f>Ene!BM99+Feb!BM99+Mar!BM99+Abr!BM99+May!BM99+Jun!BM99+Jul!BM99+Ago!BM99+Set!BM99+Oct!BM99+Nov!BM99+Dic!BM99</f>
        <v>0</v>
      </c>
    </row>
    <row r="100" spans="1:65">
      <c r="A100" s="138">
        <v>21</v>
      </c>
      <c r="B100" s="149" t="s">
        <v>145</v>
      </c>
      <c r="C100" s="149"/>
      <c r="D100" s="149"/>
      <c r="E100" s="149"/>
      <c r="F100" s="146">
        <f>Ene!F100+Feb!F100+Mar!F100+Abr!F100+May!F100+Jun!F100+Jul!F100+Ago!F100+Set!F100+Oct!F100+Nov!F100+Dic!F100</f>
        <v>0</v>
      </c>
      <c r="G100" s="146">
        <f>Ene!G100+Feb!G100+Mar!G100+Abr!G100+May!G100+Jun!G100+Jul!G100+Ago!G100+Set!G100+Oct!G100+Nov!G100+Dic!G100</f>
        <v>0</v>
      </c>
      <c r="H100" s="146">
        <f>Ene!H100+Feb!H100+Mar!H100+Abr!H100+May!H100+Jun!H100+Jul!H100+Ago!H100+Set!H100+Oct!H100+Nov!H100+Dic!H100</f>
        <v>0</v>
      </c>
      <c r="I100" s="146">
        <f>Ene!I100+Feb!I100+Mar!I100+Abr!I100+May!I100+Jun!I100+Jul!I100+Ago!I100+Set!I100+Oct!I100+Nov!I100+Dic!I100</f>
        <v>0</v>
      </c>
      <c r="J100" s="146">
        <f>Ene!J100+Feb!J100+Mar!J100+Abr!J100+May!J100+Jun!J100+Jul!J100+Ago!J100+Set!J100+Oct!J100+Nov!J100+Dic!J100</f>
        <v>0</v>
      </c>
      <c r="K100" s="146">
        <f>Ene!K100+Feb!K100+Mar!K100+Abr!K100+May!K100+Jun!K100+Jul!K100+Ago!K100+Set!K100+Oct!K100+Nov!K100+Dic!K100</f>
        <v>0</v>
      </c>
      <c r="L100" s="146">
        <f>Ene!L100+Feb!L100+Mar!L100+Abr!L100+May!L100+Jun!L100+Jul!L100+Ago!L100+Set!L100+Oct!L100+Nov!L100+Dic!L100</f>
        <v>0</v>
      </c>
      <c r="M100" s="146">
        <f>Ene!M100+Feb!M100+Mar!M100+Abr!M100+May!M100+Jun!M100+Jul!M100+Ago!M100+Set!M100+Oct!M100+Nov!M100+Dic!M100</f>
        <v>0</v>
      </c>
      <c r="N100" s="146">
        <f>Ene!N100+Feb!N100+Mar!N100+Abr!N100+May!N100+Jun!N100+Jul!N100+Ago!N100+Set!N100+Oct!N100+Nov!N100+Dic!N100</f>
        <v>0</v>
      </c>
      <c r="O100" s="146">
        <f>Ene!O100+Feb!O100+Mar!O100+Abr!O100+May!O100+Jun!O100+Jul!O100+Ago!O100+Set!O100+Oct!O100+Nov!O100+Dic!O100</f>
        <v>0</v>
      </c>
      <c r="P100" s="146">
        <f>Ene!P100+Feb!P100+Mar!P100+Abr!P100+May!P100+Jun!P100+Jul!P100+Ago!P100+Set!P100+Oct!P100+Nov!P100+Dic!P100</f>
        <v>0</v>
      </c>
      <c r="Q100" s="146">
        <f>Ene!Q100+Feb!Q100+Mar!Q100+Abr!Q100+May!Q100+Jun!Q100+Jul!Q100+Ago!Q100+Set!Q100+Oct!Q100+Nov!Q100+Dic!Q100</f>
        <v>0</v>
      </c>
      <c r="R100" s="146">
        <f>Ene!R100+Feb!R100+Mar!R100+Abr!R100+May!R100+Jun!R100+Jul!R100+Ago!R100+Set!R100+Oct!R100+Nov!R100+Dic!R100</f>
        <v>0</v>
      </c>
      <c r="S100" s="146">
        <f>Ene!S100+Feb!S100+Mar!S100+Abr!S100+May!S100+Jun!S100+Jul!S100+Ago!S100+Set!S100+Oct!S100+Nov!S100+Dic!S100</f>
        <v>0</v>
      </c>
      <c r="T100" s="146">
        <f>Ene!T100+Feb!T100+Mar!T100+Abr!T100+May!T100+Jun!T100+Jul!T100+Ago!T100+Set!T100+Oct!T100+Nov!T100+Dic!T100</f>
        <v>0</v>
      </c>
      <c r="U100" s="146">
        <f>Ene!U100+Feb!U100+Mar!U100+Abr!U100+May!U100+Jun!U100+Jul!U100+Ago!U100+Set!U100+Oct!U100+Nov!U100+Dic!U100</f>
        <v>0</v>
      </c>
      <c r="V100" s="146">
        <f>Ene!V100+Feb!V100+Mar!V100+Abr!V100+May!V100+Jun!V100+Jul!V100+Ago!V100+Set!V100+Oct!V100+Nov!V100+Dic!V100</f>
        <v>0</v>
      </c>
      <c r="W100" s="146">
        <f>Ene!W100+Feb!W100+Mar!W100+Abr!W100+May!W100+Jun!W100+Jul!W100+Ago!W100+Set!W100+Oct!W100+Nov!W100+Dic!W100</f>
        <v>0</v>
      </c>
      <c r="X100" s="146">
        <f>Ene!X100+Feb!X100+Mar!X100+Abr!X100+May!X100+Jun!X100+Jul!X100+Ago!X100+Set!X100+Oct!X100+Nov!X100+Dic!X100</f>
        <v>0</v>
      </c>
      <c r="Y100" s="146">
        <f>Ene!Y100+Feb!Y100+Mar!Y100+Abr!Y100+May!Y100+Jun!Y100+Jul!Y100+Ago!Y100+Set!Y100+Oct!Y100+Nov!Y100+Dic!Y100</f>
        <v>0</v>
      </c>
      <c r="Z100" s="146">
        <f>Ene!Z100+Feb!Z100+Mar!Z100+Abr!Z100+May!Z100+Jun!Z100+Jul!Z100+Ago!Z100+Set!Z100+Oct!Z100+Nov!Z100+Dic!Z100</f>
        <v>0</v>
      </c>
      <c r="AA100" s="146">
        <f>Ene!AA100+Feb!AA100+Mar!AA100+Abr!AA100+May!AA100+Jun!AA100+Jul!AA100+Ago!AA100+Set!AA100+Oct!AA100+Nov!AA100+Dic!AA100</f>
        <v>0</v>
      </c>
      <c r="AB100" s="146">
        <f>Ene!AB100+Feb!AB100+Mar!AB100+Abr!AB100+May!AB100+Jun!AB100+Jul!AB100+Ago!AB100+Set!AB100+Oct!AB100+Nov!AB100+Dic!AB100</f>
        <v>0</v>
      </c>
      <c r="AC100" s="146">
        <f>Ene!AC100+Feb!AC100+Mar!AC100+Abr!AC100+May!AC100+Jun!AC100+Jul!AC100+Ago!AC100+Set!AC100+Oct!AC100+Nov!AC100+Dic!AC100</f>
        <v>0</v>
      </c>
      <c r="AD100" s="146">
        <f>Ene!AD100+Feb!AD100+Mar!AD100+Abr!AD100+May!AD100+Jun!AD100+Jul!AD100+Ago!AD100+Set!AD100+Oct!AD100+Nov!AD100+Dic!AD100</f>
        <v>0</v>
      </c>
      <c r="AE100" s="146">
        <f>Ene!AE100+Feb!AE100+Mar!AE100+Abr!AE100+May!AE100+Jun!AE100+Jul!AE100+Ago!AE100+Set!AE100+Oct!AE100+Nov!AE100+Dic!AE100</f>
        <v>0</v>
      </c>
      <c r="AF100" s="146">
        <f>Ene!AF100+Feb!AF100+Mar!AF100+Abr!AF100+May!AF100+Jun!AF100+Jul!AF100+Ago!AF100+Set!AF100+Oct!AF100+Nov!AF100+Dic!AF100</f>
        <v>0</v>
      </c>
      <c r="AG100" s="146">
        <f>Ene!AG100+Feb!AG100+Mar!AG100+Abr!AG100+May!AG100+Jun!AG100+Jul!AG100+Ago!AG100+Set!AG100+Oct!AG100+Nov!AG100+Dic!AG100</f>
        <v>0</v>
      </c>
      <c r="AH100" s="146">
        <f>Ene!AH100+Feb!AH100+Mar!AH100+Abr!AH100+May!AH100+Jun!AH100+Jul!AH100+Ago!AH100+Set!AH100+Oct!AH100+Nov!AH100+Dic!AH100</f>
        <v>0</v>
      </c>
      <c r="AI100" s="146">
        <f>Ene!AI100+Feb!AI100+Mar!AI100+Abr!AI100+May!AI100+Jun!AI100+Jul!AI100+Ago!AI100+Set!AI100+Oct!AI100+Nov!AI100+Dic!AI100</f>
        <v>0</v>
      </c>
      <c r="AJ100" s="146">
        <f>Ene!AJ100+Feb!AJ100+Mar!AJ100+Abr!AJ100+May!AJ100+Jun!AJ100+Jul!AJ100+Ago!AJ100+Set!AJ100+Oct!AJ100+Nov!AJ100+Dic!AJ100</f>
        <v>0</v>
      </c>
      <c r="AK100" s="146">
        <f>Ene!AK100+Feb!AK100+Mar!AK100+Abr!AK100+May!AK100+Jun!AK100+Jul!AK100+Ago!AK100+Set!AK100+Oct!AK100+Nov!AK100+Dic!AK100</f>
        <v>0</v>
      </c>
      <c r="AL100" s="146">
        <f>Ene!AL100+Feb!AL100+Mar!AL100+Abr!AL100+May!AL100+Jun!AL100+Jul!AL100+Ago!AL100+Set!AL100+Oct!AL100+Nov!AL100+Dic!AL100</f>
        <v>0</v>
      </c>
      <c r="AM100" s="146">
        <f>Ene!AM100+Feb!AM100+Mar!AM100+Abr!AM100+May!AM100+Jun!AM100+Jul!AM100+Ago!AM100+Set!AM100+Oct!AM100+Nov!AM100+Dic!AM100</f>
        <v>0</v>
      </c>
      <c r="AN100" s="146">
        <f>Ene!AN100+Feb!AN100+Mar!AN100+Abr!AN100+May!AN100+Jun!AN100+Jul!AN100+Ago!AN100+Set!AN100+Oct!AN100+Nov!AN100+Dic!AN100</f>
        <v>0</v>
      </c>
      <c r="AO100" s="146">
        <f>Ene!AO100+Feb!AO100+Mar!AO100+Abr!AO100+May!AO100+Jun!AO100+Jul!AO100+Ago!AO100+Set!AO100+Oct!AO100+Nov!AO100+Dic!AO100</f>
        <v>0</v>
      </c>
      <c r="AP100" s="146">
        <f>Ene!AP100+Feb!AP100+Mar!AP100+Abr!AP100+May!AP100+Jun!AP100+Jul!AP100+Ago!AP100+Set!AP100+Oct!AP100+Nov!AP100+Dic!AP100</f>
        <v>0</v>
      </c>
      <c r="AQ100" s="146">
        <f>Ene!AQ100+Feb!AQ100+Mar!AQ100+Abr!AQ100+May!AQ100+Jun!AQ100+Jul!AQ100+Ago!AQ100+Set!AQ100+Oct!AQ100+Nov!AQ100+Dic!AQ100</f>
        <v>0</v>
      </c>
      <c r="AR100" s="146">
        <f>Ene!AR100+Feb!AR100+Mar!AR100+Abr!AR100+May!AR100+Jun!AR100+Jul!AR100+Ago!AR100+Set!AR100+Oct!AR100+Nov!AR100+Dic!AR100</f>
        <v>0</v>
      </c>
      <c r="AS100" s="146">
        <f>Ene!AS100+Feb!AS100+Mar!AS100+Abr!AS100+May!AS100+Jun!AS100+Jul!AS100+Ago!AS100+Set!AS100+Oct!AS100+Nov!AS100+Dic!AS100</f>
        <v>0</v>
      </c>
      <c r="AT100" s="146">
        <f>Ene!AT100+Feb!AT100+Mar!AT100+Abr!AT100+May!AT100+Jun!AT100+Jul!AT100+Ago!AT100+Set!AT100+Oct!AT100+Nov!AT100+Dic!AT100</f>
        <v>0</v>
      </c>
      <c r="AU100" s="146">
        <f>Ene!AU100+Feb!AU100+Mar!AU100+Abr!AU100+May!AU100+Jun!AU100+Jul!AU100+Ago!AU100+Set!AU100+Oct!AU100+Nov!AU100+Dic!AU100</f>
        <v>0</v>
      </c>
      <c r="AV100" s="146">
        <f>Ene!AV100+Feb!AV100+Mar!AV100+Abr!AV100+May!AV100+Jun!AV100+Jul!AV100+Ago!AV100+Set!AV100+Oct!AV100+Nov!AV100+Dic!AV100</f>
        <v>0</v>
      </c>
      <c r="AW100" s="146">
        <f>Ene!AW100+Feb!AW100+Mar!AW100+Abr!AW100+May!AW100+Jun!AW100+Jul!AW100+Ago!AW100+Set!AW100+Oct!AW100+Nov!AW100+Dic!AW100</f>
        <v>0</v>
      </c>
      <c r="AX100" s="146">
        <f>Ene!AX100+Feb!AX100+Mar!AX100+Abr!AX100+May!AX100+Jun!AX100+Jul!AX100+Ago!AX100+Set!AX100+Oct!AX100+Nov!AX100+Dic!AX100</f>
        <v>0</v>
      </c>
      <c r="AY100" s="146">
        <f>Ene!AY100+Feb!AY100+Mar!AY100+Abr!AY100+May!AY100+Jun!AY100+Jul!AY100+Ago!AY100+Set!AY100+Oct!AY100+Nov!AY100+Dic!AY100</f>
        <v>0</v>
      </c>
      <c r="AZ100" s="146">
        <f>Ene!AZ100+Feb!AZ100+Mar!AZ100+Abr!AZ100+May!AZ100+Jun!AZ100+Jul!AZ100+Ago!AZ100+Set!AZ100+Oct!AZ100+Nov!AZ100+Dic!AZ100</f>
        <v>0</v>
      </c>
      <c r="BA100" s="146">
        <f>Ene!BA100+Feb!BA100+Mar!BA100+Abr!BA100+May!BA100+Jun!BA100+Jul!BA100+Ago!BA100+Set!BA100+Oct!BA100+Nov!BA100+Dic!BA100</f>
        <v>0</v>
      </c>
      <c r="BB100" s="146">
        <f>Ene!BB100+Feb!BB100+Mar!BB100+Abr!BB100+May!BB100+Jun!BB100+Jul!BB100+Ago!BB100+Set!BB100+Oct!BB100+Nov!BB100+Dic!BB100</f>
        <v>0</v>
      </c>
      <c r="BC100" s="146">
        <f>Ene!BC100+Feb!BC100+Mar!BC100+Abr!BC100+May!BC100+Jun!BC100+Jul!BC100+Ago!BC100+Set!BC100+Oct!BC100+Nov!BC100+Dic!BC100</f>
        <v>0</v>
      </c>
      <c r="BD100" s="146">
        <f>Ene!BD100+Feb!BD100+Mar!BD100+Abr!BD100+May!BD100+Jun!BD100+Jul!BD100+Ago!BD100+Set!BD100+Oct!BD100+Nov!BD100+Dic!BD100</f>
        <v>0</v>
      </c>
      <c r="BE100" s="146">
        <f>Ene!BE100+Feb!BE100+Mar!BE100+Abr!BE100+May!BE100+Jun!BE100+Jul!BE100+Ago!BE100+Set!BE100+Oct!BE100+Nov!BE100+Dic!BE100</f>
        <v>0</v>
      </c>
      <c r="BF100" s="146">
        <f>Ene!BF100+Feb!BF100+Mar!BF100+Abr!BF100+May!BF100+Jun!BF100+Jul!BF100+Ago!BF100+Set!BF100+Oct!BF100+Nov!BF100+Dic!BF100</f>
        <v>0</v>
      </c>
      <c r="BG100" s="146">
        <f>Ene!BG100+Feb!BG100+Mar!BG100+Abr!BG100+May!BG100+Jun!BG100+Jul!BG100+Ago!BG100+Set!BG100+Oct!BG100+Nov!BG100+Dic!BG100</f>
        <v>0</v>
      </c>
      <c r="BH100" s="146">
        <f>Ene!BH100+Feb!BH100+Mar!BH100+Abr!BH100+May!BH100+Jun!BH100+Jul!BH100+Ago!BH100+Set!BH100+Oct!BH100+Nov!BH100+Dic!BH100</f>
        <v>0</v>
      </c>
      <c r="BI100" s="146">
        <f>Ene!BI100+Feb!BI100+Mar!BI100+Abr!BI100+May!BI100+Jun!BI100+Jul!BI100+Ago!BI100+Set!BI100+Oct!BI100+Nov!BI100+Dic!BI100</f>
        <v>0</v>
      </c>
      <c r="BJ100" s="146">
        <f>Ene!BJ100+Feb!BJ100+Mar!BJ100+Abr!BJ100+May!BJ100+Jun!BJ100+Jul!BJ100+Ago!BJ100+Set!BJ100+Oct!BJ100+Nov!BJ100+Dic!BJ100</f>
        <v>0</v>
      </c>
      <c r="BK100" s="146">
        <f>Ene!BK100+Feb!BK100+Mar!BK100+Abr!BK100+May!BK100+Jun!BK100+Jul!BK100+Ago!BK100+Set!BK100+Oct!BK100+Nov!BK100+Dic!BK100</f>
        <v>0</v>
      </c>
      <c r="BL100" s="146">
        <f>Ene!BL100+Feb!BL100+Mar!BL100+Abr!BL100+May!BL100+Jun!BL100+Jul!BL100+Ago!BL100+Set!BL100+Oct!BL100+Nov!BL100+Dic!BL100</f>
        <v>0</v>
      </c>
      <c r="BM100" s="146">
        <f>Ene!BM100+Feb!BM100+Mar!BM100+Abr!BM100+May!BM100+Jun!BM100+Jul!BM100+Ago!BM100+Set!BM100+Oct!BM100+Nov!BM100+Dic!BM100</f>
        <v>0</v>
      </c>
    </row>
    <row r="101" spans="1:65">
      <c r="A101" s="138">
        <v>22</v>
      </c>
      <c r="B101" s="149" t="s">
        <v>146</v>
      </c>
      <c r="C101" s="149"/>
      <c r="D101" s="149"/>
      <c r="E101" s="149"/>
      <c r="F101" s="146">
        <f>Ene!F101+Feb!F101+Mar!F101+Abr!F101+May!F101+Jun!F101+Jul!F101+Ago!F101+Set!F101+Oct!F101+Nov!F101+Dic!F101</f>
        <v>0</v>
      </c>
      <c r="G101" s="146">
        <f>Ene!G101+Feb!G101+Mar!G101+Abr!G101+May!G101+Jun!G101+Jul!G101+Ago!G101+Set!G101+Oct!G101+Nov!G101+Dic!G101</f>
        <v>0</v>
      </c>
      <c r="H101" s="146">
        <f>Ene!H101+Feb!H101+Mar!H101+Abr!H101+May!H101+Jun!H101+Jul!H101+Ago!H101+Set!H101+Oct!H101+Nov!H101+Dic!H101</f>
        <v>0</v>
      </c>
      <c r="I101" s="146">
        <f>Ene!I101+Feb!I101+Mar!I101+Abr!I101+May!I101+Jun!I101+Jul!I101+Ago!I101+Set!I101+Oct!I101+Nov!I101+Dic!I101</f>
        <v>0</v>
      </c>
      <c r="J101" s="146">
        <f>Ene!J101+Feb!J101+Mar!J101+Abr!J101+May!J101+Jun!J101+Jul!J101+Ago!J101+Set!J101+Oct!J101+Nov!J101+Dic!J101</f>
        <v>0</v>
      </c>
      <c r="K101" s="146">
        <f>Ene!K101+Feb!K101+Mar!K101+Abr!K101+May!K101+Jun!K101+Jul!K101+Ago!K101+Set!K101+Oct!K101+Nov!K101+Dic!K101</f>
        <v>0</v>
      </c>
      <c r="L101" s="146">
        <f>Ene!L101+Feb!L101+Mar!L101+Abr!L101+May!L101+Jun!L101+Jul!L101+Ago!L101+Set!L101+Oct!L101+Nov!L101+Dic!L101</f>
        <v>0</v>
      </c>
      <c r="M101" s="146">
        <f>Ene!M101+Feb!M101+Mar!M101+Abr!M101+May!M101+Jun!M101+Jul!M101+Ago!M101+Set!M101+Oct!M101+Nov!M101+Dic!M101</f>
        <v>0</v>
      </c>
      <c r="N101" s="146">
        <f>Ene!N101+Feb!N101+Mar!N101+Abr!N101+May!N101+Jun!N101+Jul!N101+Ago!N101+Set!N101+Oct!N101+Nov!N101+Dic!N101</f>
        <v>0</v>
      </c>
      <c r="O101" s="146">
        <f>Ene!O101+Feb!O101+Mar!O101+Abr!O101+May!O101+Jun!O101+Jul!O101+Ago!O101+Set!O101+Oct!O101+Nov!O101+Dic!O101</f>
        <v>0</v>
      </c>
      <c r="P101" s="146">
        <f>Ene!P101+Feb!P101+Mar!P101+Abr!P101+May!P101+Jun!P101+Jul!P101+Ago!P101+Set!P101+Oct!P101+Nov!P101+Dic!P101</f>
        <v>0</v>
      </c>
      <c r="Q101" s="146">
        <f>Ene!Q101+Feb!Q101+Mar!Q101+Abr!Q101+May!Q101+Jun!Q101+Jul!Q101+Ago!Q101+Set!Q101+Oct!Q101+Nov!Q101+Dic!Q101</f>
        <v>0</v>
      </c>
      <c r="R101" s="146">
        <f>Ene!R101+Feb!R101+Mar!R101+Abr!R101+May!R101+Jun!R101+Jul!R101+Ago!R101+Set!R101+Oct!R101+Nov!R101+Dic!R101</f>
        <v>0</v>
      </c>
      <c r="S101" s="146">
        <f>Ene!S101+Feb!S101+Mar!S101+Abr!S101+May!S101+Jun!S101+Jul!S101+Ago!S101+Set!S101+Oct!S101+Nov!S101+Dic!S101</f>
        <v>0</v>
      </c>
      <c r="T101" s="146">
        <f>Ene!T101+Feb!T101+Mar!T101+Abr!T101+May!T101+Jun!T101+Jul!T101+Ago!T101+Set!T101+Oct!T101+Nov!T101+Dic!T101</f>
        <v>0</v>
      </c>
      <c r="U101" s="146">
        <f>Ene!U101+Feb!U101+Mar!U101+Abr!U101+May!U101+Jun!U101+Jul!U101+Ago!U101+Set!U101+Oct!U101+Nov!U101+Dic!U101</f>
        <v>0</v>
      </c>
      <c r="V101" s="146">
        <f>Ene!V101+Feb!V101+Mar!V101+Abr!V101+May!V101+Jun!V101+Jul!V101+Ago!V101+Set!V101+Oct!V101+Nov!V101+Dic!V101</f>
        <v>0</v>
      </c>
      <c r="W101" s="146">
        <f>Ene!W101+Feb!W101+Mar!W101+Abr!W101+May!W101+Jun!W101+Jul!W101+Ago!W101+Set!W101+Oct!W101+Nov!W101+Dic!W101</f>
        <v>0</v>
      </c>
      <c r="X101" s="146">
        <f>Ene!X101+Feb!X101+Mar!X101+Abr!X101+May!X101+Jun!X101+Jul!X101+Ago!X101+Set!X101+Oct!X101+Nov!X101+Dic!X101</f>
        <v>0</v>
      </c>
      <c r="Y101" s="146">
        <f>Ene!Y101+Feb!Y101+Mar!Y101+Abr!Y101+May!Y101+Jun!Y101+Jul!Y101+Ago!Y101+Set!Y101+Oct!Y101+Nov!Y101+Dic!Y101</f>
        <v>0</v>
      </c>
      <c r="Z101" s="146">
        <f>Ene!Z101+Feb!Z101+Mar!Z101+Abr!Z101+May!Z101+Jun!Z101+Jul!Z101+Ago!Z101+Set!Z101+Oct!Z101+Nov!Z101+Dic!Z101</f>
        <v>0</v>
      </c>
      <c r="AA101" s="146">
        <f>Ene!AA101+Feb!AA101+Mar!AA101+Abr!AA101+May!AA101+Jun!AA101+Jul!AA101+Ago!AA101+Set!AA101+Oct!AA101+Nov!AA101+Dic!AA101</f>
        <v>0</v>
      </c>
      <c r="AB101" s="146">
        <f>Ene!AB101+Feb!AB101+Mar!AB101+Abr!AB101+May!AB101+Jun!AB101+Jul!AB101+Ago!AB101+Set!AB101+Oct!AB101+Nov!AB101+Dic!AB101</f>
        <v>0</v>
      </c>
      <c r="AC101" s="146">
        <f>Ene!AC101+Feb!AC101+Mar!AC101+Abr!AC101+May!AC101+Jun!AC101+Jul!AC101+Ago!AC101+Set!AC101+Oct!AC101+Nov!AC101+Dic!AC101</f>
        <v>0</v>
      </c>
      <c r="AD101" s="146">
        <f>Ene!AD101+Feb!AD101+Mar!AD101+Abr!AD101+May!AD101+Jun!AD101+Jul!AD101+Ago!AD101+Set!AD101+Oct!AD101+Nov!AD101+Dic!AD101</f>
        <v>0</v>
      </c>
      <c r="AE101" s="146">
        <f>Ene!AE101+Feb!AE101+Mar!AE101+Abr!AE101+May!AE101+Jun!AE101+Jul!AE101+Ago!AE101+Set!AE101+Oct!AE101+Nov!AE101+Dic!AE101</f>
        <v>0</v>
      </c>
      <c r="AF101" s="146">
        <f>Ene!AF101+Feb!AF101+Mar!AF101+Abr!AF101+May!AF101+Jun!AF101+Jul!AF101+Ago!AF101+Set!AF101+Oct!AF101+Nov!AF101+Dic!AF101</f>
        <v>0</v>
      </c>
      <c r="AG101" s="146">
        <f>Ene!AG101+Feb!AG101+Mar!AG101+Abr!AG101+May!AG101+Jun!AG101+Jul!AG101+Ago!AG101+Set!AG101+Oct!AG101+Nov!AG101+Dic!AG101</f>
        <v>0</v>
      </c>
      <c r="AH101" s="146">
        <f>Ene!AH101+Feb!AH101+Mar!AH101+Abr!AH101+May!AH101+Jun!AH101+Jul!AH101+Ago!AH101+Set!AH101+Oct!AH101+Nov!AH101+Dic!AH101</f>
        <v>0</v>
      </c>
      <c r="AI101" s="146">
        <f>Ene!AI101+Feb!AI101+Mar!AI101+Abr!AI101+May!AI101+Jun!AI101+Jul!AI101+Ago!AI101+Set!AI101+Oct!AI101+Nov!AI101+Dic!AI101</f>
        <v>0</v>
      </c>
      <c r="AJ101" s="146">
        <f>Ene!AJ101+Feb!AJ101+Mar!AJ101+Abr!AJ101+May!AJ101+Jun!AJ101+Jul!AJ101+Ago!AJ101+Set!AJ101+Oct!AJ101+Nov!AJ101+Dic!AJ101</f>
        <v>0</v>
      </c>
      <c r="AK101" s="146">
        <f>Ene!AK101+Feb!AK101+Mar!AK101+Abr!AK101+May!AK101+Jun!AK101+Jul!AK101+Ago!AK101+Set!AK101+Oct!AK101+Nov!AK101+Dic!AK101</f>
        <v>0</v>
      </c>
      <c r="AL101" s="146">
        <f>Ene!AL101+Feb!AL101+Mar!AL101+Abr!AL101+May!AL101+Jun!AL101+Jul!AL101+Ago!AL101+Set!AL101+Oct!AL101+Nov!AL101+Dic!AL101</f>
        <v>0</v>
      </c>
      <c r="AM101" s="146">
        <f>Ene!AM101+Feb!AM101+Mar!AM101+Abr!AM101+May!AM101+Jun!AM101+Jul!AM101+Ago!AM101+Set!AM101+Oct!AM101+Nov!AM101+Dic!AM101</f>
        <v>0</v>
      </c>
      <c r="AN101" s="146">
        <f>Ene!AN101+Feb!AN101+Mar!AN101+Abr!AN101+May!AN101+Jun!AN101+Jul!AN101+Ago!AN101+Set!AN101+Oct!AN101+Nov!AN101+Dic!AN101</f>
        <v>0</v>
      </c>
      <c r="AO101" s="146">
        <f>Ene!AO101+Feb!AO101+Mar!AO101+Abr!AO101+May!AO101+Jun!AO101+Jul!AO101+Ago!AO101+Set!AO101+Oct!AO101+Nov!AO101+Dic!AO101</f>
        <v>0</v>
      </c>
      <c r="AP101" s="146">
        <f>Ene!AP101+Feb!AP101+Mar!AP101+Abr!AP101+May!AP101+Jun!AP101+Jul!AP101+Ago!AP101+Set!AP101+Oct!AP101+Nov!AP101+Dic!AP101</f>
        <v>0</v>
      </c>
      <c r="AQ101" s="146">
        <f>Ene!AQ101+Feb!AQ101+Mar!AQ101+Abr!AQ101+May!AQ101+Jun!AQ101+Jul!AQ101+Ago!AQ101+Set!AQ101+Oct!AQ101+Nov!AQ101+Dic!AQ101</f>
        <v>0</v>
      </c>
      <c r="AR101" s="146">
        <f>Ene!AR101+Feb!AR101+Mar!AR101+Abr!AR101+May!AR101+Jun!AR101+Jul!AR101+Ago!AR101+Set!AR101+Oct!AR101+Nov!AR101+Dic!AR101</f>
        <v>0</v>
      </c>
      <c r="AS101" s="146">
        <f>Ene!AS101+Feb!AS101+Mar!AS101+Abr!AS101+May!AS101+Jun!AS101+Jul!AS101+Ago!AS101+Set!AS101+Oct!AS101+Nov!AS101+Dic!AS101</f>
        <v>0</v>
      </c>
      <c r="AT101" s="146">
        <f>Ene!AT101+Feb!AT101+Mar!AT101+Abr!AT101+May!AT101+Jun!AT101+Jul!AT101+Ago!AT101+Set!AT101+Oct!AT101+Nov!AT101+Dic!AT101</f>
        <v>0</v>
      </c>
      <c r="AU101" s="146">
        <f>Ene!AU101+Feb!AU101+Mar!AU101+Abr!AU101+May!AU101+Jun!AU101+Jul!AU101+Ago!AU101+Set!AU101+Oct!AU101+Nov!AU101+Dic!AU101</f>
        <v>0</v>
      </c>
      <c r="AV101" s="146">
        <f>Ene!AV101+Feb!AV101+Mar!AV101+Abr!AV101+May!AV101+Jun!AV101+Jul!AV101+Ago!AV101+Set!AV101+Oct!AV101+Nov!AV101+Dic!AV101</f>
        <v>0</v>
      </c>
      <c r="AW101" s="146">
        <f>Ene!AW101+Feb!AW101+Mar!AW101+Abr!AW101+May!AW101+Jun!AW101+Jul!AW101+Ago!AW101+Set!AW101+Oct!AW101+Nov!AW101+Dic!AW101</f>
        <v>0</v>
      </c>
      <c r="AX101" s="146">
        <f>Ene!AX101+Feb!AX101+Mar!AX101+Abr!AX101+May!AX101+Jun!AX101+Jul!AX101+Ago!AX101+Set!AX101+Oct!AX101+Nov!AX101+Dic!AX101</f>
        <v>0</v>
      </c>
      <c r="AY101" s="146">
        <f>Ene!AY101+Feb!AY101+Mar!AY101+Abr!AY101+May!AY101+Jun!AY101+Jul!AY101+Ago!AY101+Set!AY101+Oct!AY101+Nov!AY101+Dic!AY101</f>
        <v>0</v>
      </c>
      <c r="AZ101" s="146">
        <f>Ene!AZ101+Feb!AZ101+Mar!AZ101+Abr!AZ101+May!AZ101+Jun!AZ101+Jul!AZ101+Ago!AZ101+Set!AZ101+Oct!AZ101+Nov!AZ101+Dic!AZ101</f>
        <v>0</v>
      </c>
      <c r="BA101" s="146">
        <f>Ene!BA101+Feb!BA101+Mar!BA101+Abr!BA101+May!BA101+Jun!BA101+Jul!BA101+Ago!BA101+Set!BA101+Oct!BA101+Nov!BA101+Dic!BA101</f>
        <v>0</v>
      </c>
      <c r="BB101" s="146">
        <f>Ene!BB101+Feb!BB101+Mar!BB101+Abr!BB101+May!BB101+Jun!BB101+Jul!BB101+Ago!BB101+Set!BB101+Oct!BB101+Nov!BB101+Dic!BB101</f>
        <v>0</v>
      </c>
      <c r="BC101" s="146">
        <f>Ene!BC101+Feb!BC101+Mar!BC101+Abr!BC101+May!BC101+Jun!BC101+Jul!BC101+Ago!BC101+Set!BC101+Oct!BC101+Nov!BC101+Dic!BC101</f>
        <v>0</v>
      </c>
      <c r="BD101" s="146">
        <f>Ene!BD101+Feb!BD101+Mar!BD101+Abr!BD101+May!BD101+Jun!BD101+Jul!BD101+Ago!BD101+Set!BD101+Oct!BD101+Nov!BD101+Dic!BD101</f>
        <v>0</v>
      </c>
      <c r="BE101" s="146">
        <f>Ene!BE101+Feb!BE101+Mar!BE101+Abr!BE101+May!BE101+Jun!BE101+Jul!BE101+Ago!BE101+Set!BE101+Oct!BE101+Nov!BE101+Dic!BE101</f>
        <v>0</v>
      </c>
      <c r="BF101" s="146">
        <f>Ene!BF101+Feb!BF101+Mar!BF101+Abr!BF101+May!BF101+Jun!BF101+Jul!BF101+Ago!BF101+Set!BF101+Oct!BF101+Nov!BF101+Dic!BF101</f>
        <v>0</v>
      </c>
      <c r="BG101" s="146">
        <f>Ene!BG101+Feb!BG101+Mar!BG101+Abr!BG101+May!BG101+Jun!BG101+Jul!BG101+Ago!BG101+Set!BG101+Oct!BG101+Nov!BG101+Dic!BG101</f>
        <v>0</v>
      </c>
      <c r="BH101" s="146">
        <f>Ene!BH101+Feb!BH101+Mar!BH101+Abr!BH101+May!BH101+Jun!BH101+Jul!BH101+Ago!BH101+Set!BH101+Oct!BH101+Nov!BH101+Dic!BH101</f>
        <v>0</v>
      </c>
      <c r="BI101" s="146">
        <f>Ene!BI101+Feb!BI101+Mar!BI101+Abr!BI101+May!BI101+Jun!BI101+Jul!BI101+Ago!BI101+Set!BI101+Oct!BI101+Nov!BI101+Dic!BI101</f>
        <v>0</v>
      </c>
      <c r="BJ101" s="146">
        <f>Ene!BJ101+Feb!BJ101+Mar!BJ101+Abr!BJ101+May!BJ101+Jun!BJ101+Jul!BJ101+Ago!BJ101+Set!BJ101+Oct!BJ101+Nov!BJ101+Dic!BJ101</f>
        <v>0</v>
      </c>
      <c r="BK101" s="146">
        <f>Ene!BK101+Feb!BK101+Mar!BK101+Abr!BK101+May!BK101+Jun!BK101+Jul!BK101+Ago!BK101+Set!BK101+Oct!BK101+Nov!BK101+Dic!BK101</f>
        <v>0</v>
      </c>
      <c r="BL101" s="146">
        <f>Ene!BL101+Feb!BL101+Mar!BL101+Abr!BL101+May!BL101+Jun!BL101+Jul!BL101+Ago!BL101+Set!BL101+Oct!BL101+Nov!BL101+Dic!BL101</f>
        <v>0</v>
      </c>
      <c r="BM101" s="146">
        <f>Ene!BM101+Feb!BM101+Mar!BM101+Abr!BM101+May!BM101+Jun!BM101+Jul!BM101+Ago!BM101+Set!BM101+Oct!BM101+Nov!BM101+Dic!BM101</f>
        <v>0</v>
      </c>
    </row>
    <row r="102" spans="1:65">
      <c r="A102" s="138">
        <v>23</v>
      </c>
      <c r="B102" s="149" t="s">
        <v>147</v>
      </c>
      <c r="C102" s="149"/>
      <c r="D102" s="149"/>
      <c r="E102" s="149"/>
      <c r="F102" s="146">
        <f>Ene!F102+Feb!F102+Mar!F102+Abr!F102+May!F102+Jun!F102+Jul!F102+Ago!F102+Set!F102+Oct!F102+Nov!F102+Dic!F102</f>
        <v>0</v>
      </c>
      <c r="G102" s="146">
        <f>Ene!G102+Feb!G102+Mar!G102+Abr!G102+May!G102+Jun!G102+Jul!G102+Ago!G102+Set!G102+Oct!G102+Nov!G102+Dic!G102</f>
        <v>0</v>
      </c>
      <c r="H102" s="146">
        <f>Ene!H102+Feb!H102+Mar!H102+Abr!H102+May!H102+Jun!H102+Jul!H102+Ago!H102+Set!H102+Oct!H102+Nov!H102+Dic!H102</f>
        <v>0</v>
      </c>
      <c r="I102" s="146">
        <f>Ene!I102+Feb!I102+Mar!I102+Abr!I102+May!I102+Jun!I102+Jul!I102+Ago!I102+Set!I102+Oct!I102+Nov!I102+Dic!I102</f>
        <v>0</v>
      </c>
      <c r="J102" s="146">
        <f>Ene!J102+Feb!J102+Mar!J102+Abr!J102+May!J102+Jun!J102+Jul!J102+Ago!J102+Set!J102+Oct!J102+Nov!J102+Dic!J102</f>
        <v>0</v>
      </c>
      <c r="K102" s="146">
        <f>Ene!K102+Feb!K102+Mar!K102+Abr!K102+May!K102+Jun!K102+Jul!K102+Ago!K102+Set!K102+Oct!K102+Nov!K102+Dic!K102</f>
        <v>0</v>
      </c>
      <c r="L102" s="146">
        <f>Ene!L102+Feb!L102+Mar!L102+Abr!L102+May!L102+Jun!L102+Jul!L102+Ago!L102+Set!L102+Oct!L102+Nov!L102+Dic!L102</f>
        <v>0</v>
      </c>
      <c r="M102" s="146">
        <f>Ene!M102+Feb!M102+Mar!M102+Abr!M102+May!M102+Jun!M102+Jul!M102+Ago!M102+Set!M102+Oct!M102+Nov!M102+Dic!M102</f>
        <v>0</v>
      </c>
      <c r="N102" s="146">
        <f>Ene!N102+Feb!N102+Mar!N102+Abr!N102+May!N102+Jun!N102+Jul!N102+Ago!N102+Set!N102+Oct!N102+Nov!N102+Dic!N102</f>
        <v>0</v>
      </c>
      <c r="O102" s="146">
        <f>Ene!O102+Feb!O102+Mar!O102+Abr!O102+May!O102+Jun!O102+Jul!O102+Ago!O102+Set!O102+Oct!O102+Nov!O102+Dic!O102</f>
        <v>0</v>
      </c>
      <c r="P102" s="146">
        <f>Ene!P102+Feb!P102+Mar!P102+Abr!P102+May!P102+Jun!P102+Jul!P102+Ago!P102+Set!P102+Oct!P102+Nov!P102+Dic!P102</f>
        <v>0</v>
      </c>
      <c r="Q102" s="146">
        <f>Ene!Q102+Feb!Q102+Mar!Q102+Abr!Q102+May!Q102+Jun!Q102+Jul!Q102+Ago!Q102+Set!Q102+Oct!Q102+Nov!Q102+Dic!Q102</f>
        <v>0</v>
      </c>
      <c r="R102" s="146">
        <f>Ene!R102+Feb!R102+Mar!R102+Abr!R102+May!R102+Jun!R102+Jul!R102+Ago!R102+Set!R102+Oct!R102+Nov!R102+Dic!R102</f>
        <v>0</v>
      </c>
      <c r="S102" s="146">
        <f>Ene!S102+Feb!S102+Mar!S102+Abr!S102+May!S102+Jun!S102+Jul!S102+Ago!S102+Set!S102+Oct!S102+Nov!S102+Dic!S102</f>
        <v>0</v>
      </c>
      <c r="T102" s="146">
        <f>Ene!T102+Feb!T102+Mar!T102+Abr!T102+May!T102+Jun!T102+Jul!T102+Ago!T102+Set!T102+Oct!T102+Nov!T102+Dic!T102</f>
        <v>0</v>
      </c>
      <c r="U102" s="146">
        <f>Ene!U102+Feb!U102+Mar!U102+Abr!U102+May!U102+Jun!U102+Jul!U102+Ago!U102+Set!U102+Oct!U102+Nov!U102+Dic!U102</f>
        <v>0</v>
      </c>
      <c r="V102" s="146">
        <f>Ene!V102+Feb!V102+Mar!V102+Abr!V102+May!V102+Jun!V102+Jul!V102+Ago!V102+Set!V102+Oct!V102+Nov!V102+Dic!V102</f>
        <v>0</v>
      </c>
      <c r="W102" s="146">
        <f>Ene!W102+Feb!W102+Mar!W102+Abr!W102+May!W102+Jun!W102+Jul!W102+Ago!W102+Set!W102+Oct!W102+Nov!W102+Dic!W102</f>
        <v>0</v>
      </c>
      <c r="X102" s="146">
        <f>Ene!X102+Feb!X102+Mar!X102+Abr!X102+May!X102+Jun!X102+Jul!X102+Ago!X102+Set!X102+Oct!X102+Nov!X102+Dic!X102</f>
        <v>0</v>
      </c>
      <c r="Y102" s="146">
        <f>Ene!Y102+Feb!Y102+Mar!Y102+Abr!Y102+May!Y102+Jun!Y102+Jul!Y102+Ago!Y102+Set!Y102+Oct!Y102+Nov!Y102+Dic!Y102</f>
        <v>0</v>
      </c>
      <c r="Z102" s="146">
        <f>Ene!Z102+Feb!Z102+Mar!Z102+Abr!Z102+May!Z102+Jun!Z102+Jul!Z102+Ago!Z102+Set!Z102+Oct!Z102+Nov!Z102+Dic!Z102</f>
        <v>0</v>
      </c>
      <c r="AA102" s="146">
        <f>Ene!AA102+Feb!AA102+Mar!AA102+Abr!AA102+May!AA102+Jun!AA102+Jul!AA102+Ago!AA102+Set!AA102+Oct!AA102+Nov!AA102+Dic!AA102</f>
        <v>0</v>
      </c>
      <c r="AB102" s="146">
        <f>Ene!AB102+Feb!AB102+Mar!AB102+Abr!AB102+May!AB102+Jun!AB102+Jul!AB102+Ago!AB102+Set!AB102+Oct!AB102+Nov!AB102+Dic!AB102</f>
        <v>0</v>
      </c>
      <c r="AC102" s="146">
        <f>Ene!AC102+Feb!AC102+Mar!AC102+Abr!AC102+May!AC102+Jun!AC102+Jul!AC102+Ago!AC102+Set!AC102+Oct!AC102+Nov!AC102+Dic!AC102</f>
        <v>0</v>
      </c>
      <c r="AD102" s="146">
        <f>Ene!AD102+Feb!AD102+Mar!AD102+Abr!AD102+May!AD102+Jun!AD102+Jul!AD102+Ago!AD102+Set!AD102+Oct!AD102+Nov!AD102+Dic!AD102</f>
        <v>0</v>
      </c>
      <c r="AE102" s="146">
        <f>Ene!AE102+Feb!AE102+Mar!AE102+Abr!AE102+May!AE102+Jun!AE102+Jul!AE102+Ago!AE102+Set!AE102+Oct!AE102+Nov!AE102+Dic!AE102</f>
        <v>0</v>
      </c>
      <c r="AF102" s="146">
        <f>Ene!AF102+Feb!AF102+Mar!AF102+Abr!AF102+May!AF102+Jun!AF102+Jul!AF102+Ago!AF102+Set!AF102+Oct!AF102+Nov!AF102+Dic!AF102</f>
        <v>0</v>
      </c>
      <c r="AG102" s="146">
        <f>Ene!AG102+Feb!AG102+Mar!AG102+Abr!AG102+May!AG102+Jun!AG102+Jul!AG102+Ago!AG102+Set!AG102+Oct!AG102+Nov!AG102+Dic!AG102</f>
        <v>0</v>
      </c>
      <c r="AH102" s="146">
        <f>Ene!AH102+Feb!AH102+Mar!AH102+Abr!AH102+May!AH102+Jun!AH102+Jul!AH102+Ago!AH102+Set!AH102+Oct!AH102+Nov!AH102+Dic!AH102</f>
        <v>0</v>
      </c>
      <c r="AI102" s="146">
        <f>Ene!AI102+Feb!AI102+Mar!AI102+Abr!AI102+May!AI102+Jun!AI102+Jul!AI102+Ago!AI102+Set!AI102+Oct!AI102+Nov!AI102+Dic!AI102</f>
        <v>0</v>
      </c>
      <c r="AJ102" s="146">
        <f>Ene!AJ102+Feb!AJ102+Mar!AJ102+Abr!AJ102+May!AJ102+Jun!AJ102+Jul!AJ102+Ago!AJ102+Set!AJ102+Oct!AJ102+Nov!AJ102+Dic!AJ102</f>
        <v>0</v>
      </c>
      <c r="AK102" s="146">
        <f>Ene!AK102+Feb!AK102+Mar!AK102+Abr!AK102+May!AK102+Jun!AK102+Jul!AK102+Ago!AK102+Set!AK102+Oct!AK102+Nov!AK102+Dic!AK102</f>
        <v>0</v>
      </c>
      <c r="AL102" s="146">
        <f>Ene!AL102+Feb!AL102+Mar!AL102+Abr!AL102+May!AL102+Jun!AL102+Jul!AL102+Ago!AL102+Set!AL102+Oct!AL102+Nov!AL102+Dic!AL102</f>
        <v>0</v>
      </c>
      <c r="AM102" s="146">
        <f>Ene!AM102+Feb!AM102+Mar!AM102+Abr!AM102+May!AM102+Jun!AM102+Jul!AM102+Ago!AM102+Set!AM102+Oct!AM102+Nov!AM102+Dic!AM102</f>
        <v>0</v>
      </c>
      <c r="AN102" s="146">
        <f>Ene!AN102+Feb!AN102+Mar!AN102+Abr!AN102+May!AN102+Jun!AN102+Jul!AN102+Ago!AN102+Set!AN102+Oct!AN102+Nov!AN102+Dic!AN102</f>
        <v>0</v>
      </c>
      <c r="AO102" s="146">
        <f>Ene!AO102+Feb!AO102+Mar!AO102+Abr!AO102+May!AO102+Jun!AO102+Jul!AO102+Ago!AO102+Set!AO102+Oct!AO102+Nov!AO102+Dic!AO102</f>
        <v>0</v>
      </c>
      <c r="AP102" s="146">
        <f>Ene!AP102+Feb!AP102+Mar!AP102+Abr!AP102+May!AP102+Jun!AP102+Jul!AP102+Ago!AP102+Set!AP102+Oct!AP102+Nov!AP102+Dic!AP102</f>
        <v>0</v>
      </c>
      <c r="AQ102" s="146">
        <f>Ene!AQ102+Feb!AQ102+Mar!AQ102+Abr!AQ102+May!AQ102+Jun!AQ102+Jul!AQ102+Ago!AQ102+Set!AQ102+Oct!AQ102+Nov!AQ102+Dic!AQ102</f>
        <v>0</v>
      </c>
      <c r="AR102" s="146">
        <f>Ene!AR102+Feb!AR102+Mar!AR102+Abr!AR102+May!AR102+Jun!AR102+Jul!AR102+Ago!AR102+Set!AR102+Oct!AR102+Nov!AR102+Dic!AR102</f>
        <v>0</v>
      </c>
      <c r="AS102" s="146">
        <f>Ene!AS102+Feb!AS102+Mar!AS102+Abr!AS102+May!AS102+Jun!AS102+Jul!AS102+Ago!AS102+Set!AS102+Oct!AS102+Nov!AS102+Dic!AS102</f>
        <v>0</v>
      </c>
      <c r="AT102" s="146">
        <f>Ene!AT102+Feb!AT102+Mar!AT102+Abr!AT102+May!AT102+Jun!AT102+Jul!AT102+Ago!AT102+Set!AT102+Oct!AT102+Nov!AT102+Dic!AT102</f>
        <v>0</v>
      </c>
      <c r="AU102" s="146">
        <f>Ene!AU102+Feb!AU102+Mar!AU102+Abr!AU102+May!AU102+Jun!AU102+Jul!AU102+Ago!AU102+Set!AU102+Oct!AU102+Nov!AU102+Dic!AU102</f>
        <v>0</v>
      </c>
      <c r="AV102" s="146">
        <f>Ene!AV102+Feb!AV102+Mar!AV102+Abr!AV102+May!AV102+Jun!AV102+Jul!AV102+Ago!AV102+Set!AV102+Oct!AV102+Nov!AV102+Dic!AV102</f>
        <v>0</v>
      </c>
      <c r="AW102" s="146">
        <f>Ene!AW102+Feb!AW102+Mar!AW102+Abr!AW102+May!AW102+Jun!AW102+Jul!AW102+Ago!AW102+Set!AW102+Oct!AW102+Nov!AW102+Dic!AW102</f>
        <v>0</v>
      </c>
      <c r="AX102" s="146">
        <f>Ene!AX102+Feb!AX102+Mar!AX102+Abr!AX102+May!AX102+Jun!AX102+Jul!AX102+Ago!AX102+Set!AX102+Oct!AX102+Nov!AX102+Dic!AX102</f>
        <v>0</v>
      </c>
      <c r="AY102" s="146">
        <f>Ene!AY102+Feb!AY102+Mar!AY102+Abr!AY102+May!AY102+Jun!AY102+Jul!AY102+Ago!AY102+Set!AY102+Oct!AY102+Nov!AY102+Dic!AY102</f>
        <v>0</v>
      </c>
      <c r="AZ102" s="146">
        <f>Ene!AZ102+Feb!AZ102+Mar!AZ102+Abr!AZ102+May!AZ102+Jun!AZ102+Jul!AZ102+Ago!AZ102+Set!AZ102+Oct!AZ102+Nov!AZ102+Dic!AZ102</f>
        <v>0</v>
      </c>
      <c r="BA102" s="146">
        <f>Ene!BA102+Feb!BA102+Mar!BA102+Abr!BA102+May!BA102+Jun!BA102+Jul!BA102+Ago!BA102+Set!BA102+Oct!BA102+Nov!BA102+Dic!BA102</f>
        <v>0</v>
      </c>
      <c r="BB102" s="146">
        <f>Ene!BB102+Feb!BB102+Mar!BB102+Abr!BB102+May!BB102+Jun!BB102+Jul!BB102+Ago!BB102+Set!BB102+Oct!BB102+Nov!BB102+Dic!BB102</f>
        <v>0</v>
      </c>
      <c r="BC102" s="146">
        <f>Ene!BC102+Feb!BC102+Mar!BC102+Abr!BC102+May!BC102+Jun!BC102+Jul!BC102+Ago!BC102+Set!BC102+Oct!BC102+Nov!BC102+Dic!BC102</f>
        <v>0</v>
      </c>
      <c r="BD102" s="146">
        <f>Ene!BD102+Feb!BD102+Mar!BD102+Abr!BD102+May!BD102+Jun!BD102+Jul!BD102+Ago!BD102+Set!BD102+Oct!BD102+Nov!BD102+Dic!BD102</f>
        <v>0</v>
      </c>
      <c r="BE102" s="146">
        <f>Ene!BE102+Feb!BE102+Mar!BE102+Abr!BE102+May!BE102+Jun!BE102+Jul!BE102+Ago!BE102+Set!BE102+Oct!BE102+Nov!BE102+Dic!BE102</f>
        <v>0</v>
      </c>
      <c r="BF102" s="146">
        <f>Ene!BF102+Feb!BF102+Mar!BF102+Abr!BF102+May!BF102+Jun!BF102+Jul!BF102+Ago!BF102+Set!BF102+Oct!BF102+Nov!BF102+Dic!BF102</f>
        <v>0</v>
      </c>
      <c r="BG102" s="146">
        <f>Ene!BG102+Feb!BG102+Mar!BG102+Abr!BG102+May!BG102+Jun!BG102+Jul!BG102+Ago!BG102+Set!BG102+Oct!BG102+Nov!BG102+Dic!BG102</f>
        <v>0</v>
      </c>
      <c r="BH102" s="146">
        <f>Ene!BH102+Feb!BH102+Mar!BH102+Abr!BH102+May!BH102+Jun!BH102+Jul!BH102+Ago!BH102+Set!BH102+Oct!BH102+Nov!BH102+Dic!BH102</f>
        <v>0</v>
      </c>
      <c r="BI102" s="146">
        <f>Ene!BI102+Feb!BI102+Mar!BI102+Abr!BI102+May!BI102+Jun!BI102+Jul!BI102+Ago!BI102+Set!BI102+Oct!BI102+Nov!BI102+Dic!BI102</f>
        <v>0</v>
      </c>
      <c r="BJ102" s="146">
        <f>Ene!BJ102+Feb!BJ102+Mar!BJ102+Abr!BJ102+May!BJ102+Jun!BJ102+Jul!BJ102+Ago!BJ102+Set!BJ102+Oct!BJ102+Nov!BJ102+Dic!BJ102</f>
        <v>0</v>
      </c>
      <c r="BK102" s="146">
        <f>Ene!BK102+Feb!BK102+Mar!BK102+Abr!BK102+May!BK102+Jun!BK102+Jul!BK102+Ago!BK102+Set!BK102+Oct!BK102+Nov!BK102+Dic!BK102</f>
        <v>0</v>
      </c>
      <c r="BL102" s="146">
        <f>Ene!BL102+Feb!BL102+Mar!BL102+Abr!BL102+May!BL102+Jun!BL102+Jul!BL102+Ago!BL102+Set!BL102+Oct!BL102+Nov!BL102+Dic!BL102</f>
        <v>0</v>
      </c>
      <c r="BM102" s="146">
        <f>Ene!BM102+Feb!BM102+Mar!BM102+Abr!BM102+May!BM102+Jun!BM102+Jul!BM102+Ago!BM102+Set!BM102+Oct!BM102+Nov!BM102+Dic!BM102</f>
        <v>0</v>
      </c>
    </row>
    <row r="103" spans="1:65">
      <c r="A103" s="138">
        <v>24</v>
      </c>
      <c r="B103" s="149" t="s">
        <v>148</v>
      </c>
      <c r="C103" s="149"/>
      <c r="D103" s="149"/>
      <c r="E103" s="149"/>
      <c r="F103" s="146">
        <f>Ene!F103+Feb!F103+Mar!F103+Abr!F103+May!F103+Jun!F103+Jul!F103+Ago!F103+Set!F103+Oct!F103+Nov!F103+Dic!F103</f>
        <v>0</v>
      </c>
      <c r="G103" s="146">
        <f>Ene!G103+Feb!G103+Mar!G103+Abr!G103+May!G103+Jun!G103+Jul!G103+Ago!G103+Set!G103+Oct!G103+Nov!G103+Dic!G103</f>
        <v>0</v>
      </c>
      <c r="H103" s="146">
        <f>Ene!H103+Feb!H103+Mar!H103+Abr!H103+May!H103+Jun!H103+Jul!H103+Ago!H103+Set!H103+Oct!H103+Nov!H103+Dic!H103</f>
        <v>0</v>
      </c>
      <c r="I103" s="146">
        <f>Ene!I103+Feb!I103+Mar!I103+Abr!I103+May!I103+Jun!I103+Jul!I103+Ago!I103+Set!I103+Oct!I103+Nov!I103+Dic!I103</f>
        <v>0</v>
      </c>
      <c r="J103" s="146">
        <f>Ene!J103+Feb!J103+Mar!J103+Abr!J103+May!J103+Jun!J103+Jul!J103+Ago!J103+Set!J103+Oct!J103+Nov!J103+Dic!J103</f>
        <v>0</v>
      </c>
      <c r="K103" s="146">
        <f>Ene!K103+Feb!K103+Mar!K103+Abr!K103+May!K103+Jun!K103+Jul!K103+Ago!K103+Set!K103+Oct!K103+Nov!K103+Dic!K103</f>
        <v>0</v>
      </c>
      <c r="L103" s="146">
        <f>Ene!L103+Feb!L103+Mar!L103+Abr!L103+May!L103+Jun!L103+Jul!L103+Ago!L103+Set!L103+Oct!L103+Nov!L103+Dic!L103</f>
        <v>0</v>
      </c>
      <c r="M103" s="146">
        <f>Ene!M103+Feb!M103+Mar!M103+Abr!M103+May!M103+Jun!M103+Jul!M103+Ago!M103+Set!M103+Oct!M103+Nov!M103+Dic!M103</f>
        <v>0</v>
      </c>
      <c r="N103" s="146">
        <f>Ene!N103+Feb!N103+Mar!N103+Abr!N103+May!N103+Jun!N103+Jul!N103+Ago!N103+Set!N103+Oct!N103+Nov!N103+Dic!N103</f>
        <v>0</v>
      </c>
      <c r="O103" s="146">
        <f>Ene!O103+Feb!O103+Mar!O103+Abr!O103+May!O103+Jun!O103+Jul!O103+Ago!O103+Set!O103+Oct!O103+Nov!O103+Dic!O103</f>
        <v>0</v>
      </c>
      <c r="P103" s="146">
        <f>Ene!P103+Feb!P103+Mar!P103+Abr!P103+May!P103+Jun!P103+Jul!P103+Ago!P103+Set!P103+Oct!P103+Nov!P103+Dic!P103</f>
        <v>0</v>
      </c>
      <c r="Q103" s="146">
        <f>Ene!Q103+Feb!Q103+Mar!Q103+Abr!Q103+May!Q103+Jun!Q103+Jul!Q103+Ago!Q103+Set!Q103+Oct!Q103+Nov!Q103+Dic!Q103</f>
        <v>0</v>
      </c>
      <c r="R103" s="146">
        <f>Ene!R103+Feb!R103+Mar!R103+Abr!R103+May!R103+Jun!R103+Jul!R103+Ago!R103+Set!R103+Oct!R103+Nov!R103+Dic!R103</f>
        <v>0</v>
      </c>
      <c r="S103" s="146">
        <f>Ene!S103+Feb!S103+Mar!S103+Abr!S103+May!S103+Jun!S103+Jul!S103+Ago!S103+Set!S103+Oct!S103+Nov!S103+Dic!S103</f>
        <v>0</v>
      </c>
      <c r="T103" s="146">
        <f>Ene!T103+Feb!T103+Mar!T103+Abr!T103+May!T103+Jun!T103+Jul!T103+Ago!T103+Set!T103+Oct!T103+Nov!T103+Dic!T103</f>
        <v>0</v>
      </c>
      <c r="U103" s="146">
        <f>Ene!U103+Feb!U103+Mar!U103+Abr!U103+May!U103+Jun!U103+Jul!U103+Ago!U103+Set!U103+Oct!U103+Nov!U103+Dic!U103</f>
        <v>0</v>
      </c>
      <c r="V103" s="146">
        <f>Ene!V103+Feb!V103+Mar!V103+Abr!V103+May!V103+Jun!V103+Jul!V103+Ago!V103+Set!V103+Oct!V103+Nov!V103+Dic!V103</f>
        <v>0</v>
      </c>
      <c r="W103" s="146">
        <f>Ene!W103+Feb!W103+Mar!W103+Abr!W103+May!W103+Jun!W103+Jul!W103+Ago!W103+Set!W103+Oct!W103+Nov!W103+Dic!W103</f>
        <v>0</v>
      </c>
      <c r="X103" s="146">
        <f>Ene!X103+Feb!X103+Mar!X103+Abr!X103+May!X103+Jun!X103+Jul!X103+Ago!X103+Set!X103+Oct!X103+Nov!X103+Dic!X103</f>
        <v>0</v>
      </c>
      <c r="Y103" s="146">
        <f>Ene!Y103+Feb!Y103+Mar!Y103+Abr!Y103+May!Y103+Jun!Y103+Jul!Y103+Ago!Y103+Set!Y103+Oct!Y103+Nov!Y103+Dic!Y103</f>
        <v>0</v>
      </c>
      <c r="Z103" s="146">
        <f>Ene!Z103+Feb!Z103+Mar!Z103+Abr!Z103+May!Z103+Jun!Z103+Jul!Z103+Ago!Z103+Set!Z103+Oct!Z103+Nov!Z103+Dic!Z103</f>
        <v>0</v>
      </c>
      <c r="AA103" s="146">
        <f>Ene!AA103+Feb!AA103+Mar!AA103+Abr!AA103+May!AA103+Jun!AA103+Jul!AA103+Ago!AA103+Set!AA103+Oct!AA103+Nov!AA103+Dic!AA103</f>
        <v>0</v>
      </c>
      <c r="AB103" s="146">
        <f>Ene!AB103+Feb!AB103+Mar!AB103+Abr!AB103+May!AB103+Jun!AB103+Jul!AB103+Ago!AB103+Set!AB103+Oct!AB103+Nov!AB103+Dic!AB103</f>
        <v>0</v>
      </c>
      <c r="AC103" s="146">
        <f>Ene!AC103+Feb!AC103+Mar!AC103+Abr!AC103+May!AC103+Jun!AC103+Jul!AC103+Ago!AC103+Set!AC103+Oct!AC103+Nov!AC103+Dic!AC103</f>
        <v>0</v>
      </c>
      <c r="AD103" s="146">
        <f>Ene!AD103+Feb!AD103+Mar!AD103+Abr!AD103+May!AD103+Jun!AD103+Jul!AD103+Ago!AD103+Set!AD103+Oct!AD103+Nov!AD103+Dic!AD103</f>
        <v>0</v>
      </c>
      <c r="AE103" s="146">
        <f>Ene!AE103+Feb!AE103+Mar!AE103+Abr!AE103+May!AE103+Jun!AE103+Jul!AE103+Ago!AE103+Set!AE103+Oct!AE103+Nov!AE103+Dic!AE103</f>
        <v>0</v>
      </c>
      <c r="AF103" s="146">
        <f>Ene!AF103+Feb!AF103+Mar!AF103+Abr!AF103+May!AF103+Jun!AF103+Jul!AF103+Ago!AF103+Set!AF103+Oct!AF103+Nov!AF103+Dic!AF103</f>
        <v>0</v>
      </c>
      <c r="AG103" s="146">
        <f>Ene!AG103+Feb!AG103+Mar!AG103+Abr!AG103+May!AG103+Jun!AG103+Jul!AG103+Ago!AG103+Set!AG103+Oct!AG103+Nov!AG103+Dic!AG103</f>
        <v>0</v>
      </c>
      <c r="AH103" s="146">
        <f>Ene!AH103+Feb!AH103+Mar!AH103+Abr!AH103+May!AH103+Jun!AH103+Jul!AH103+Ago!AH103+Set!AH103+Oct!AH103+Nov!AH103+Dic!AH103</f>
        <v>0</v>
      </c>
      <c r="AI103" s="146">
        <f>Ene!AI103+Feb!AI103+Mar!AI103+Abr!AI103+May!AI103+Jun!AI103+Jul!AI103+Ago!AI103+Set!AI103+Oct!AI103+Nov!AI103+Dic!AI103</f>
        <v>0</v>
      </c>
      <c r="AJ103" s="146">
        <f>Ene!AJ103+Feb!AJ103+Mar!AJ103+Abr!AJ103+May!AJ103+Jun!AJ103+Jul!AJ103+Ago!AJ103+Set!AJ103+Oct!AJ103+Nov!AJ103+Dic!AJ103</f>
        <v>0</v>
      </c>
      <c r="AK103" s="146">
        <f>Ene!AK103+Feb!AK103+Mar!AK103+Abr!AK103+May!AK103+Jun!AK103+Jul!AK103+Ago!AK103+Set!AK103+Oct!AK103+Nov!AK103+Dic!AK103</f>
        <v>0</v>
      </c>
      <c r="AL103" s="146">
        <f>Ene!AL103+Feb!AL103+Mar!AL103+Abr!AL103+May!AL103+Jun!AL103+Jul!AL103+Ago!AL103+Set!AL103+Oct!AL103+Nov!AL103+Dic!AL103</f>
        <v>0</v>
      </c>
      <c r="AM103" s="146">
        <f>Ene!AM103+Feb!AM103+Mar!AM103+Abr!AM103+May!AM103+Jun!AM103+Jul!AM103+Ago!AM103+Set!AM103+Oct!AM103+Nov!AM103+Dic!AM103</f>
        <v>0</v>
      </c>
      <c r="AN103" s="146">
        <f>Ene!AN103+Feb!AN103+Mar!AN103+Abr!AN103+May!AN103+Jun!AN103+Jul!AN103+Ago!AN103+Set!AN103+Oct!AN103+Nov!AN103+Dic!AN103</f>
        <v>0</v>
      </c>
      <c r="AO103" s="146">
        <f>Ene!AO103+Feb!AO103+Mar!AO103+Abr!AO103+May!AO103+Jun!AO103+Jul!AO103+Ago!AO103+Set!AO103+Oct!AO103+Nov!AO103+Dic!AO103</f>
        <v>0</v>
      </c>
      <c r="AP103" s="146">
        <f>Ene!AP103+Feb!AP103+Mar!AP103+Abr!AP103+May!AP103+Jun!AP103+Jul!AP103+Ago!AP103+Set!AP103+Oct!AP103+Nov!AP103+Dic!AP103</f>
        <v>0</v>
      </c>
      <c r="AQ103" s="146">
        <f>Ene!AQ103+Feb!AQ103+Mar!AQ103+Abr!AQ103+May!AQ103+Jun!AQ103+Jul!AQ103+Ago!AQ103+Set!AQ103+Oct!AQ103+Nov!AQ103+Dic!AQ103</f>
        <v>0</v>
      </c>
      <c r="AR103" s="146">
        <f>Ene!AR103+Feb!AR103+Mar!AR103+Abr!AR103+May!AR103+Jun!AR103+Jul!AR103+Ago!AR103+Set!AR103+Oct!AR103+Nov!AR103+Dic!AR103</f>
        <v>0</v>
      </c>
      <c r="AS103" s="146">
        <f>Ene!AS103+Feb!AS103+Mar!AS103+Abr!AS103+May!AS103+Jun!AS103+Jul!AS103+Ago!AS103+Set!AS103+Oct!AS103+Nov!AS103+Dic!AS103</f>
        <v>0</v>
      </c>
      <c r="AT103" s="146">
        <f>Ene!AT103+Feb!AT103+Mar!AT103+Abr!AT103+May!AT103+Jun!AT103+Jul!AT103+Ago!AT103+Set!AT103+Oct!AT103+Nov!AT103+Dic!AT103</f>
        <v>0</v>
      </c>
      <c r="AU103" s="146">
        <f>Ene!AU103+Feb!AU103+Mar!AU103+Abr!AU103+May!AU103+Jun!AU103+Jul!AU103+Ago!AU103+Set!AU103+Oct!AU103+Nov!AU103+Dic!AU103</f>
        <v>0</v>
      </c>
      <c r="AV103" s="146">
        <f>Ene!AV103+Feb!AV103+Mar!AV103+Abr!AV103+May!AV103+Jun!AV103+Jul!AV103+Ago!AV103+Set!AV103+Oct!AV103+Nov!AV103+Dic!AV103</f>
        <v>0</v>
      </c>
      <c r="AW103" s="146">
        <f>Ene!AW103+Feb!AW103+Mar!AW103+Abr!AW103+May!AW103+Jun!AW103+Jul!AW103+Ago!AW103+Set!AW103+Oct!AW103+Nov!AW103+Dic!AW103</f>
        <v>0</v>
      </c>
      <c r="AX103" s="146">
        <f>Ene!AX103+Feb!AX103+Mar!AX103+Abr!AX103+May!AX103+Jun!AX103+Jul!AX103+Ago!AX103+Set!AX103+Oct!AX103+Nov!AX103+Dic!AX103</f>
        <v>0</v>
      </c>
      <c r="AY103" s="146">
        <f>Ene!AY103+Feb!AY103+Mar!AY103+Abr!AY103+May!AY103+Jun!AY103+Jul!AY103+Ago!AY103+Set!AY103+Oct!AY103+Nov!AY103+Dic!AY103</f>
        <v>0</v>
      </c>
      <c r="AZ103" s="146">
        <f>Ene!AZ103+Feb!AZ103+Mar!AZ103+Abr!AZ103+May!AZ103+Jun!AZ103+Jul!AZ103+Ago!AZ103+Set!AZ103+Oct!AZ103+Nov!AZ103+Dic!AZ103</f>
        <v>0</v>
      </c>
      <c r="BA103" s="146">
        <f>Ene!BA103+Feb!BA103+Mar!BA103+Abr!BA103+May!BA103+Jun!BA103+Jul!BA103+Ago!BA103+Set!BA103+Oct!BA103+Nov!BA103+Dic!BA103</f>
        <v>0</v>
      </c>
      <c r="BB103" s="146">
        <f>Ene!BB103+Feb!BB103+Mar!BB103+Abr!BB103+May!BB103+Jun!BB103+Jul!BB103+Ago!BB103+Set!BB103+Oct!BB103+Nov!BB103+Dic!BB103</f>
        <v>0</v>
      </c>
      <c r="BC103" s="146">
        <f>Ene!BC103+Feb!BC103+Mar!BC103+Abr!BC103+May!BC103+Jun!BC103+Jul!BC103+Ago!BC103+Set!BC103+Oct!BC103+Nov!BC103+Dic!BC103</f>
        <v>0</v>
      </c>
      <c r="BD103" s="146">
        <f>Ene!BD103+Feb!BD103+Mar!BD103+Abr!BD103+May!BD103+Jun!BD103+Jul!BD103+Ago!BD103+Set!BD103+Oct!BD103+Nov!BD103+Dic!BD103</f>
        <v>0</v>
      </c>
      <c r="BE103" s="146">
        <f>Ene!BE103+Feb!BE103+Mar!BE103+Abr!BE103+May!BE103+Jun!BE103+Jul!BE103+Ago!BE103+Set!BE103+Oct!BE103+Nov!BE103+Dic!BE103</f>
        <v>0</v>
      </c>
      <c r="BF103" s="146">
        <f>Ene!BF103+Feb!BF103+Mar!BF103+Abr!BF103+May!BF103+Jun!BF103+Jul!BF103+Ago!BF103+Set!BF103+Oct!BF103+Nov!BF103+Dic!BF103</f>
        <v>0</v>
      </c>
      <c r="BG103" s="146">
        <f>Ene!BG103+Feb!BG103+Mar!BG103+Abr!BG103+May!BG103+Jun!BG103+Jul!BG103+Ago!BG103+Set!BG103+Oct!BG103+Nov!BG103+Dic!BG103</f>
        <v>0</v>
      </c>
      <c r="BH103" s="146">
        <f>Ene!BH103+Feb!BH103+Mar!BH103+Abr!BH103+May!BH103+Jun!BH103+Jul!BH103+Ago!BH103+Set!BH103+Oct!BH103+Nov!BH103+Dic!BH103</f>
        <v>0</v>
      </c>
      <c r="BI103" s="146">
        <f>Ene!BI103+Feb!BI103+Mar!BI103+Abr!BI103+May!BI103+Jun!BI103+Jul!BI103+Ago!BI103+Set!BI103+Oct!BI103+Nov!BI103+Dic!BI103</f>
        <v>0</v>
      </c>
      <c r="BJ103" s="146">
        <f>Ene!BJ103+Feb!BJ103+Mar!BJ103+Abr!BJ103+May!BJ103+Jun!BJ103+Jul!BJ103+Ago!BJ103+Set!BJ103+Oct!BJ103+Nov!BJ103+Dic!BJ103</f>
        <v>0</v>
      </c>
      <c r="BK103" s="146">
        <f>Ene!BK103+Feb!BK103+Mar!BK103+Abr!BK103+May!BK103+Jun!BK103+Jul!BK103+Ago!BK103+Set!BK103+Oct!BK103+Nov!BK103+Dic!BK103</f>
        <v>0</v>
      </c>
      <c r="BL103" s="146">
        <f>Ene!BL103+Feb!BL103+Mar!BL103+Abr!BL103+May!BL103+Jun!BL103+Jul!BL103+Ago!BL103+Set!BL103+Oct!BL103+Nov!BL103+Dic!BL103</f>
        <v>0</v>
      </c>
      <c r="BM103" s="146">
        <f>Ene!BM103+Feb!BM103+Mar!BM103+Abr!BM103+May!BM103+Jun!BM103+Jul!BM103+Ago!BM103+Set!BM103+Oct!BM103+Nov!BM103+Dic!BM103</f>
        <v>0</v>
      </c>
    </row>
    <row r="104" spans="1:65">
      <c r="A104" s="138">
        <v>25</v>
      </c>
      <c r="B104" s="149" t="s">
        <v>149</v>
      </c>
      <c r="C104" s="149"/>
      <c r="D104" s="149"/>
      <c r="E104" s="149"/>
      <c r="F104" s="146">
        <f>Ene!F104+Feb!F104+Mar!F104+Abr!F104+May!F104+Jun!F104+Jul!F104+Ago!F104+Set!F104+Oct!F104+Nov!F104+Dic!F104</f>
        <v>0</v>
      </c>
      <c r="G104" s="146">
        <f>Ene!G104+Feb!G104+Mar!G104+Abr!G104+May!G104+Jun!G104+Jul!G104+Ago!G104+Set!G104+Oct!G104+Nov!G104+Dic!G104</f>
        <v>0</v>
      </c>
      <c r="H104" s="146">
        <f>Ene!H104+Feb!H104+Mar!H104+Abr!H104+May!H104+Jun!H104+Jul!H104+Ago!H104+Set!H104+Oct!H104+Nov!H104+Dic!H104</f>
        <v>0</v>
      </c>
      <c r="I104" s="146">
        <f>Ene!I104+Feb!I104+Mar!I104+Abr!I104+May!I104+Jun!I104+Jul!I104+Ago!I104+Set!I104+Oct!I104+Nov!I104+Dic!I104</f>
        <v>0</v>
      </c>
      <c r="J104" s="146">
        <f>Ene!J104+Feb!J104+Mar!J104+Abr!J104+May!J104+Jun!J104+Jul!J104+Ago!J104+Set!J104+Oct!J104+Nov!J104+Dic!J104</f>
        <v>0</v>
      </c>
      <c r="K104" s="146">
        <f>Ene!K104+Feb!K104+Mar!K104+Abr!K104+May!K104+Jun!K104+Jul!K104+Ago!K104+Set!K104+Oct!K104+Nov!K104+Dic!K104</f>
        <v>0</v>
      </c>
      <c r="L104" s="146">
        <f>Ene!L104+Feb!L104+Mar!L104+Abr!L104+May!L104+Jun!L104+Jul!L104+Ago!L104+Set!L104+Oct!L104+Nov!L104+Dic!L104</f>
        <v>0</v>
      </c>
      <c r="M104" s="146">
        <f>Ene!M104+Feb!M104+Mar!M104+Abr!M104+May!M104+Jun!M104+Jul!M104+Ago!M104+Set!M104+Oct!M104+Nov!M104+Dic!M104</f>
        <v>0</v>
      </c>
      <c r="N104" s="146">
        <f>Ene!N104+Feb!N104+Mar!N104+Abr!N104+May!N104+Jun!N104+Jul!N104+Ago!N104+Set!N104+Oct!N104+Nov!N104+Dic!N104</f>
        <v>0</v>
      </c>
      <c r="O104" s="146">
        <f>Ene!O104+Feb!O104+Mar!O104+Abr!O104+May!O104+Jun!O104+Jul!O104+Ago!O104+Set!O104+Oct!O104+Nov!O104+Dic!O104</f>
        <v>0</v>
      </c>
      <c r="P104" s="146">
        <f>Ene!P104+Feb!P104+Mar!P104+Abr!P104+May!P104+Jun!P104+Jul!P104+Ago!P104+Set!P104+Oct!P104+Nov!P104+Dic!P104</f>
        <v>0</v>
      </c>
      <c r="Q104" s="146">
        <f>Ene!Q104+Feb!Q104+Mar!Q104+Abr!Q104+May!Q104+Jun!Q104+Jul!Q104+Ago!Q104+Set!Q104+Oct!Q104+Nov!Q104+Dic!Q104</f>
        <v>0</v>
      </c>
      <c r="R104" s="146">
        <f>Ene!R104+Feb!R104+Mar!R104+Abr!R104+May!R104+Jun!R104+Jul!R104+Ago!R104+Set!R104+Oct!R104+Nov!R104+Dic!R104</f>
        <v>0</v>
      </c>
      <c r="S104" s="146">
        <f>Ene!S104+Feb!S104+Mar!S104+Abr!S104+May!S104+Jun!S104+Jul!S104+Ago!S104+Set!S104+Oct!S104+Nov!S104+Dic!S104</f>
        <v>0</v>
      </c>
      <c r="T104" s="146">
        <f>Ene!T104+Feb!T104+Mar!T104+Abr!T104+May!T104+Jun!T104+Jul!T104+Ago!T104+Set!T104+Oct!T104+Nov!T104+Dic!T104</f>
        <v>0</v>
      </c>
      <c r="U104" s="146">
        <f>Ene!U104+Feb!U104+Mar!U104+Abr!U104+May!U104+Jun!U104+Jul!U104+Ago!U104+Set!U104+Oct!U104+Nov!U104+Dic!U104</f>
        <v>0</v>
      </c>
      <c r="V104" s="146">
        <f>Ene!V104+Feb!V104+Mar!V104+Abr!V104+May!V104+Jun!V104+Jul!V104+Ago!V104+Set!V104+Oct!V104+Nov!V104+Dic!V104</f>
        <v>0</v>
      </c>
      <c r="W104" s="146">
        <f>Ene!W104+Feb!W104+Mar!W104+Abr!W104+May!W104+Jun!W104+Jul!W104+Ago!W104+Set!W104+Oct!W104+Nov!W104+Dic!W104</f>
        <v>0</v>
      </c>
      <c r="X104" s="146">
        <f>Ene!X104+Feb!X104+Mar!X104+Abr!X104+May!X104+Jun!X104+Jul!X104+Ago!X104+Set!X104+Oct!X104+Nov!X104+Dic!X104</f>
        <v>0</v>
      </c>
      <c r="Y104" s="146">
        <f>Ene!Y104+Feb!Y104+Mar!Y104+Abr!Y104+May!Y104+Jun!Y104+Jul!Y104+Ago!Y104+Set!Y104+Oct!Y104+Nov!Y104+Dic!Y104</f>
        <v>0</v>
      </c>
      <c r="Z104" s="146">
        <f>Ene!Z104+Feb!Z104+Mar!Z104+Abr!Z104+May!Z104+Jun!Z104+Jul!Z104+Ago!Z104+Set!Z104+Oct!Z104+Nov!Z104+Dic!Z104</f>
        <v>0</v>
      </c>
      <c r="AA104" s="146">
        <f>Ene!AA104+Feb!AA104+Mar!AA104+Abr!AA104+May!AA104+Jun!AA104+Jul!AA104+Ago!AA104+Set!AA104+Oct!AA104+Nov!AA104+Dic!AA104</f>
        <v>0</v>
      </c>
      <c r="AB104" s="146">
        <f>Ene!AB104+Feb!AB104+Mar!AB104+Abr!AB104+May!AB104+Jun!AB104+Jul!AB104+Ago!AB104+Set!AB104+Oct!AB104+Nov!AB104+Dic!AB104</f>
        <v>0</v>
      </c>
      <c r="AC104" s="146">
        <f>Ene!AC104+Feb!AC104+Mar!AC104+Abr!AC104+May!AC104+Jun!AC104+Jul!AC104+Ago!AC104+Set!AC104+Oct!AC104+Nov!AC104+Dic!AC104</f>
        <v>0</v>
      </c>
      <c r="AD104" s="146">
        <f>Ene!AD104+Feb!AD104+Mar!AD104+Abr!AD104+May!AD104+Jun!AD104+Jul!AD104+Ago!AD104+Set!AD104+Oct!AD104+Nov!AD104+Dic!AD104</f>
        <v>0</v>
      </c>
      <c r="AE104" s="146">
        <f>Ene!AE104+Feb!AE104+Mar!AE104+Abr!AE104+May!AE104+Jun!AE104+Jul!AE104+Ago!AE104+Set!AE104+Oct!AE104+Nov!AE104+Dic!AE104</f>
        <v>0</v>
      </c>
      <c r="AF104" s="146">
        <f>Ene!AF104+Feb!AF104+Mar!AF104+Abr!AF104+May!AF104+Jun!AF104+Jul!AF104+Ago!AF104+Set!AF104+Oct!AF104+Nov!AF104+Dic!AF104</f>
        <v>0</v>
      </c>
      <c r="AG104" s="146">
        <f>Ene!AG104+Feb!AG104+Mar!AG104+Abr!AG104+May!AG104+Jun!AG104+Jul!AG104+Ago!AG104+Set!AG104+Oct!AG104+Nov!AG104+Dic!AG104</f>
        <v>0</v>
      </c>
      <c r="AH104" s="146">
        <f>Ene!AH104+Feb!AH104+Mar!AH104+Abr!AH104+May!AH104+Jun!AH104+Jul!AH104+Ago!AH104+Set!AH104+Oct!AH104+Nov!AH104+Dic!AH104</f>
        <v>0</v>
      </c>
      <c r="AI104" s="146">
        <f>Ene!AI104+Feb!AI104+Mar!AI104+Abr!AI104+May!AI104+Jun!AI104+Jul!AI104+Ago!AI104+Set!AI104+Oct!AI104+Nov!AI104+Dic!AI104</f>
        <v>0</v>
      </c>
      <c r="AJ104" s="146">
        <f>Ene!AJ104+Feb!AJ104+Mar!AJ104+Abr!AJ104+May!AJ104+Jun!AJ104+Jul!AJ104+Ago!AJ104+Set!AJ104+Oct!AJ104+Nov!AJ104+Dic!AJ104</f>
        <v>0</v>
      </c>
      <c r="AK104" s="146">
        <f>Ene!AK104+Feb!AK104+Mar!AK104+Abr!AK104+May!AK104+Jun!AK104+Jul!AK104+Ago!AK104+Set!AK104+Oct!AK104+Nov!AK104+Dic!AK104</f>
        <v>0</v>
      </c>
      <c r="AL104" s="146">
        <f>Ene!AL104+Feb!AL104+Mar!AL104+Abr!AL104+May!AL104+Jun!AL104+Jul!AL104+Ago!AL104+Set!AL104+Oct!AL104+Nov!AL104+Dic!AL104</f>
        <v>0</v>
      </c>
      <c r="AM104" s="146">
        <f>Ene!AM104+Feb!AM104+Mar!AM104+Abr!AM104+May!AM104+Jun!AM104+Jul!AM104+Ago!AM104+Set!AM104+Oct!AM104+Nov!AM104+Dic!AM104</f>
        <v>0</v>
      </c>
      <c r="AN104" s="146">
        <f>Ene!AN104+Feb!AN104+Mar!AN104+Abr!AN104+May!AN104+Jun!AN104+Jul!AN104+Ago!AN104+Set!AN104+Oct!AN104+Nov!AN104+Dic!AN104</f>
        <v>0</v>
      </c>
      <c r="AO104" s="146">
        <f>Ene!AO104+Feb!AO104+Mar!AO104+Abr!AO104+May!AO104+Jun!AO104+Jul!AO104+Ago!AO104+Set!AO104+Oct!AO104+Nov!AO104+Dic!AO104</f>
        <v>0</v>
      </c>
      <c r="AP104" s="146">
        <f>Ene!AP104+Feb!AP104+Mar!AP104+Abr!AP104+May!AP104+Jun!AP104+Jul!AP104+Ago!AP104+Set!AP104+Oct!AP104+Nov!AP104+Dic!AP104</f>
        <v>0</v>
      </c>
      <c r="AQ104" s="146">
        <f>Ene!AQ104+Feb!AQ104+Mar!AQ104+Abr!AQ104+May!AQ104+Jun!AQ104+Jul!AQ104+Ago!AQ104+Set!AQ104+Oct!AQ104+Nov!AQ104+Dic!AQ104</f>
        <v>0</v>
      </c>
      <c r="AR104" s="146">
        <f>Ene!AR104+Feb!AR104+Mar!AR104+Abr!AR104+May!AR104+Jun!AR104+Jul!AR104+Ago!AR104+Set!AR104+Oct!AR104+Nov!AR104+Dic!AR104</f>
        <v>0</v>
      </c>
      <c r="AS104" s="146">
        <f>Ene!AS104+Feb!AS104+Mar!AS104+Abr!AS104+May!AS104+Jun!AS104+Jul!AS104+Ago!AS104+Set!AS104+Oct!AS104+Nov!AS104+Dic!AS104</f>
        <v>0</v>
      </c>
      <c r="AT104" s="146">
        <f>Ene!AT104+Feb!AT104+Mar!AT104+Abr!AT104+May!AT104+Jun!AT104+Jul!AT104+Ago!AT104+Set!AT104+Oct!AT104+Nov!AT104+Dic!AT104</f>
        <v>0</v>
      </c>
      <c r="AU104" s="146">
        <f>Ene!AU104+Feb!AU104+Mar!AU104+Abr!AU104+May!AU104+Jun!AU104+Jul!AU104+Ago!AU104+Set!AU104+Oct!AU104+Nov!AU104+Dic!AU104</f>
        <v>0</v>
      </c>
      <c r="AV104" s="146">
        <f>Ene!AV104+Feb!AV104+Mar!AV104+Abr!AV104+May!AV104+Jun!AV104+Jul!AV104+Ago!AV104+Set!AV104+Oct!AV104+Nov!AV104+Dic!AV104</f>
        <v>0</v>
      </c>
      <c r="AW104" s="146">
        <f>Ene!AW104+Feb!AW104+Mar!AW104+Abr!AW104+May!AW104+Jun!AW104+Jul!AW104+Ago!AW104+Set!AW104+Oct!AW104+Nov!AW104+Dic!AW104</f>
        <v>0</v>
      </c>
      <c r="AX104" s="146">
        <f>Ene!AX104+Feb!AX104+Mar!AX104+Abr!AX104+May!AX104+Jun!AX104+Jul!AX104+Ago!AX104+Set!AX104+Oct!AX104+Nov!AX104+Dic!AX104</f>
        <v>0</v>
      </c>
      <c r="AY104" s="146">
        <f>Ene!AY104+Feb!AY104+Mar!AY104+Abr!AY104+May!AY104+Jun!AY104+Jul!AY104+Ago!AY104+Set!AY104+Oct!AY104+Nov!AY104+Dic!AY104</f>
        <v>0</v>
      </c>
      <c r="AZ104" s="146">
        <f>Ene!AZ104+Feb!AZ104+Mar!AZ104+Abr!AZ104+May!AZ104+Jun!AZ104+Jul!AZ104+Ago!AZ104+Set!AZ104+Oct!AZ104+Nov!AZ104+Dic!AZ104</f>
        <v>0</v>
      </c>
      <c r="BA104" s="146">
        <f>Ene!BA104+Feb!BA104+Mar!BA104+Abr!BA104+May!BA104+Jun!BA104+Jul!BA104+Ago!BA104+Set!BA104+Oct!BA104+Nov!BA104+Dic!BA104</f>
        <v>0</v>
      </c>
      <c r="BB104" s="146">
        <f>Ene!BB104+Feb!BB104+Mar!BB104+Abr!BB104+May!BB104+Jun!BB104+Jul!BB104+Ago!BB104+Set!BB104+Oct!BB104+Nov!BB104+Dic!BB104</f>
        <v>0</v>
      </c>
      <c r="BC104" s="146">
        <f>Ene!BC104+Feb!BC104+Mar!BC104+Abr!BC104+May!BC104+Jun!BC104+Jul!BC104+Ago!BC104+Set!BC104+Oct!BC104+Nov!BC104+Dic!BC104</f>
        <v>0</v>
      </c>
      <c r="BD104" s="146">
        <f>Ene!BD104+Feb!BD104+Mar!BD104+Abr!BD104+May!BD104+Jun!BD104+Jul!BD104+Ago!BD104+Set!BD104+Oct!BD104+Nov!BD104+Dic!BD104</f>
        <v>0</v>
      </c>
      <c r="BE104" s="146">
        <f>Ene!BE104+Feb!BE104+Mar!BE104+Abr!BE104+May!BE104+Jun!BE104+Jul!BE104+Ago!BE104+Set!BE104+Oct!BE104+Nov!BE104+Dic!BE104</f>
        <v>0</v>
      </c>
      <c r="BF104" s="146">
        <f>Ene!BF104+Feb!BF104+Mar!BF104+Abr!BF104+May!BF104+Jun!BF104+Jul!BF104+Ago!BF104+Set!BF104+Oct!BF104+Nov!BF104+Dic!BF104</f>
        <v>0</v>
      </c>
      <c r="BG104" s="146">
        <f>Ene!BG104+Feb!BG104+Mar!BG104+Abr!BG104+May!BG104+Jun!BG104+Jul!BG104+Ago!BG104+Set!BG104+Oct!BG104+Nov!BG104+Dic!BG104</f>
        <v>0</v>
      </c>
      <c r="BH104" s="146">
        <f>Ene!BH104+Feb!BH104+Mar!BH104+Abr!BH104+May!BH104+Jun!BH104+Jul!BH104+Ago!BH104+Set!BH104+Oct!BH104+Nov!BH104+Dic!BH104</f>
        <v>0</v>
      </c>
      <c r="BI104" s="146">
        <f>Ene!BI104+Feb!BI104+Mar!BI104+Abr!BI104+May!BI104+Jun!BI104+Jul!BI104+Ago!BI104+Set!BI104+Oct!BI104+Nov!BI104+Dic!BI104</f>
        <v>0</v>
      </c>
      <c r="BJ104" s="146">
        <f>Ene!BJ104+Feb!BJ104+Mar!BJ104+Abr!BJ104+May!BJ104+Jun!BJ104+Jul!BJ104+Ago!BJ104+Set!BJ104+Oct!BJ104+Nov!BJ104+Dic!BJ104</f>
        <v>0</v>
      </c>
      <c r="BK104" s="146">
        <f>Ene!BK104+Feb!BK104+Mar!BK104+Abr!BK104+May!BK104+Jun!BK104+Jul!BK104+Ago!BK104+Set!BK104+Oct!BK104+Nov!BK104+Dic!BK104</f>
        <v>0</v>
      </c>
      <c r="BL104" s="146">
        <f>Ene!BL104+Feb!BL104+Mar!BL104+Abr!BL104+May!BL104+Jun!BL104+Jul!BL104+Ago!BL104+Set!BL104+Oct!BL104+Nov!BL104+Dic!BL104</f>
        <v>0</v>
      </c>
      <c r="BM104" s="146">
        <f>Ene!BM104+Feb!BM104+Mar!BM104+Abr!BM104+May!BM104+Jun!BM104+Jul!BM104+Ago!BM104+Set!BM104+Oct!BM104+Nov!BM104+Dic!BM104</f>
        <v>0</v>
      </c>
    </row>
    <row r="105" spans="1:65">
      <c r="A105" s="138">
        <v>26</v>
      </c>
      <c r="B105" s="149" t="s">
        <v>150</v>
      </c>
      <c r="C105" s="149"/>
      <c r="D105" s="149"/>
      <c r="E105" s="149"/>
      <c r="F105" s="146">
        <f>Ene!F105+Feb!F105+Mar!F105+Abr!F105+May!F105+Jun!F105+Jul!F105+Ago!F105+Set!F105+Oct!F105+Nov!F105+Dic!F105</f>
        <v>0</v>
      </c>
      <c r="G105" s="146">
        <f>Ene!G105+Feb!G105+Mar!G105+Abr!G105+May!G105+Jun!G105+Jul!G105+Ago!G105+Set!G105+Oct!G105+Nov!G105+Dic!G105</f>
        <v>0</v>
      </c>
      <c r="H105" s="146">
        <f>Ene!H105+Feb!H105+Mar!H105+Abr!H105+May!H105+Jun!H105+Jul!H105+Ago!H105+Set!H105+Oct!H105+Nov!H105+Dic!H105</f>
        <v>0</v>
      </c>
      <c r="I105" s="146">
        <f>Ene!I105+Feb!I105+Mar!I105+Abr!I105+May!I105+Jun!I105+Jul!I105+Ago!I105+Set!I105+Oct!I105+Nov!I105+Dic!I105</f>
        <v>0</v>
      </c>
      <c r="J105" s="146">
        <f>Ene!J105+Feb!J105+Mar!J105+Abr!J105+May!J105+Jun!J105+Jul!J105+Ago!J105+Set!J105+Oct!J105+Nov!J105+Dic!J105</f>
        <v>0</v>
      </c>
      <c r="K105" s="146">
        <f>Ene!K105+Feb!K105+Mar!K105+Abr!K105+May!K105+Jun!K105+Jul!K105+Ago!K105+Set!K105+Oct!K105+Nov!K105+Dic!K105</f>
        <v>0</v>
      </c>
      <c r="L105" s="146">
        <f>Ene!L105+Feb!L105+Mar!L105+Abr!L105+May!L105+Jun!L105+Jul!L105+Ago!L105+Set!L105+Oct!L105+Nov!L105+Dic!L105</f>
        <v>0</v>
      </c>
      <c r="M105" s="146">
        <f>Ene!M105+Feb!M105+Mar!M105+Abr!M105+May!M105+Jun!M105+Jul!M105+Ago!M105+Set!M105+Oct!M105+Nov!M105+Dic!M105</f>
        <v>0</v>
      </c>
      <c r="N105" s="146">
        <f>Ene!N105+Feb!N105+Mar!N105+Abr!N105+May!N105+Jun!N105+Jul!N105+Ago!N105+Set!N105+Oct!N105+Nov!N105+Dic!N105</f>
        <v>0</v>
      </c>
      <c r="O105" s="146">
        <f>Ene!O105+Feb!O105+Mar!O105+Abr!O105+May!O105+Jun!O105+Jul!O105+Ago!O105+Set!O105+Oct!O105+Nov!O105+Dic!O105</f>
        <v>0</v>
      </c>
      <c r="P105" s="146">
        <f>Ene!P105+Feb!P105+Mar!P105+Abr!P105+May!P105+Jun!P105+Jul!P105+Ago!P105+Set!P105+Oct!P105+Nov!P105+Dic!P105</f>
        <v>0</v>
      </c>
      <c r="Q105" s="146">
        <f>Ene!Q105+Feb!Q105+Mar!Q105+Abr!Q105+May!Q105+Jun!Q105+Jul!Q105+Ago!Q105+Set!Q105+Oct!Q105+Nov!Q105+Dic!Q105</f>
        <v>0</v>
      </c>
      <c r="R105" s="146">
        <f>Ene!R105+Feb!R105+Mar!R105+Abr!R105+May!R105+Jun!R105+Jul!R105+Ago!R105+Set!R105+Oct!R105+Nov!R105+Dic!R105</f>
        <v>0</v>
      </c>
      <c r="S105" s="146">
        <f>Ene!S105+Feb!S105+Mar!S105+Abr!S105+May!S105+Jun!S105+Jul!S105+Ago!S105+Set!S105+Oct!S105+Nov!S105+Dic!S105</f>
        <v>0</v>
      </c>
      <c r="T105" s="146">
        <f>Ene!T105+Feb!T105+Mar!T105+Abr!T105+May!T105+Jun!T105+Jul!T105+Ago!T105+Set!T105+Oct!T105+Nov!T105+Dic!T105</f>
        <v>0</v>
      </c>
      <c r="U105" s="146">
        <f>Ene!U105+Feb!U105+Mar!U105+Abr!U105+May!U105+Jun!U105+Jul!U105+Ago!U105+Set!U105+Oct!U105+Nov!U105+Dic!U105</f>
        <v>0</v>
      </c>
      <c r="V105" s="146">
        <f>Ene!V105+Feb!V105+Mar!V105+Abr!V105+May!V105+Jun!V105+Jul!V105+Ago!V105+Set!V105+Oct!V105+Nov!V105+Dic!V105</f>
        <v>0</v>
      </c>
      <c r="W105" s="146">
        <f>Ene!W105+Feb!W105+Mar!W105+Abr!W105+May!W105+Jun!W105+Jul!W105+Ago!W105+Set!W105+Oct!W105+Nov!W105+Dic!W105</f>
        <v>0</v>
      </c>
      <c r="X105" s="146">
        <f>Ene!X105+Feb!X105+Mar!X105+Abr!X105+May!X105+Jun!X105+Jul!X105+Ago!X105+Set!X105+Oct!X105+Nov!X105+Dic!X105</f>
        <v>0</v>
      </c>
      <c r="Y105" s="146">
        <f>Ene!Y105+Feb!Y105+Mar!Y105+Abr!Y105+May!Y105+Jun!Y105+Jul!Y105+Ago!Y105+Set!Y105+Oct!Y105+Nov!Y105+Dic!Y105</f>
        <v>0</v>
      </c>
      <c r="Z105" s="146">
        <f>Ene!Z105+Feb!Z105+Mar!Z105+Abr!Z105+May!Z105+Jun!Z105+Jul!Z105+Ago!Z105+Set!Z105+Oct!Z105+Nov!Z105+Dic!Z105</f>
        <v>0</v>
      </c>
      <c r="AA105" s="146">
        <f>Ene!AA105+Feb!AA105+Mar!AA105+Abr!AA105+May!AA105+Jun!AA105+Jul!AA105+Ago!AA105+Set!AA105+Oct!AA105+Nov!AA105+Dic!AA105</f>
        <v>0</v>
      </c>
      <c r="AB105" s="146">
        <f>Ene!AB105+Feb!AB105+Mar!AB105+Abr!AB105+May!AB105+Jun!AB105+Jul!AB105+Ago!AB105+Set!AB105+Oct!AB105+Nov!AB105+Dic!AB105</f>
        <v>0</v>
      </c>
      <c r="AC105" s="146">
        <f>Ene!AC105+Feb!AC105+Mar!AC105+Abr!AC105+May!AC105+Jun!AC105+Jul!AC105+Ago!AC105+Set!AC105+Oct!AC105+Nov!AC105+Dic!AC105</f>
        <v>0</v>
      </c>
      <c r="AD105" s="146">
        <f>Ene!AD105+Feb!AD105+Mar!AD105+Abr!AD105+May!AD105+Jun!AD105+Jul!AD105+Ago!AD105+Set!AD105+Oct!AD105+Nov!AD105+Dic!AD105</f>
        <v>0</v>
      </c>
      <c r="AE105" s="146">
        <f>Ene!AE105+Feb!AE105+Mar!AE105+Abr!AE105+May!AE105+Jun!AE105+Jul!AE105+Ago!AE105+Set!AE105+Oct!AE105+Nov!AE105+Dic!AE105</f>
        <v>0</v>
      </c>
      <c r="AF105" s="146">
        <f>Ene!AF105+Feb!AF105+Mar!AF105+Abr!AF105+May!AF105+Jun!AF105+Jul!AF105+Ago!AF105+Set!AF105+Oct!AF105+Nov!AF105+Dic!AF105</f>
        <v>0</v>
      </c>
      <c r="AG105" s="146">
        <f>Ene!AG105+Feb!AG105+Mar!AG105+Abr!AG105+May!AG105+Jun!AG105+Jul!AG105+Ago!AG105+Set!AG105+Oct!AG105+Nov!AG105+Dic!AG105</f>
        <v>0</v>
      </c>
      <c r="AH105" s="146">
        <f>Ene!AH105+Feb!AH105+Mar!AH105+Abr!AH105+May!AH105+Jun!AH105+Jul!AH105+Ago!AH105+Set!AH105+Oct!AH105+Nov!AH105+Dic!AH105</f>
        <v>0</v>
      </c>
      <c r="AI105" s="146">
        <f>Ene!AI105+Feb!AI105+Mar!AI105+Abr!AI105+May!AI105+Jun!AI105+Jul!AI105+Ago!AI105+Set!AI105+Oct!AI105+Nov!AI105+Dic!AI105</f>
        <v>0</v>
      </c>
      <c r="AJ105" s="146">
        <f>Ene!AJ105+Feb!AJ105+Mar!AJ105+Abr!AJ105+May!AJ105+Jun!AJ105+Jul!AJ105+Ago!AJ105+Set!AJ105+Oct!AJ105+Nov!AJ105+Dic!AJ105</f>
        <v>0</v>
      </c>
      <c r="AK105" s="146">
        <f>Ene!AK105+Feb!AK105+Mar!AK105+Abr!AK105+May!AK105+Jun!AK105+Jul!AK105+Ago!AK105+Set!AK105+Oct!AK105+Nov!AK105+Dic!AK105</f>
        <v>0</v>
      </c>
      <c r="AL105" s="146">
        <f>Ene!AL105+Feb!AL105+Mar!AL105+Abr!AL105+May!AL105+Jun!AL105+Jul!AL105+Ago!AL105+Set!AL105+Oct!AL105+Nov!AL105+Dic!AL105</f>
        <v>0</v>
      </c>
      <c r="AM105" s="146">
        <f>Ene!AM105+Feb!AM105+Mar!AM105+Abr!AM105+May!AM105+Jun!AM105+Jul!AM105+Ago!AM105+Set!AM105+Oct!AM105+Nov!AM105+Dic!AM105</f>
        <v>0</v>
      </c>
      <c r="AN105" s="146">
        <f>Ene!AN105+Feb!AN105+Mar!AN105+Abr!AN105+May!AN105+Jun!AN105+Jul!AN105+Ago!AN105+Set!AN105+Oct!AN105+Nov!AN105+Dic!AN105</f>
        <v>0</v>
      </c>
      <c r="AO105" s="146">
        <f>Ene!AO105+Feb!AO105+Mar!AO105+Abr!AO105+May!AO105+Jun!AO105+Jul!AO105+Ago!AO105+Set!AO105+Oct!AO105+Nov!AO105+Dic!AO105</f>
        <v>0</v>
      </c>
      <c r="AP105" s="146">
        <f>Ene!AP105+Feb!AP105+Mar!AP105+Abr!AP105+May!AP105+Jun!AP105+Jul!AP105+Ago!AP105+Set!AP105+Oct!AP105+Nov!AP105+Dic!AP105</f>
        <v>0</v>
      </c>
      <c r="AQ105" s="146">
        <f>Ene!AQ105+Feb!AQ105+Mar!AQ105+Abr!AQ105+May!AQ105+Jun!AQ105+Jul!AQ105+Ago!AQ105+Set!AQ105+Oct!AQ105+Nov!AQ105+Dic!AQ105</f>
        <v>0</v>
      </c>
      <c r="AR105" s="146">
        <f>Ene!AR105+Feb!AR105+Mar!AR105+Abr!AR105+May!AR105+Jun!AR105+Jul!AR105+Ago!AR105+Set!AR105+Oct!AR105+Nov!AR105+Dic!AR105</f>
        <v>0</v>
      </c>
      <c r="AS105" s="146">
        <f>Ene!AS105+Feb!AS105+Mar!AS105+Abr!AS105+May!AS105+Jun!AS105+Jul!AS105+Ago!AS105+Set!AS105+Oct!AS105+Nov!AS105+Dic!AS105</f>
        <v>0</v>
      </c>
      <c r="AT105" s="146">
        <f>Ene!AT105+Feb!AT105+Mar!AT105+Abr!AT105+May!AT105+Jun!AT105+Jul!AT105+Ago!AT105+Set!AT105+Oct!AT105+Nov!AT105+Dic!AT105</f>
        <v>0</v>
      </c>
      <c r="AU105" s="146">
        <f>Ene!AU105+Feb!AU105+Mar!AU105+Abr!AU105+May!AU105+Jun!AU105+Jul!AU105+Ago!AU105+Set!AU105+Oct!AU105+Nov!AU105+Dic!AU105</f>
        <v>0</v>
      </c>
      <c r="AV105" s="146">
        <f>Ene!AV105+Feb!AV105+Mar!AV105+Abr!AV105+May!AV105+Jun!AV105+Jul!AV105+Ago!AV105+Set!AV105+Oct!AV105+Nov!AV105+Dic!AV105</f>
        <v>0</v>
      </c>
      <c r="AW105" s="146">
        <f>Ene!AW105+Feb!AW105+Mar!AW105+Abr!AW105+May!AW105+Jun!AW105+Jul!AW105+Ago!AW105+Set!AW105+Oct!AW105+Nov!AW105+Dic!AW105</f>
        <v>0</v>
      </c>
      <c r="AX105" s="146">
        <f>Ene!AX105+Feb!AX105+Mar!AX105+Abr!AX105+May!AX105+Jun!AX105+Jul!AX105+Ago!AX105+Set!AX105+Oct!AX105+Nov!AX105+Dic!AX105</f>
        <v>0</v>
      </c>
      <c r="AY105" s="146">
        <f>Ene!AY105+Feb!AY105+Mar!AY105+Abr!AY105+May!AY105+Jun!AY105+Jul!AY105+Ago!AY105+Set!AY105+Oct!AY105+Nov!AY105+Dic!AY105</f>
        <v>0</v>
      </c>
      <c r="AZ105" s="146">
        <f>Ene!AZ105+Feb!AZ105+Mar!AZ105+Abr!AZ105+May!AZ105+Jun!AZ105+Jul!AZ105+Ago!AZ105+Set!AZ105+Oct!AZ105+Nov!AZ105+Dic!AZ105</f>
        <v>0</v>
      </c>
      <c r="BA105" s="146">
        <f>Ene!BA105+Feb!BA105+Mar!BA105+Abr!BA105+May!BA105+Jun!BA105+Jul!BA105+Ago!BA105+Set!BA105+Oct!BA105+Nov!BA105+Dic!BA105</f>
        <v>0</v>
      </c>
      <c r="BB105" s="146">
        <f>Ene!BB105+Feb!BB105+Mar!BB105+Abr!BB105+May!BB105+Jun!BB105+Jul!BB105+Ago!BB105+Set!BB105+Oct!BB105+Nov!BB105+Dic!BB105</f>
        <v>0</v>
      </c>
      <c r="BC105" s="146">
        <f>Ene!BC105+Feb!BC105+Mar!BC105+Abr!BC105+May!BC105+Jun!BC105+Jul!BC105+Ago!BC105+Set!BC105+Oct!BC105+Nov!BC105+Dic!BC105</f>
        <v>0</v>
      </c>
      <c r="BD105" s="146">
        <f>Ene!BD105+Feb!BD105+Mar!BD105+Abr!BD105+May!BD105+Jun!BD105+Jul!BD105+Ago!BD105+Set!BD105+Oct!BD105+Nov!BD105+Dic!BD105</f>
        <v>0</v>
      </c>
      <c r="BE105" s="146">
        <f>Ene!BE105+Feb!BE105+Mar!BE105+Abr!BE105+May!BE105+Jun!BE105+Jul!BE105+Ago!BE105+Set!BE105+Oct!BE105+Nov!BE105+Dic!BE105</f>
        <v>0</v>
      </c>
      <c r="BF105" s="146">
        <f>Ene!BF105+Feb!BF105+Mar!BF105+Abr!BF105+May!BF105+Jun!BF105+Jul!BF105+Ago!BF105+Set!BF105+Oct!BF105+Nov!BF105+Dic!BF105</f>
        <v>0</v>
      </c>
      <c r="BG105" s="146">
        <f>Ene!BG105+Feb!BG105+Mar!BG105+Abr!BG105+May!BG105+Jun!BG105+Jul!BG105+Ago!BG105+Set!BG105+Oct!BG105+Nov!BG105+Dic!BG105</f>
        <v>0</v>
      </c>
      <c r="BH105" s="146">
        <f>Ene!BH105+Feb!BH105+Mar!BH105+Abr!BH105+May!BH105+Jun!BH105+Jul!BH105+Ago!BH105+Set!BH105+Oct!BH105+Nov!BH105+Dic!BH105</f>
        <v>0</v>
      </c>
      <c r="BI105" s="146">
        <f>Ene!BI105+Feb!BI105+Mar!BI105+Abr!BI105+May!BI105+Jun!BI105+Jul!BI105+Ago!BI105+Set!BI105+Oct!BI105+Nov!BI105+Dic!BI105</f>
        <v>0</v>
      </c>
      <c r="BJ105" s="146">
        <f>Ene!BJ105+Feb!BJ105+Mar!BJ105+Abr!BJ105+May!BJ105+Jun!BJ105+Jul!BJ105+Ago!BJ105+Set!BJ105+Oct!BJ105+Nov!BJ105+Dic!BJ105</f>
        <v>0</v>
      </c>
      <c r="BK105" s="146">
        <f>Ene!BK105+Feb!BK105+Mar!BK105+Abr!BK105+May!BK105+Jun!BK105+Jul!BK105+Ago!BK105+Set!BK105+Oct!BK105+Nov!BK105+Dic!BK105</f>
        <v>0</v>
      </c>
      <c r="BL105" s="146">
        <f>Ene!BL105+Feb!BL105+Mar!BL105+Abr!BL105+May!BL105+Jun!BL105+Jul!BL105+Ago!BL105+Set!BL105+Oct!BL105+Nov!BL105+Dic!BL105</f>
        <v>0</v>
      </c>
      <c r="BM105" s="146">
        <f>Ene!BM105+Feb!BM105+Mar!BM105+Abr!BM105+May!BM105+Jun!BM105+Jul!BM105+Ago!BM105+Set!BM105+Oct!BM105+Nov!BM105+Dic!BM105</f>
        <v>0</v>
      </c>
    </row>
    <row r="106" spans="1:65">
      <c r="A106" s="138">
        <v>27</v>
      </c>
      <c r="B106" s="149" t="s">
        <v>151</v>
      </c>
      <c r="C106" s="149"/>
      <c r="D106" s="149"/>
      <c r="E106" s="149"/>
      <c r="F106" s="146">
        <f>Ene!F106+Feb!F106+Mar!F106+Abr!F106+May!F106+Jun!F106+Jul!F106+Ago!F106+Set!F106+Oct!F106+Nov!F106+Dic!F106</f>
        <v>0</v>
      </c>
      <c r="G106" s="146">
        <f>Ene!G106+Feb!G106+Mar!G106+Abr!G106+May!G106+Jun!G106+Jul!G106+Ago!G106+Set!G106+Oct!G106+Nov!G106+Dic!G106</f>
        <v>0</v>
      </c>
      <c r="H106" s="146">
        <f>Ene!H106+Feb!H106+Mar!H106+Abr!H106+May!H106+Jun!H106+Jul!H106+Ago!H106+Set!H106+Oct!H106+Nov!H106+Dic!H106</f>
        <v>0</v>
      </c>
      <c r="I106" s="146">
        <f>Ene!I106+Feb!I106+Mar!I106+Abr!I106+May!I106+Jun!I106+Jul!I106+Ago!I106+Set!I106+Oct!I106+Nov!I106+Dic!I106</f>
        <v>0</v>
      </c>
      <c r="J106" s="146">
        <f>Ene!J106+Feb!J106+Mar!J106+Abr!J106+May!J106+Jun!J106+Jul!J106+Ago!J106+Set!J106+Oct!J106+Nov!J106+Dic!J106</f>
        <v>0</v>
      </c>
      <c r="K106" s="146">
        <f>Ene!K106+Feb!K106+Mar!K106+Abr!K106+May!K106+Jun!K106+Jul!K106+Ago!K106+Set!K106+Oct!K106+Nov!K106+Dic!K106</f>
        <v>0</v>
      </c>
      <c r="L106" s="146">
        <f>Ene!L106+Feb!L106+Mar!L106+Abr!L106+May!L106+Jun!L106+Jul!L106+Ago!L106+Set!L106+Oct!L106+Nov!L106+Dic!L106</f>
        <v>0</v>
      </c>
      <c r="M106" s="146">
        <f>Ene!M106+Feb!M106+Mar!M106+Abr!M106+May!M106+Jun!M106+Jul!M106+Ago!M106+Set!M106+Oct!M106+Nov!M106+Dic!M106</f>
        <v>0</v>
      </c>
      <c r="N106" s="146">
        <f>Ene!N106+Feb!N106+Mar!N106+Abr!N106+May!N106+Jun!N106+Jul!N106+Ago!N106+Set!N106+Oct!N106+Nov!N106+Dic!N106</f>
        <v>0</v>
      </c>
      <c r="O106" s="146">
        <f>Ene!O106+Feb!O106+Mar!O106+Abr!O106+May!O106+Jun!O106+Jul!O106+Ago!O106+Set!O106+Oct!O106+Nov!O106+Dic!O106</f>
        <v>0</v>
      </c>
      <c r="P106" s="146">
        <f>Ene!P106+Feb!P106+Mar!P106+Abr!P106+May!P106+Jun!P106+Jul!P106+Ago!P106+Set!P106+Oct!P106+Nov!P106+Dic!P106</f>
        <v>0</v>
      </c>
      <c r="Q106" s="146">
        <f>Ene!Q106+Feb!Q106+Mar!Q106+Abr!Q106+May!Q106+Jun!Q106+Jul!Q106+Ago!Q106+Set!Q106+Oct!Q106+Nov!Q106+Dic!Q106</f>
        <v>0</v>
      </c>
      <c r="R106" s="146">
        <f>Ene!R106+Feb!R106+Mar!R106+Abr!R106+May!R106+Jun!R106+Jul!R106+Ago!R106+Set!R106+Oct!R106+Nov!R106+Dic!R106</f>
        <v>0</v>
      </c>
      <c r="S106" s="146">
        <f>Ene!S106+Feb!S106+Mar!S106+Abr!S106+May!S106+Jun!S106+Jul!S106+Ago!S106+Set!S106+Oct!S106+Nov!S106+Dic!S106</f>
        <v>0</v>
      </c>
      <c r="T106" s="146">
        <f>Ene!T106+Feb!T106+Mar!T106+Abr!T106+May!T106+Jun!T106+Jul!T106+Ago!T106+Set!T106+Oct!T106+Nov!T106+Dic!T106</f>
        <v>0</v>
      </c>
      <c r="U106" s="146">
        <f>Ene!U106+Feb!U106+Mar!U106+Abr!U106+May!U106+Jun!U106+Jul!U106+Ago!U106+Set!U106+Oct!U106+Nov!U106+Dic!U106</f>
        <v>0</v>
      </c>
      <c r="V106" s="146">
        <f>Ene!V106+Feb!V106+Mar!V106+Abr!V106+May!V106+Jun!V106+Jul!V106+Ago!V106+Set!V106+Oct!V106+Nov!V106+Dic!V106</f>
        <v>0</v>
      </c>
      <c r="W106" s="146">
        <f>Ene!W106+Feb!W106+Mar!W106+Abr!W106+May!W106+Jun!W106+Jul!W106+Ago!W106+Set!W106+Oct!W106+Nov!W106+Dic!W106</f>
        <v>0</v>
      </c>
      <c r="X106" s="146">
        <f>Ene!X106+Feb!X106+Mar!X106+Abr!X106+May!X106+Jun!X106+Jul!X106+Ago!X106+Set!X106+Oct!X106+Nov!X106+Dic!X106</f>
        <v>0</v>
      </c>
      <c r="Y106" s="146">
        <f>Ene!Y106+Feb!Y106+Mar!Y106+Abr!Y106+May!Y106+Jun!Y106+Jul!Y106+Ago!Y106+Set!Y106+Oct!Y106+Nov!Y106+Dic!Y106</f>
        <v>0</v>
      </c>
      <c r="Z106" s="146">
        <f>Ene!Z106+Feb!Z106+Mar!Z106+Abr!Z106+May!Z106+Jun!Z106+Jul!Z106+Ago!Z106+Set!Z106+Oct!Z106+Nov!Z106+Dic!Z106</f>
        <v>0</v>
      </c>
      <c r="AA106" s="146">
        <f>Ene!AA106+Feb!AA106+Mar!AA106+Abr!AA106+May!AA106+Jun!AA106+Jul!AA106+Ago!AA106+Set!AA106+Oct!AA106+Nov!AA106+Dic!AA106</f>
        <v>0</v>
      </c>
      <c r="AB106" s="146">
        <f>Ene!AB106+Feb!AB106+Mar!AB106+Abr!AB106+May!AB106+Jun!AB106+Jul!AB106+Ago!AB106+Set!AB106+Oct!AB106+Nov!AB106+Dic!AB106</f>
        <v>0</v>
      </c>
      <c r="AC106" s="146">
        <f>Ene!AC106+Feb!AC106+Mar!AC106+Abr!AC106+May!AC106+Jun!AC106+Jul!AC106+Ago!AC106+Set!AC106+Oct!AC106+Nov!AC106+Dic!AC106</f>
        <v>0</v>
      </c>
      <c r="AD106" s="146">
        <f>Ene!AD106+Feb!AD106+Mar!AD106+Abr!AD106+May!AD106+Jun!AD106+Jul!AD106+Ago!AD106+Set!AD106+Oct!AD106+Nov!AD106+Dic!AD106</f>
        <v>0</v>
      </c>
      <c r="AE106" s="146">
        <f>Ene!AE106+Feb!AE106+Mar!AE106+Abr!AE106+May!AE106+Jun!AE106+Jul!AE106+Ago!AE106+Set!AE106+Oct!AE106+Nov!AE106+Dic!AE106</f>
        <v>0</v>
      </c>
      <c r="AF106" s="146">
        <f>Ene!AF106+Feb!AF106+Mar!AF106+Abr!AF106+May!AF106+Jun!AF106+Jul!AF106+Ago!AF106+Set!AF106+Oct!AF106+Nov!AF106+Dic!AF106</f>
        <v>0</v>
      </c>
      <c r="AG106" s="146">
        <f>Ene!AG106+Feb!AG106+Mar!AG106+Abr!AG106+May!AG106+Jun!AG106+Jul!AG106+Ago!AG106+Set!AG106+Oct!AG106+Nov!AG106+Dic!AG106</f>
        <v>0</v>
      </c>
      <c r="AH106" s="146">
        <f>Ene!AH106+Feb!AH106+Mar!AH106+Abr!AH106+May!AH106+Jun!AH106+Jul!AH106+Ago!AH106+Set!AH106+Oct!AH106+Nov!AH106+Dic!AH106</f>
        <v>0</v>
      </c>
      <c r="AI106" s="146">
        <f>Ene!AI106+Feb!AI106+Mar!AI106+Abr!AI106+May!AI106+Jun!AI106+Jul!AI106+Ago!AI106+Set!AI106+Oct!AI106+Nov!AI106+Dic!AI106</f>
        <v>0</v>
      </c>
      <c r="AJ106" s="146">
        <f>Ene!AJ106+Feb!AJ106+Mar!AJ106+Abr!AJ106+May!AJ106+Jun!AJ106+Jul!AJ106+Ago!AJ106+Set!AJ106+Oct!AJ106+Nov!AJ106+Dic!AJ106</f>
        <v>0</v>
      </c>
      <c r="AK106" s="146">
        <f>Ene!AK106+Feb!AK106+Mar!AK106+Abr!AK106+May!AK106+Jun!AK106+Jul!AK106+Ago!AK106+Set!AK106+Oct!AK106+Nov!AK106+Dic!AK106</f>
        <v>0</v>
      </c>
      <c r="AL106" s="146">
        <f>Ene!AL106+Feb!AL106+Mar!AL106+Abr!AL106+May!AL106+Jun!AL106+Jul!AL106+Ago!AL106+Set!AL106+Oct!AL106+Nov!AL106+Dic!AL106</f>
        <v>0</v>
      </c>
      <c r="AM106" s="146">
        <f>Ene!AM106+Feb!AM106+Mar!AM106+Abr!AM106+May!AM106+Jun!AM106+Jul!AM106+Ago!AM106+Set!AM106+Oct!AM106+Nov!AM106+Dic!AM106</f>
        <v>0</v>
      </c>
      <c r="AN106" s="146">
        <f>Ene!AN106+Feb!AN106+Mar!AN106+Abr!AN106+May!AN106+Jun!AN106+Jul!AN106+Ago!AN106+Set!AN106+Oct!AN106+Nov!AN106+Dic!AN106</f>
        <v>0</v>
      </c>
      <c r="AO106" s="146">
        <f>Ene!AO106+Feb!AO106+Mar!AO106+Abr!AO106+May!AO106+Jun!AO106+Jul!AO106+Ago!AO106+Set!AO106+Oct!AO106+Nov!AO106+Dic!AO106</f>
        <v>0</v>
      </c>
      <c r="AP106" s="146">
        <f>Ene!AP106+Feb!AP106+Mar!AP106+Abr!AP106+May!AP106+Jun!AP106+Jul!AP106+Ago!AP106+Set!AP106+Oct!AP106+Nov!AP106+Dic!AP106</f>
        <v>0</v>
      </c>
      <c r="AQ106" s="146">
        <f>Ene!AQ106+Feb!AQ106+Mar!AQ106+Abr!AQ106+May!AQ106+Jun!AQ106+Jul!AQ106+Ago!AQ106+Set!AQ106+Oct!AQ106+Nov!AQ106+Dic!AQ106</f>
        <v>0</v>
      </c>
      <c r="AR106" s="146">
        <f>Ene!AR106+Feb!AR106+Mar!AR106+Abr!AR106+May!AR106+Jun!AR106+Jul!AR106+Ago!AR106+Set!AR106+Oct!AR106+Nov!AR106+Dic!AR106</f>
        <v>0</v>
      </c>
      <c r="AS106" s="146">
        <f>Ene!AS106+Feb!AS106+Mar!AS106+Abr!AS106+May!AS106+Jun!AS106+Jul!AS106+Ago!AS106+Set!AS106+Oct!AS106+Nov!AS106+Dic!AS106</f>
        <v>0</v>
      </c>
      <c r="AT106" s="146">
        <f>Ene!AT106+Feb!AT106+Mar!AT106+Abr!AT106+May!AT106+Jun!AT106+Jul!AT106+Ago!AT106+Set!AT106+Oct!AT106+Nov!AT106+Dic!AT106</f>
        <v>0</v>
      </c>
      <c r="AU106" s="146">
        <f>Ene!AU106+Feb!AU106+Mar!AU106+Abr!AU106+May!AU106+Jun!AU106+Jul!AU106+Ago!AU106+Set!AU106+Oct!AU106+Nov!AU106+Dic!AU106</f>
        <v>0</v>
      </c>
      <c r="AV106" s="146">
        <f>Ene!AV106+Feb!AV106+Mar!AV106+Abr!AV106+May!AV106+Jun!AV106+Jul!AV106+Ago!AV106+Set!AV106+Oct!AV106+Nov!AV106+Dic!AV106</f>
        <v>0</v>
      </c>
      <c r="AW106" s="146">
        <f>Ene!AW106+Feb!AW106+Mar!AW106+Abr!AW106+May!AW106+Jun!AW106+Jul!AW106+Ago!AW106+Set!AW106+Oct!AW106+Nov!AW106+Dic!AW106</f>
        <v>0</v>
      </c>
      <c r="AX106" s="146">
        <f>Ene!AX106+Feb!AX106+Mar!AX106+Abr!AX106+May!AX106+Jun!AX106+Jul!AX106+Ago!AX106+Set!AX106+Oct!AX106+Nov!AX106+Dic!AX106</f>
        <v>0</v>
      </c>
      <c r="AY106" s="146">
        <f>Ene!AY106+Feb!AY106+Mar!AY106+Abr!AY106+May!AY106+Jun!AY106+Jul!AY106+Ago!AY106+Set!AY106+Oct!AY106+Nov!AY106+Dic!AY106</f>
        <v>0</v>
      </c>
      <c r="AZ106" s="146">
        <f>Ene!AZ106+Feb!AZ106+Mar!AZ106+Abr!AZ106+May!AZ106+Jun!AZ106+Jul!AZ106+Ago!AZ106+Set!AZ106+Oct!AZ106+Nov!AZ106+Dic!AZ106</f>
        <v>0</v>
      </c>
      <c r="BA106" s="146">
        <f>Ene!BA106+Feb!BA106+Mar!BA106+Abr!BA106+May!BA106+Jun!BA106+Jul!BA106+Ago!BA106+Set!BA106+Oct!BA106+Nov!BA106+Dic!BA106</f>
        <v>0</v>
      </c>
      <c r="BB106" s="146">
        <f>Ene!BB106+Feb!BB106+Mar!BB106+Abr!BB106+May!BB106+Jun!BB106+Jul!BB106+Ago!BB106+Set!BB106+Oct!BB106+Nov!BB106+Dic!BB106</f>
        <v>0</v>
      </c>
      <c r="BC106" s="146">
        <f>Ene!BC106+Feb!BC106+Mar!BC106+Abr!BC106+May!BC106+Jun!BC106+Jul!BC106+Ago!BC106+Set!BC106+Oct!BC106+Nov!BC106+Dic!BC106</f>
        <v>0</v>
      </c>
      <c r="BD106" s="146">
        <f>Ene!BD106+Feb!BD106+Mar!BD106+Abr!BD106+May!BD106+Jun!BD106+Jul!BD106+Ago!BD106+Set!BD106+Oct!BD106+Nov!BD106+Dic!BD106</f>
        <v>0</v>
      </c>
      <c r="BE106" s="146">
        <f>Ene!BE106+Feb!BE106+Mar!BE106+Abr!BE106+May!BE106+Jun!BE106+Jul!BE106+Ago!BE106+Set!BE106+Oct!BE106+Nov!BE106+Dic!BE106</f>
        <v>0</v>
      </c>
      <c r="BF106" s="146">
        <f>Ene!BF106+Feb!BF106+Mar!BF106+Abr!BF106+May!BF106+Jun!BF106+Jul!BF106+Ago!BF106+Set!BF106+Oct!BF106+Nov!BF106+Dic!BF106</f>
        <v>0</v>
      </c>
      <c r="BG106" s="146">
        <f>Ene!BG106+Feb!BG106+Mar!BG106+Abr!BG106+May!BG106+Jun!BG106+Jul!BG106+Ago!BG106+Set!BG106+Oct!BG106+Nov!BG106+Dic!BG106</f>
        <v>0</v>
      </c>
      <c r="BH106" s="146">
        <f>Ene!BH106+Feb!BH106+Mar!BH106+Abr!BH106+May!BH106+Jun!BH106+Jul!BH106+Ago!BH106+Set!BH106+Oct!BH106+Nov!BH106+Dic!BH106</f>
        <v>0</v>
      </c>
      <c r="BI106" s="146">
        <f>Ene!BI106+Feb!BI106+Mar!BI106+Abr!BI106+May!BI106+Jun!BI106+Jul!BI106+Ago!BI106+Set!BI106+Oct!BI106+Nov!BI106+Dic!BI106</f>
        <v>0</v>
      </c>
      <c r="BJ106" s="146">
        <f>Ene!BJ106+Feb!BJ106+Mar!BJ106+Abr!BJ106+May!BJ106+Jun!BJ106+Jul!BJ106+Ago!BJ106+Set!BJ106+Oct!BJ106+Nov!BJ106+Dic!BJ106</f>
        <v>0</v>
      </c>
      <c r="BK106" s="146">
        <f>Ene!BK106+Feb!BK106+Mar!BK106+Abr!BK106+May!BK106+Jun!BK106+Jul!BK106+Ago!BK106+Set!BK106+Oct!BK106+Nov!BK106+Dic!BK106</f>
        <v>0</v>
      </c>
      <c r="BL106" s="146">
        <f>Ene!BL106+Feb!BL106+Mar!BL106+Abr!BL106+May!BL106+Jun!BL106+Jul!BL106+Ago!BL106+Set!BL106+Oct!BL106+Nov!BL106+Dic!BL106</f>
        <v>0</v>
      </c>
      <c r="BM106" s="146">
        <f>Ene!BM106+Feb!BM106+Mar!BM106+Abr!BM106+May!BM106+Jun!BM106+Jul!BM106+Ago!BM106+Set!BM106+Oct!BM106+Nov!BM106+Dic!BM106</f>
        <v>0</v>
      </c>
    </row>
    <row r="107" spans="1:65">
      <c r="A107" s="138">
        <v>28</v>
      </c>
      <c r="B107" s="149" t="s">
        <v>152</v>
      </c>
      <c r="C107" s="149"/>
      <c r="D107" s="149"/>
      <c r="E107" s="149"/>
      <c r="F107" s="146">
        <f>Ene!F107+Feb!F107+Mar!F107+Abr!F107+May!F107+Jun!F107+Jul!F107+Ago!F107+Set!F107+Oct!F107+Nov!F107+Dic!F107</f>
        <v>0</v>
      </c>
      <c r="G107" s="146">
        <f>Ene!G107+Feb!G107+Mar!G107+Abr!G107+May!G107+Jun!G107+Jul!G107+Ago!G107+Set!G107+Oct!G107+Nov!G107+Dic!G107</f>
        <v>0</v>
      </c>
      <c r="H107" s="146">
        <f>Ene!H107+Feb!H107+Mar!H107+Abr!H107+May!H107+Jun!H107+Jul!H107+Ago!H107+Set!H107+Oct!H107+Nov!H107+Dic!H107</f>
        <v>0</v>
      </c>
      <c r="I107" s="146">
        <f>Ene!I107+Feb!I107+Mar!I107+Abr!I107+May!I107+Jun!I107+Jul!I107+Ago!I107+Set!I107+Oct!I107+Nov!I107+Dic!I107</f>
        <v>0</v>
      </c>
      <c r="J107" s="146">
        <f>Ene!J107+Feb!J107+Mar!J107+Abr!J107+May!J107+Jun!J107+Jul!J107+Ago!J107+Set!J107+Oct!J107+Nov!J107+Dic!J107</f>
        <v>0</v>
      </c>
      <c r="K107" s="146">
        <f>Ene!K107+Feb!K107+Mar!K107+Abr!K107+May!K107+Jun!K107+Jul!K107+Ago!K107+Set!K107+Oct!K107+Nov!K107+Dic!K107</f>
        <v>0</v>
      </c>
      <c r="L107" s="146">
        <f>Ene!L107+Feb!L107+Mar!L107+Abr!L107+May!L107+Jun!L107+Jul!L107+Ago!L107+Set!L107+Oct!L107+Nov!L107+Dic!L107</f>
        <v>0</v>
      </c>
      <c r="M107" s="146">
        <f>Ene!M107+Feb!M107+Mar!M107+Abr!M107+May!M107+Jun!M107+Jul!M107+Ago!M107+Set!M107+Oct!M107+Nov!M107+Dic!M107</f>
        <v>0</v>
      </c>
      <c r="N107" s="146">
        <f>Ene!N107+Feb!N107+Mar!N107+Abr!N107+May!N107+Jun!N107+Jul!N107+Ago!N107+Set!N107+Oct!N107+Nov!N107+Dic!N107</f>
        <v>0</v>
      </c>
      <c r="O107" s="146">
        <f>Ene!O107+Feb!O107+Mar!O107+Abr!O107+May!O107+Jun!O107+Jul!O107+Ago!O107+Set!O107+Oct!O107+Nov!O107+Dic!O107</f>
        <v>0</v>
      </c>
      <c r="P107" s="146">
        <f>Ene!P107+Feb!P107+Mar!P107+Abr!P107+May!P107+Jun!P107+Jul!P107+Ago!P107+Set!P107+Oct!P107+Nov!P107+Dic!P107</f>
        <v>0</v>
      </c>
      <c r="Q107" s="146">
        <f>Ene!Q107+Feb!Q107+Mar!Q107+Abr!Q107+May!Q107+Jun!Q107+Jul!Q107+Ago!Q107+Set!Q107+Oct!Q107+Nov!Q107+Dic!Q107</f>
        <v>0</v>
      </c>
      <c r="R107" s="146">
        <f>Ene!R107+Feb!R107+Mar!R107+Abr!R107+May!R107+Jun!R107+Jul!R107+Ago!R107+Set!R107+Oct!R107+Nov!R107+Dic!R107</f>
        <v>0</v>
      </c>
      <c r="S107" s="146">
        <f>Ene!S107+Feb!S107+Mar!S107+Abr!S107+May!S107+Jun!S107+Jul!S107+Ago!S107+Set!S107+Oct!S107+Nov!S107+Dic!S107</f>
        <v>0</v>
      </c>
      <c r="T107" s="146">
        <f>Ene!T107+Feb!T107+Mar!T107+Abr!T107+May!T107+Jun!T107+Jul!T107+Ago!T107+Set!T107+Oct!T107+Nov!T107+Dic!T107</f>
        <v>0</v>
      </c>
      <c r="U107" s="146">
        <f>Ene!U107+Feb!U107+Mar!U107+Abr!U107+May!U107+Jun!U107+Jul!U107+Ago!U107+Set!U107+Oct!U107+Nov!U107+Dic!U107</f>
        <v>0</v>
      </c>
      <c r="V107" s="146">
        <f>Ene!V107+Feb!V107+Mar!V107+Abr!V107+May!V107+Jun!V107+Jul!V107+Ago!V107+Set!V107+Oct!V107+Nov!V107+Dic!V107</f>
        <v>0</v>
      </c>
      <c r="W107" s="146">
        <f>Ene!W107+Feb!W107+Mar!W107+Abr!W107+May!W107+Jun!W107+Jul!W107+Ago!W107+Set!W107+Oct!W107+Nov!W107+Dic!W107</f>
        <v>0</v>
      </c>
      <c r="X107" s="146">
        <f>Ene!X107+Feb!X107+Mar!X107+Abr!X107+May!X107+Jun!X107+Jul!X107+Ago!X107+Set!X107+Oct!X107+Nov!X107+Dic!X107</f>
        <v>0</v>
      </c>
      <c r="Y107" s="146">
        <f>Ene!Y107+Feb!Y107+Mar!Y107+Abr!Y107+May!Y107+Jun!Y107+Jul!Y107+Ago!Y107+Set!Y107+Oct!Y107+Nov!Y107+Dic!Y107</f>
        <v>0</v>
      </c>
      <c r="Z107" s="146">
        <f>Ene!Z107+Feb!Z107+Mar!Z107+Abr!Z107+May!Z107+Jun!Z107+Jul!Z107+Ago!Z107+Set!Z107+Oct!Z107+Nov!Z107+Dic!Z107</f>
        <v>0</v>
      </c>
      <c r="AA107" s="146">
        <f>Ene!AA107+Feb!AA107+Mar!AA107+Abr!AA107+May!AA107+Jun!AA107+Jul!AA107+Ago!AA107+Set!AA107+Oct!AA107+Nov!AA107+Dic!AA107</f>
        <v>0</v>
      </c>
      <c r="AB107" s="146">
        <f>Ene!AB107+Feb!AB107+Mar!AB107+Abr!AB107+May!AB107+Jun!AB107+Jul!AB107+Ago!AB107+Set!AB107+Oct!AB107+Nov!AB107+Dic!AB107</f>
        <v>0</v>
      </c>
      <c r="AC107" s="146">
        <f>Ene!AC107+Feb!AC107+Mar!AC107+Abr!AC107+May!AC107+Jun!AC107+Jul!AC107+Ago!AC107+Set!AC107+Oct!AC107+Nov!AC107+Dic!AC107</f>
        <v>0</v>
      </c>
      <c r="AD107" s="146">
        <f>Ene!AD107+Feb!AD107+Mar!AD107+Abr!AD107+May!AD107+Jun!AD107+Jul!AD107+Ago!AD107+Set!AD107+Oct!AD107+Nov!AD107+Dic!AD107</f>
        <v>0</v>
      </c>
      <c r="AE107" s="146">
        <f>Ene!AE107+Feb!AE107+Mar!AE107+Abr!AE107+May!AE107+Jun!AE107+Jul!AE107+Ago!AE107+Set!AE107+Oct!AE107+Nov!AE107+Dic!AE107</f>
        <v>0</v>
      </c>
      <c r="AF107" s="146">
        <f>Ene!AF107+Feb!AF107+Mar!AF107+Abr!AF107+May!AF107+Jun!AF107+Jul!AF107+Ago!AF107+Set!AF107+Oct!AF107+Nov!AF107+Dic!AF107</f>
        <v>0</v>
      </c>
      <c r="AG107" s="146">
        <f>Ene!AG107+Feb!AG107+Mar!AG107+Abr!AG107+May!AG107+Jun!AG107+Jul!AG107+Ago!AG107+Set!AG107+Oct!AG107+Nov!AG107+Dic!AG107</f>
        <v>0</v>
      </c>
      <c r="AH107" s="146">
        <f>Ene!AH107+Feb!AH107+Mar!AH107+Abr!AH107+May!AH107+Jun!AH107+Jul!AH107+Ago!AH107+Set!AH107+Oct!AH107+Nov!AH107+Dic!AH107</f>
        <v>0</v>
      </c>
      <c r="AI107" s="146">
        <f>Ene!AI107+Feb!AI107+Mar!AI107+Abr!AI107+May!AI107+Jun!AI107+Jul!AI107+Ago!AI107+Set!AI107+Oct!AI107+Nov!AI107+Dic!AI107</f>
        <v>0</v>
      </c>
      <c r="AJ107" s="146">
        <f>Ene!AJ107+Feb!AJ107+Mar!AJ107+Abr!AJ107+May!AJ107+Jun!AJ107+Jul!AJ107+Ago!AJ107+Set!AJ107+Oct!AJ107+Nov!AJ107+Dic!AJ107</f>
        <v>0</v>
      </c>
      <c r="AK107" s="146">
        <f>Ene!AK107+Feb!AK107+Mar!AK107+Abr!AK107+May!AK107+Jun!AK107+Jul!AK107+Ago!AK107+Set!AK107+Oct!AK107+Nov!AK107+Dic!AK107</f>
        <v>0</v>
      </c>
      <c r="AL107" s="146">
        <f>Ene!AL107+Feb!AL107+Mar!AL107+Abr!AL107+May!AL107+Jun!AL107+Jul!AL107+Ago!AL107+Set!AL107+Oct!AL107+Nov!AL107+Dic!AL107</f>
        <v>0</v>
      </c>
      <c r="AM107" s="146">
        <f>Ene!AM107+Feb!AM107+Mar!AM107+Abr!AM107+May!AM107+Jun!AM107+Jul!AM107+Ago!AM107+Set!AM107+Oct!AM107+Nov!AM107+Dic!AM107</f>
        <v>0</v>
      </c>
      <c r="AN107" s="146">
        <f>Ene!AN107+Feb!AN107+Mar!AN107+Abr!AN107+May!AN107+Jun!AN107+Jul!AN107+Ago!AN107+Set!AN107+Oct!AN107+Nov!AN107+Dic!AN107</f>
        <v>0</v>
      </c>
      <c r="AO107" s="146">
        <f>Ene!AO107+Feb!AO107+Mar!AO107+Abr!AO107+May!AO107+Jun!AO107+Jul!AO107+Ago!AO107+Set!AO107+Oct!AO107+Nov!AO107+Dic!AO107</f>
        <v>0</v>
      </c>
      <c r="AP107" s="146">
        <f>Ene!AP107+Feb!AP107+Mar!AP107+Abr!AP107+May!AP107+Jun!AP107+Jul!AP107+Ago!AP107+Set!AP107+Oct!AP107+Nov!AP107+Dic!AP107</f>
        <v>0</v>
      </c>
      <c r="AQ107" s="146">
        <f>Ene!AQ107+Feb!AQ107+Mar!AQ107+Abr!AQ107+May!AQ107+Jun!AQ107+Jul!AQ107+Ago!AQ107+Set!AQ107+Oct!AQ107+Nov!AQ107+Dic!AQ107</f>
        <v>0</v>
      </c>
      <c r="AR107" s="146">
        <f>Ene!AR107+Feb!AR107+Mar!AR107+Abr!AR107+May!AR107+Jun!AR107+Jul!AR107+Ago!AR107+Set!AR107+Oct!AR107+Nov!AR107+Dic!AR107</f>
        <v>0</v>
      </c>
      <c r="AS107" s="146">
        <f>Ene!AS107+Feb!AS107+Mar!AS107+Abr!AS107+May!AS107+Jun!AS107+Jul!AS107+Ago!AS107+Set!AS107+Oct!AS107+Nov!AS107+Dic!AS107</f>
        <v>0</v>
      </c>
      <c r="AT107" s="146">
        <f>Ene!AT107+Feb!AT107+Mar!AT107+Abr!AT107+May!AT107+Jun!AT107+Jul!AT107+Ago!AT107+Set!AT107+Oct!AT107+Nov!AT107+Dic!AT107</f>
        <v>0</v>
      </c>
      <c r="AU107" s="146">
        <f>Ene!AU107+Feb!AU107+Mar!AU107+Abr!AU107+May!AU107+Jun!AU107+Jul!AU107+Ago!AU107+Set!AU107+Oct!AU107+Nov!AU107+Dic!AU107</f>
        <v>0</v>
      </c>
      <c r="AV107" s="146">
        <f>Ene!AV107+Feb!AV107+Mar!AV107+Abr!AV107+May!AV107+Jun!AV107+Jul!AV107+Ago!AV107+Set!AV107+Oct!AV107+Nov!AV107+Dic!AV107</f>
        <v>0</v>
      </c>
      <c r="AW107" s="146">
        <f>Ene!AW107+Feb!AW107+Mar!AW107+Abr!AW107+May!AW107+Jun!AW107+Jul!AW107+Ago!AW107+Set!AW107+Oct!AW107+Nov!AW107+Dic!AW107</f>
        <v>0</v>
      </c>
      <c r="AX107" s="146">
        <f>Ene!AX107+Feb!AX107+Mar!AX107+Abr!AX107+May!AX107+Jun!AX107+Jul!AX107+Ago!AX107+Set!AX107+Oct!AX107+Nov!AX107+Dic!AX107</f>
        <v>0</v>
      </c>
      <c r="AY107" s="146">
        <f>Ene!AY107+Feb!AY107+Mar!AY107+Abr!AY107+May!AY107+Jun!AY107+Jul!AY107+Ago!AY107+Set!AY107+Oct!AY107+Nov!AY107+Dic!AY107</f>
        <v>0</v>
      </c>
      <c r="AZ107" s="146">
        <f>Ene!AZ107+Feb!AZ107+Mar!AZ107+Abr!AZ107+May!AZ107+Jun!AZ107+Jul!AZ107+Ago!AZ107+Set!AZ107+Oct!AZ107+Nov!AZ107+Dic!AZ107</f>
        <v>0</v>
      </c>
      <c r="BA107" s="146">
        <f>Ene!BA107+Feb!BA107+Mar!BA107+Abr!BA107+May!BA107+Jun!BA107+Jul!BA107+Ago!BA107+Set!BA107+Oct!BA107+Nov!BA107+Dic!BA107</f>
        <v>0</v>
      </c>
      <c r="BB107" s="146">
        <f>Ene!BB107+Feb!BB107+Mar!BB107+Abr!BB107+May!BB107+Jun!BB107+Jul!BB107+Ago!BB107+Set!BB107+Oct!BB107+Nov!BB107+Dic!BB107</f>
        <v>0</v>
      </c>
      <c r="BC107" s="146">
        <f>Ene!BC107+Feb!BC107+Mar!BC107+Abr!BC107+May!BC107+Jun!BC107+Jul!BC107+Ago!BC107+Set!BC107+Oct!BC107+Nov!BC107+Dic!BC107</f>
        <v>0</v>
      </c>
      <c r="BD107" s="146">
        <f>Ene!BD107+Feb!BD107+Mar!BD107+Abr!BD107+May!BD107+Jun!BD107+Jul!BD107+Ago!BD107+Set!BD107+Oct!BD107+Nov!BD107+Dic!BD107</f>
        <v>0</v>
      </c>
      <c r="BE107" s="146">
        <f>Ene!BE107+Feb!BE107+Mar!BE107+Abr!BE107+May!BE107+Jun!BE107+Jul!BE107+Ago!BE107+Set!BE107+Oct!BE107+Nov!BE107+Dic!BE107</f>
        <v>0</v>
      </c>
      <c r="BF107" s="146">
        <f>Ene!BF107+Feb!BF107+Mar!BF107+Abr!BF107+May!BF107+Jun!BF107+Jul!BF107+Ago!BF107+Set!BF107+Oct!BF107+Nov!BF107+Dic!BF107</f>
        <v>0</v>
      </c>
      <c r="BG107" s="146">
        <f>Ene!BG107+Feb!BG107+Mar!BG107+Abr!BG107+May!BG107+Jun!BG107+Jul!BG107+Ago!BG107+Set!BG107+Oct!BG107+Nov!BG107+Dic!BG107</f>
        <v>0</v>
      </c>
      <c r="BH107" s="146">
        <f>Ene!BH107+Feb!BH107+Mar!BH107+Abr!BH107+May!BH107+Jun!BH107+Jul!BH107+Ago!BH107+Set!BH107+Oct!BH107+Nov!BH107+Dic!BH107</f>
        <v>0</v>
      </c>
      <c r="BI107" s="146">
        <f>Ene!BI107+Feb!BI107+Mar!BI107+Abr!BI107+May!BI107+Jun!BI107+Jul!BI107+Ago!BI107+Set!BI107+Oct!BI107+Nov!BI107+Dic!BI107</f>
        <v>0</v>
      </c>
      <c r="BJ107" s="146">
        <f>Ene!BJ107+Feb!BJ107+Mar!BJ107+Abr!BJ107+May!BJ107+Jun!BJ107+Jul!BJ107+Ago!BJ107+Set!BJ107+Oct!BJ107+Nov!BJ107+Dic!BJ107</f>
        <v>0</v>
      </c>
      <c r="BK107" s="146">
        <f>Ene!BK107+Feb!BK107+Mar!BK107+Abr!BK107+May!BK107+Jun!BK107+Jul!BK107+Ago!BK107+Set!BK107+Oct!BK107+Nov!BK107+Dic!BK107</f>
        <v>0</v>
      </c>
      <c r="BL107" s="146">
        <f>Ene!BL107+Feb!BL107+Mar!BL107+Abr!BL107+May!BL107+Jun!BL107+Jul!BL107+Ago!BL107+Set!BL107+Oct!BL107+Nov!BL107+Dic!BL107</f>
        <v>0</v>
      </c>
      <c r="BM107" s="146">
        <f>Ene!BM107+Feb!BM107+Mar!BM107+Abr!BM107+May!BM107+Jun!BM107+Jul!BM107+Ago!BM107+Set!BM107+Oct!BM107+Nov!BM107+Dic!BM107</f>
        <v>0</v>
      </c>
    </row>
    <row r="108" spans="1:65">
      <c r="A108" s="138">
        <v>29</v>
      </c>
      <c r="B108" s="149" t="s">
        <v>153</v>
      </c>
      <c r="C108" s="149"/>
      <c r="D108" s="149"/>
      <c r="E108" s="149"/>
      <c r="F108" s="146">
        <f>Ene!F108+Feb!F108+Mar!F108+Abr!F108+May!F108+Jun!F108+Jul!F108+Ago!F108+Set!F108+Oct!F108+Nov!F108+Dic!F108</f>
        <v>0</v>
      </c>
      <c r="G108" s="146">
        <f>Ene!G108+Feb!G108+Mar!G108+Abr!G108+May!G108+Jun!G108+Jul!G108+Ago!G108+Set!G108+Oct!G108+Nov!G108+Dic!G108</f>
        <v>0</v>
      </c>
      <c r="H108" s="146">
        <f>Ene!H108+Feb!H108+Mar!H108+Abr!H108+May!H108+Jun!H108+Jul!H108+Ago!H108+Set!H108+Oct!H108+Nov!H108+Dic!H108</f>
        <v>0</v>
      </c>
      <c r="I108" s="146">
        <f>Ene!I108+Feb!I108+Mar!I108+Abr!I108+May!I108+Jun!I108+Jul!I108+Ago!I108+Set!I108+Oct!I108+Nov!I108+Dic!I108</f>
        <v>0</v>
      </c>
      <c r="J108" s="146">
        <f>Ene!J108+Feb!J108+Mar!J108+Abr!J108+May!J108+Jun!J108+Jul!J108+Ago!J108+Set!J108+Oct!J108+Nov!J108+Dic!J108</f>
        <v>0</v>
      </c>
      <c r="K108" s="146">
        <f>Ene!K108+Feb!K108+Mar!K108+Abr!K108+May!K108+Jun!K108+Jul!K108+Ago!K108+Set!K108+Oct!K108+Nov!K108+Dic!K108</f>
        <v>0</v>
      </c>
      <c r="L108" s="146">
        <f>Ene!L108+Feb!L108+Mar!L108+Abr!L108+May!L108+Jun!L108+Jul!L108+Ago!L108+Set!L108+Oct!L108+Nov!L108+Dic!L108</f>
        <v>0</v>
      </c>
      <c r="M108" s="146">
        <f>Ene!M108+Feb!M108+Mar!M108+Abr!M108+May!M108+Jun!M108+Jul!M108+Ago!M108+Set!M108+Oct!M108+Nov!M108+Dic!M108</f>
        <v>0</v>
      </c>
      <c r="N108" s="146">
        <f>Ene!N108+Feb!N108+Mar!N108+Abr!N108+May!N108+Jun!N108+Jul!N108+Ago!N108+Set!N108+Oct!N108+Nov!N108+Dic!N108</f>
        <v>0</v>
      </c>
      <c r="O108" s="146">
        <f>Ene!O108+Feb!O108+Mar!O108+Abr!O108+May!O108+Jun!O108+Jul!O108+Ago!O108+Set!O108+Oct!O108+Nov!O108+Dic!O108</f>
        <v>0</v>
      </c>
      <c r="P108" s="146">
        <f>Ene!P108+Feb!P108+Mar!P108+Abr!P108+May!P108+Jun!P108+Jul!P108+Ago!P108+Set!P108+Oct!P108+Nov!P108+Dic!P108</f>
        <v>0</v>
      </c>
      <c r="Q108" s="146">
        <f>Ene!Q108+Feb!Q108+Mar!Q108+Abr!Q108+May!Q108+Jun!Q108+Jul!Q108+Ago!Q108+Set!Q108+Oct!Q108+Nov!Q108+Dic!Q108</f>
        <v>0</v>
      </c>
      <c r="R108" s="146">
        <f>Ene!R108+Feb!R108+Mar!R108+Abr!R108+May!R108+Jun!R108+Jul!R108+Ago!R108+Set!R108+Oct!R108+Nov!R108+Dic!R108</f>
        <v>0</v>
      </c>
      <c r="S108" s="146">
        <f>Ene!S108+Feb!S108+Mar!S108+Abr!S108+May!S108+Jun!S108+Jul!S108+Ago!S108+Set!S108+Oct!S108+Nov!S108+Dic!S108</f>
        <v>0</v>
      </c>
      <c r="T108" s="146">
        <f>Ene!T108+Feb!T108+Mar!T108+Abr!T108+May!T108+Jun!T108+Jul!T108+Ago!T108+Set!T108+Oct!T108+Nov!T108+Dic!T108</f>
        <v>0</v>
      </c>
      <c r="U108" s="146">
        <f>Ene!U108+Feb!U108+Mar!U108+Abr!U108+May!U108+Jun!U108+Jul!U108+Ago!U108+Set!U108+Oct!U108+Nov!U108+Dic!U108</f>
        <v>0</v>
      </c>
      <c r="V108" s="146">
        <f>Ene!V108+Feb!V108+Mar!V108+Abr!V108+May!V108+Jun!V108+Jul!V108+Ago!V108+Set!V108+Oct!V108+Nov!V108+Dic!V108</f>
        <v>0</v>
      </c>
      <c r="W108" s="146">
        <f>Ene!W108+Feb!W108+Mar!W108+Abr!W108+May!W108+Jun!W108+Jul!W108+Ago!W108+Set!W108+Oct!W108+Nov!W108+Dic!W108</f>
        <v>0</v>
      </c>
      <c r="X108" s="146">
        <f>Ene!X108+Feb!X108+Mar!X108+Abr!X108+May!X108+Jun!X108+Jul!X108+Ago!X108+Set!X108+Oct!X108+Nov!X108+Dic!X108</f>
        <v>0</v>
      </c>
      <c r="Y108" s="146">
        <f>Ene!Y108+Feb!Y108+Mar!Y108+Abr!Y108+May!Y108+Jun!Y108+Jul!Y108+Ago!Y108+Set!Y108+Oct!Y108+Nov!Y108+Dic!Y108</f>
        <v>0</v>
      </c>
      <c r="Z108" s="146">
        <f>Ene!Z108+Feb!Z108+Mar!Z108+Abr!Z108+May!Z108+Jun!Z108+Jul!Z108+Ago!Z108+Set!Z108+Oct!Z108+Nov!Z108+Dic!Z108</f>
        <v>0</v>
      </c>
      <c r="AA108" s="146">
        <f>Ene!AA108+Feb!AA108+Mar!AA108+Abr!AA108+May!AA108+Jun!AA108+Jul!AA108+Ago!AA108+Set!AA108+Oct!AA108+Nov!AA108+Dic!AA108</f>
        <v>0</v>
      </c>
      <c r="AB108" s="146">
        <f>Ene!AB108+Feb!AB108+Mar!AB108+Abr!AB108+May!AB108+Jun!AB108+Jul!AB108+Ago!AB108+Set!AB108+Oct!AB108+Nov!AB108+Dic!AB108</f>
        <v>0</v>
      </c>
      <c r="AC108" s="146">
        <f>Ene!AC108+Feb!AC108+Mar!AC108+Abr!AC108+May!AC108+Jun!AC108+Jul!AC108+Ago!AC108+Set!AC108+Oct!AC108+Nov!AC108+Dic!AC108</f>
        <v>0</v>
      </c>
      <c r="AD108" s="146">
        <f>Ene!AD108+Feb!AD108+Mar!AD108+Abr!AD108+May!AD108+Jun!AD108+Jul!AD108+Ago!AD108+Set!AD108+Oct!AD108+Nov!AD108+Dic!AD108</f>
        <v>0</v>
      </c>
      <c r="AE108" s="146">
        <f>Ene!AE108+Feb!AE108+Mar!AE108+Abr!AE108+May!AE108+Jun!AE108+Jul!AE108+Ago!AE108+Set!AE108+Oct!AE108+Nov!AE108+Dic!AE108</f>
        <v>0</v>
      </c>
      <c r="AF108" s="146">
        <f>Ene!AF108+Feb!AF108+Mar!AF108+Abr!AF108+May!AF108+Jun!AF108+Jul!AF108+Ago!AF108+Set!AF108+Oct!AF108+Nov!AF108+Dic!AF108</f>
        <v>0</v>
      </c>
      <c r="AG108" s="146">
        <f>Ene!AG108+Feb!AG108+Mar!AG108+Abr!AG108+May!AG108+Jun!AG108+Jul!AG108+Ago!AG108+Set!AG108+Oct!AG108+Nov!AG108+Dic!AG108</f>
        <v>0</v>
      </c>
      <c r="AH108" s="146">
        <f>Ene!AH108+Feb!AH108+Mar!AH108+Abr!AH108+May!AH108+Jun!AH108+Jul!AH108+Ago!AH108+Set!AH108+Oct!AH108+Nov!AH108+Dic!AH108</f>
        <v>0</v>
      </c>
      <c r="AI108" s="146">
        <f>Ene!AI108+Feb!AI108+Mar!AI108+Abr!AI108+May!AI108+Jun!AI108+Jul!AI108+Ago!AI108+Set!AI108+Oct!AI108+Nov!AI108+Dic!AI108</f>
        <v>0</v>
      </c>
      <c r="AJ108" s="146">
        <f>Ene!AJ108+Feb!AJ108+Mar!AJ108+Abr!AJ108+May!AJ108+Jun!AJ108+Jul!AJ108+Ago!AJ108+Set!AJ108+Oct!AJ108+Nov!AJ108+Dic!AJ108</f>
        <v>0</v>
      </c>
      <c r="AK108" s="146">
        <f>Ene!AK108+Feb!AK108+Mar!AK108+Abr!AK108+May!AK108+Jun!AK108+Jul!AK108+Ago!AK108+Set!AK108+Oct!AK108+Nov!AK108+Dic!AK108</f>
        <v>0</v>
      </c>
      <c r="AL108" s="146">
        <f>Ene!AL108+Feb!AL108+Mar!AL108+Abr!AL108+May!AL108+Jun!AL108+Jul!AL108+Ago!AL108+Set!AL108+Oct!AL108+Nov!AL108+Dic!AL108</f>
        <v>0</v>
      </c>
      <c r="AM108" s="146">
        <f>Ene!AM108+Feb!AM108+Mar!AM108+Abr!AM108+May!AM108+Jun!AM108+Jul!AM108+Ago!AM108+Set!AM108+Oct!AM108+Nov!AM108+Dic!AM108</f>
        <v>0</v>
      </c>
      <c r="AN108" s="146">
        <f>Ene!AN108+Feb!AN108+Mar!AN108+Abr!AN108+May!AN108+Jun!AN108+Jul!AN108+Ago!AN108+Set!AN108+Oct!AN108+Nov!AN108+Dic!AN108</f>
        <v>0</v>
      </c>
      <c r="AO108" s="146">
        <f>Ene!AO108+Feb!AO108+Mar!AO108+Abr!AO108+May!AO108+Jun!AO108+Jul!AO108+Ago!AO108+Set!AO108+Oct!AO108+Nov!AO108+Dic!AO108</f>
        <v>0</v>
      </c>
      <c r="AP108" s="146">
        <f>Ene!AP108+Feb!AP108+Mar!AP108+Abr!AP108+May!AP108+Jun!AP108+Jul!AP108+Ago!AP108+Set!AP108+Oct!AP108+Nov!AP108+Dic!AP108</f>
        <v>0</v>
      </c>
      <c r="AQ108" s="146">
        <f>Ene!AQ108+Feb!AQ108+Mar!AQ108+Abr!AQ108+May!AQ108+Jun!AQ108+Jul!AQ108+Ago!AQ108+Set!AQ108+Oct!AQ108+Nov!AQ108+Dic!AQ108</f>
        <v>0</v>
      </c>
      <c r="AR108" s="146">
        <f>Ene!AR108+Feb!AR108+Mar!AR108+Abr!AR108+May!AR108+Jun!AR108+Jul!AR108+Ago!AR108+Set!AR108+Oct!AR108+Nov!AR108+Dic!AR108</f>
        <v>0</v>
      </c>
      <c r="AS108" s="146">
        <f>Ene!AS108+Feb!AS108+Mar!AS108+Abr!AS108+May!AS108+Jun!AS108+Jul!AS108+Ago!AS108+Set!AS108+Oct!AS108+Nov!AS108+Dic!AS108</f>
        <v>0</v>
      </c>
      <c r="AT108" s="146">
        <f>Ene!AT108+Feb!AT108+Mar!AT108+Abr!AT108+May!AT108+Jun!AT108+Jul!AT108+Ago!AT108+Set!AT108+Oct!AT108+Nov!AT108+Dic!AT108</f>
        <v>0</v>
      </c>
      <c r="AU108" s="146">
        <f>Ene!AU108+Feb!AU108+Mar!AU108+Abr!AU108+May!AU108+Jun!AU108+Jul!AU108+Ago!AU108+Set!AU108+Oct!AU108+Nov!AU108+Dic!AU108</f>
        <v>0</v>
      </c>
      <c r="AV108" s="146">
        <f>Ene!AV108+Feb!AV108+Mar!AV108+Abr!AV108+May!AV108+Jun!AV108+Jul!AV108+Ago!AV108+Set!AV108+Oct!AV108+Nov!AV108+Dic!AV108</f>
        <v>0</v>
      </c>
      <c r="AW108" s="146">
        <f>Ene!AW108+Feb!AW108+Mar!AW108+Abr!AW108+May!AW108+Jun!AW108+Jul!AW108+Ago!AW108+Set!AW108+Oct!AW108+Nov!AW108+Dic!AW108</f>
        <v>0</v>
      </c>
      <c r="AX108" s="146">
        <f>Ene!AX108+Feb!AX108+Mar!AX108+Abr!AX108+May!AX108+Jun!AX108+Jul!AX108+Ago!AX108+Set!AX108+Oct!AX108+Nov!AX108+Dic!AX108</f>
        <v>0</v>
      </c>
      <c r="AY108" s="146">
        <f>Ene!AY108+Feb!AY108+Mar!AY108+Abr!AY108+May!AY108+Jun!AY108+Jul!AY108+Ago!AY108+Set!AY108+Oct!AY108+Nov!AY108+Dic!AY108</f>
        <v>0</v>
      </c>
      <c r="AZ108" s="146">
        <f>Ene!AZ108+Feb!AZ108+Mar!AZ108+Abr!AZ108+May!AZ108+Jun!AZ108+Jul!AZ108+Ago!AZ108+Set!AZ108+Oct!AZ108+Nov!AZ108+Dic!AZ108</f>
        <v>0</v>
      </c>
      <c r="BA108" s="146">
        <f>Ene!BA108+Feb!BA108+Mar!BA108+Abr!BA108+May!BA108+Jun!BA108+Jul!BA108+Ago!BA108+Set!BA108+Oct!BA108+Nov!BA108+Dic!BA108</f>
        <v>0</v>
      </c>
      <c r="BB108" s="146">
        <f>Ene!BB108+Feb!BB108+Mar!BB108+Abr!BB108+May!BB108+Jun!BB108+Jul!BB108+Ago!BB108+Set!BB108+Oct!BB108+Nov!BB108+Dic!BB108</f>
        <v>0</v>
      </c>
      <c r="BC108" s="146">
        <f>Ene!BC108+Feb!BC108+Mar!BC108+Abr!BC108+May!BC108+Jun!BC108+Jul!BC108+Ago!BC108+Set!BC108+Oct!BC108+Nov!BC108+Dic!BC108</f>
        <v>0</v>
      </c>
      <c r="BD108" s="146">
        <f>Ene!BD108+Feb!BD108+Mar!BD108+Abr!BD108+May!BD108+Jun!BD108+Jul!BD108+Ago!BD108+Set!BD108+Oct!BD108+Nov!BD108+Dic!BD108</f>
        <v>0</v>
      </c>
      <c r="BE108" s="146">
        <f>Ene!BE108+Feb!BE108+Mar!BE108+Abr!BE108+May!BE108+Jun!BE108+Jul!BE108+Ago!BE108+Set!BE108+Oct!BE108+Nov!BE108+Dic!BE108</f>
        <v>0</v>
      </c>
      <c r="BF108" s="146">
        <f>Ene!BF108+Feb!BF108+Mar!BF108+Abr!BF108+May!BF108+Jun!BF108+Jul!BF108+Ago!BF108+Set!BF108+Oct!BF108+Nov!BF108+Dic!BF108</f>
        <v>0</v>
      </c>
      <c r="BG108" s="146">
        <f>Ene!BG108+Feb!BG108+Mar!BG108+Abr!BG108+May!BG108+Jun!BG108+Jul!BG108+Ago!BG108+Set!BG108+Oct!BG108+Nov!BG108+Dic!BG108</f>
        <v>0</v>
      </c>
      <c r="BH108" s="146">
        <f>Ene!BH108+Feb!BH108+Mar!BH108+Abr!BH108+May!BH108+Jun!BH108+Jul!BH108+Ago!BH108+Set!BH108+Oct!BH108+Nov!BH108+Dic!BH108</f>
        <v>0</v>
      </c>
      <c r="BI108" s="146">
        <f>Ene!BI108+Feb!BI108+Mar!BI108+Abr!BI108+May!BI108+Jun!BI108+Jul!BI108+Ago!BI108+Set!BI108+Oct!BI108+Nov!BI108+Dic!BI108</f>
        <v>0</v>
      </c>
      <c r="BJ108" s="146">
        <f>Ene!BJ108+Feb!BJ108+Mar!BJ108+Abr!BJ108+May!BJ108+Jun!BJ108+Jul!BJ108+Ago!BJ108+Set!BJ108+Oct!BJ108+Nov!BJ108+Dic!BJ108</f>
        <v>0</v>
      </c>
      <c r="BK108" s="146">
        <f>Ene!BK108+Feb!BK108+Mar!BK108+Abr!BK108+May!BK108+Jun!BK108+Jul!BK108+Ago!BK108+Set!BK108+Oct!BK108+Nov!BK108+Dic!BK108</f>
        <v>0</v>
      </c>
      <c r="BL108" s="146">
        <f>Ene!BL108+Feb!BL108+Mar!BL108+Abr!BL108+May!BL108+Jun!BL108+Jul!BL108+Ago!BL108+Set!BL108+Oct!BL108+Nov!BL108+Dic!BL108</f>
        <v>0</v>
      </c>
      <c r="BM108" s="146">
        <f>Ene!BM108+Feb!BM108+Mar!BM108+Abr!BM108+May!BM108+Jun!BM108+Jul!BM108+Ago!BM108+Set!BM108+Oct!BM108+Nov!BM108+Dic!BM108</f>
        <v>0</v>
      </c>
    </row>
    <row r="109" spans="1:65">
      <c r="A109" s="138">
        <v>30</v>
      </c>
      <c r="B109" s="149" t="s">
        <v>154</v>
      </c>
      <c r="C109" s="149"/>
      <c r="D109" s="149"/>
      <c r="E109" s="149"/>
      <c r="F109" s="146">
        <f>Ene!F109+Feb!F109+Mar!F109+Abr!F109+May!F109+Jun!F109+Jul!F109+Ago!F109+Set!F109+Oct!F109+Nov!F109+Dic!F109</f>
        <v>0</v>
      </c>
      <c r="G109" s="146">
        <f>Ene!G109+Feb!G109+Mar!G109+Abr!G109+May!G109+Jun!G109+Jul!G109+Ago!G109+Set!G109+Oct!G109+Nov!G109+Dic!G109</f>
        <v>0</v>
      </c>
      <c r="H109" s="146">
        <f>Ene!H109+Feb!H109+Mar!H109+Abr!H109+May!H109+Jun!H109+Jul!H109+Ago!H109+Set!H109+Oct!H109+Nov!H109+Dic!H109</f>
        <v>0</v>
      </c>
      <c r="I109" s="146">
        <f>Ene!I109+Feb!I109+Mar!I109+Abr!I109+May!I109+Jun!I109+Jul!I109+Ago!I109+Set!I109+Oct!I109+Nov!I109+Dic!I109</f>
        <v>0</v>
      </c>
      <c r="J109" s="146">
        <f>Ene!J109+Feb!J109+Mar!J109+Abr!J109+May!J109+Jun!J109+Jul!J109+Ago!J109+Set!J109+Oct!J109+Nov!J109+Dic!J109</f>
        <v>0</v>
      </c>
      <c r="K109" s="146">
        <f>Ene!K109+Feb!K109+Mar!K109+Abr!K109+May!K109+Jun!K109+Jul!K109+Ago!K109+Set!K109+Oct!K109+Nov!K109+Dic!K109</f>
        <v>0</v>
      </c>
      <c r="L109" s="146">
        <f>Ene!L109+Feb!L109+Mar!L109+Abr!L109+May!L109+Jun!L109+Jul!L109+Ago!L109+Set!L109+Oct!L109+Nov!L109+Dic!L109</f>
        <v>0</v>
      </c>
      <c r="M109" s="146">
        <f>Ene!M109+Feb!M109+Mar!M109+Abr!M109+May!M109+Jun!M109+Jul!M109+Ago!M109+Set!M109+Oct!M109+Nov!M109+Dic!M109</f>
        <v>0</v>
      </c>
      <c r="N109" s="146">
        <f>Ene!N109+Feb!N109+Mar!N109+Abr!N109+May!N109+Jun!N109+Jul!N109+Ago!N109+Set!N109+Oct!N109+Nov!N109+Dic!N109</f>
        <v>0</v>
      </c>
      <c r="O109" s="146">
        <f>Ene!O109+Feb!O109+Mar!O109+Abr!O109+May!O109+Jun!O109+Jul!O109+Ago!O109+Set!O109+Oct!O109+Nov!O109+Dic!O109</f>
        <v>0</v>
      </c>
      <c r="P109" s="146">
        <f>Ene!P109+Feb!P109+Mar!P109+Abr!P109+May!P109+Jun!P109+Jul!P109+Ago!P109+Set!P109+Oct!P109+Nov!P109+Dic!P109</f>
        <v>0</v>
      </c>
      <c r="Q109" s="146">
        <f>Ene!Q109+Feb!Q109+Mar!Q109+Abr!Q109+May!Q109+Jun!Q109+Jul!Q109+Ago!Q109+Set!Q109+Oct!Q109+Nov!Q109+Dic!Q109</f>
        <v>0</v>
      </c>
      <c r="R109" s="146">
        <f>Ene!R109+Feb!R109+Mar!R109+Abr!R109+May!R109+Jun!R109+Jul!R109+Ago!R109+Set!R109+Oct!R109+Nov!R109+Dic!R109</f>
        <v>0</v>
      </c>
      <c r="S109" s="146">
        <f>Ene!S109+Feb!S109+Mar!S109+Abr!S109+May!S109+Jun!S109+Jul!S109+Ago!S109+Set!S109+Oct!S109+Nov!S109+Dic!S109</f>
        <v>0</v>
      </c>
      <c r="T109" s="146">
        <f>Ene!T109+Feb!T109+Mar!T109+Abr!T109+May!T109+Jun!T109+Jul!T109+Ago!T109+Set!T109+Oct!T109+Nov!T109+Dic!T109</f>
        <v>0</v>
      </c>
      <c r="U109" s="146">
        <f>Ene!U109+Feb!U109+Mar!U109+Abr!U109+May!U109+Jun!U109+Jul!U109+Ago!U109+Set!U109+Oct!U109+Nov!U109+Dic!U109</f>
        <v>0</v>
      </c>
      <c r="V109" s="146">
        <f>Ene!V109+Feb!V109+Mar!V109+Abr!V109+May!V109+Jun!V109+Jul!V109+Ago!V109+Set!V109+Oct!V109+Nov!V109+Dic!V109</f>
        <v>0</v>
      </c>
      <c r="W109" s="146">
        <f>Ene!W109+Feb!W109+Mar!W109+Abr!W109+May!W109+Jun!W109+Jul!W109+Ago!W109+Set!W109+Oct!W109+Nov!W109+Dic!W109</f>
        <v>0</v>
      </c>
      <c r="X109" s="146">
        <f>Ene!X109+Feb!X109+Mar!X109+Abr!X109+May!X109+Jun!X109+Jul!X109+Ago!X109+Set!X109+Oct!X109+Nov!X109+Dic!X109</f>
        <v>0</v>
      </c>
      <c r="Y109" s="146">
        <f>Ene!Y109+Feb!Y109+Mar!Y109+Abr!Y109+May!Y109+Jun!Y109+Jul!Y109+Ago!Y109+Set!Y109+Oct!Y109+Nov!Y109+Dic!Y109</f>
        <v>0</v>
      </c>
      <c r="Z109" s="146">
        <f>Ene!Z109+Feb!Z109+Mar!Z109+Abr!Z109+May!Z109+Jun!Z109+Jul!Z109+Ago!Z109+Set!Z109+Oct!Z109+Nov!Z109+Dic!Z109</f>
        <v>0</v>
      </c>
      <c r="AA109" s="146">
        <f>Ene!AA109+Feb!AA109+Mar!AA109+Abr!AA109+May!AA109+Jun!AA109+Jul!AA109+Ago!AA109+Set!AA109+Oct!AA109+Nov!AA109+Dic!AA109</f>
        <v>0</v>
      </c>
      <c r="AB109" s="146">
        <f>Ene!AB109+Feb!AB109+Mar!AB109+Abr!AB109+May!AB109+Jun!AB109+Jul!AB109+Ago!AB109+Set!AB109+Oct!AB109+Nov!AB109+Dic!AB109</f>
        <v>0</v>
      </c>
      <c r="AC109" s="146">
        <f>Ene!AC109+Feb!AC109+Mar!AC109+Abr!AC109+May!AC109+Jun!AC109+Jul!AC109+Ago!AC109+Set!AC109+Oct!AC109+Nov!AC109+Dic!AC109</f>
        <v>0</v>
      </c>
      <c r="AD109" s="146">
        <f>Ene!AD109+Feb!AD109+Mar!AD109+Abr!AD109+May!AD109+Jun!AD109+Jul!AD109+Ago!AD109+Set!AD109+Oct!AD109+Nov!AD109+Dic!AD109</f>
        <v>0</v>
      </c>
      <c r="AE109" s="146">
        <f>Ene!AE109+Feb!AE109+Mar!AE109+Abr!AE109+May!AE109+Jun!AE109+Jul!AE109+Ago!AE109+Set!AE109+Oct!AE109+Nov!AE109+Dic!AE109</f>
        <v>0</v>
      </c>
      <c r="AF109" s="146">
        <f>Ene!AF109+Feb!AF109+Mar!AF109+Abr!AF109+May!AF109+Jun!AF109+Jul!AF109+Ago!AF109+Set!AF109+Oct!AF109+Nov!AF109+Dic!AF109</f>
        <v>0</v>
      </c>
      <c r="AG109" s="146">
        <f>Ene!AG109+Feb!AG109+Mar!AG109+Abr!AG109+May!AG109+Jun!AG109+Jul!AG109+Ago!AG109+Set!AG109+Oct!AG109+Nov!AG109+Dic!AG109</f>
        <v>0</v>
      </c>
      <c r="AH109" s="146">
        <f>Ene!AH109+Feb!AH109+Mar!AH109+Abr!AH109+May!AH109+Jun!AH109+Jul!AH109+Ago!AH109+Set!AH109+Oct!AH109+Nov!AH109+Dic!AH109</f>
        <v>0</v>
      </c>
      <c r="AI109" s="146">
        <f>Ene!AI109+Feb!AI109+Mar!AI109+Abr!AI109+May!AI109+Jun!AI109+Jul!AI109+Ago!AI109+Set!AI109+Oct!AI109+Nov!AI109+Dic!AI109</f>
        <v>0</v>
      </c>
      <c r="AJ109" s="146">
        <f>Ene!AJ109+Feb!AJ109+Mar!AJ109+Abr!AJ109+May!AJ109+Jun!AJ109+Jul!AJ109+Ago!AJ109+Set!AJ109+Oct!AJ109+Nov!AJ109+Dic!AJ109</f>
        <v>0</v>
      </c>
      <c r="AK109" s="146">
        <f>Ene!AK109+Feb!AK109+Mar!AK109+Abr!AK109+May!AK109+Jun!AK109+Jul!AK109+Ago!AK109+Set!AK109+Oct!AK109+Nov!AK109+Dic!AK109</f>
        <v>0</v>
      </c>
      <c r="AL109" s="146">
        <f>Ene!AL109+Feb!AL109+Mar!AL109+Abr!AL109+May!AL109+Jun!AL109+Jul!AL109+Ago!AL109+Set!AL109+Oct!AL109+Nov!AL109+Dic!AL109</f>
        <v>0</v>
      </c>
      <c r="AM109" s="146">
        <f>Ene!AM109+Feb!AM109+Mar!AM109+Abr!AM109+May!AM109+Jun!AM109+Jul!AM109+Ago!AM109+Set!AM109+Oct!AM109+Nov!AM109+Dic!AM109</f>
        <v>0</v>
      </c>
      <c r="AN109" s="146">
        <f>Ene!AN109+Feb!AN109+Mar!AN109+Abr!AN109+May!AN109+Jun!AN109+Jul!AN109+Ago!AN109+Set!AN109+Oct!AN109+Nov!AN109+Dic!AN109</f>
        <v>0</v>
      </c>
      <c r="AO109" s="146">
        <f>Ene!AO109+Feb!AO109+Mar!AO109+Abr!AO109+May!AO109+Jun!AO109+Jul!AO109+Ago!AO109+Set!AO109+Oct!AO109+Nov!AO109+Dic!AO109</f>
        <v>0</v>
      </c>
      <c r="AP109" s="146">
        <f>Ene!AP109+Feb!AP109+Mar!AP109+Abr!AP109+May!AP109+Jun!AP109+Jul!AP109+Ago!AP109+Set!AP109+Oct!AP109+Nov!AP109+Dic!AP109</f>
        <v>0</v>
      </c>
      <c r="AQ109" s="146">
        <f>Ene!AQ109+Feb!AQ109+Mar!AQ109+Abr!AQ109+May!AQ109+Jun!AQ109+Jul!AQ109+Ago!AQ109+Set!AQ109+Oct!AQ109+Nov!AQ109+Dic!AQ109</f>
        <v>0</v>
      </c>
      <c r="AR109" s="146">
        <f>Ene!AR109+Feb!AR109+Mar!AR109+Abr!AR109+May!AR109+Jun!AR109+Jul!AR109+Ago!AR109+Set!AR109+Oct!AR109+Nov!AR109+Dic!AR109</f>
        <v>0</v>
      </c>
      <c r="AS109" s="146">
        <f>Ene!AS109+Feb!AS109+Mar!AS109+Abr!AS109+May!AS109+Jun!AS109+Jul!AS109+Ago!AS109+Set!AS109+Oct!AS109+Nov!AS109+Dic!AS109</f>
        <v>0</v>
      </c>
      <c r="AT109" s="146">
        <f>Ene!AT109+Feb!AT109+Mar!AT109+Abr!AT109+May!AT109+Jun!AT109+Jul!AT109+Ago!AT109+Set!AT109+Oct!AT109+Nov!AT109+Dic!AT109</f>
        <v>0</v>
      </c>
      <c r="AU109" s="146">
        <f>Ene!AU109+Feb!AU109+Mar!AU109+Abr!AU109+May!AU109+Jun!AU109+Jul!AU109+Ago!AU109+Set!AU109+Oct!AU109+Nov!AU109+Dic!AU109</f>
        <v>0</v>
      </c>
      <c r="AV109" s="146">
        <f>Ene!AV109+Feb!AV109+Mar!AV109+Abr!AV109+May!AV109+Jun!AV109+Jul!AV109+Ago!AV109+Set!AV109+Oct!AV109+Nov!AV109+Dic!AV109</f>
        <v>0</v>
      </c>
      <c r="AW109" s="146">
        <f>Ene!AW109+Feb!AW109+Mar!AW109+Abr!AW109+May!AW109+Jun!AW109+Jul!AW109+Ago!AW109+Set!AW109+Oct!AW109+Nov!AW109+Dic!AW109</f>
        <v>0</v>
      </c>
      <c r="AX109" s="146">
        <f>Ene!AX109+Feb!AX109+Mar!AX109+Abr!AX109+May!AX109+Jun!AX109+Jul!AX109+Ago!AX109+Set!AX109+Oct!AX109+Nov!AX109+Dic!AX109</f>
        <v>0</v>
      </c>
      <c r="AY109" s="146">
        <f>Ene!AY109+Feb!AY109+Mar!AY109+Abr!AY109+May!AY109+Jun!AY109+Jul!AY109+Ago!AY109+Set!AY109+Oct!AY109+Nov!AY109+Dic!AY109</f>
        <v>0</v>
      </c>
      <c r="AZ109" s="146">
        <f>Ene!AZ109+Feb!AZ109+Mar!AZ109+Abr!AZ109+May!AZ109+Jun!AZ109+Jul!AZ109+Ago!AZ109+Set!AZ109+Oct!AZ109+Nov!AZ109+Dic!AZ109</f>
        <v>0</v>
      </c>
      <c r="BA109" s="146">
        <f>Ene!BA109+Feb!BA109+Mar!BA109+Abr!BA109+May!BA109+Jun!BA109+Jul!BA109+Ago!BA109+Set!BA109+Oct!BA109+Nov!BA109+Dic!BA109</f>
        <v>0</v>
      </c>
      <c r="BB109" s="146">
        <f>Ene!BB109+Feb!BB109+Mar!BB109+Abr!BB109+May!BB109+Jun!BB109+Jul!BB109+Ago!BB109+Set!BB109+Oct!BB109+Nov!BB109+Dic!BB109</f>
        <v>0</v>
      </c>
      <c r="BC109" s="146">
        <f>Ene!BC109+Feb!BC109+Mar!BC109+Abr!BC109+May!BC109+Jun!BC109+Jul!BC109+Ago!BC109+Set!BC109+Oct!BC109+Nov!BC109+Dic!BC109</f>
        <v>0</v>
      </c>
      <c r="BD109" s="146">
        <f>Ene!BD109+Feb!BD109+Mar!BD109+Abr!BD109+May!BD109+Jun!BD109+Jul!BD109+Ago!BD109+Set!BD109+Oct!BD109+Nov!BD109+Dic!BD109</f>
        <v>0</v>
      </c>
      <c r="BE109" s="146">
        <f>Ene!BE109+Feb!BE109+Mar!BE109+Abr!BE109+May!BE109+Jun!BE109+Jul!BE109+Ago!BE109+Set!BE109+Oct!BE109+Nov!BE109+Dic!BE109</f>
        <v>0</v>
      </c>
      <c r="BF109" s="146">
        <f>Ene!BF109+Feb!BF109+Mar!BF109+Abr!BF109+May!BF109+Jun!BF109+Jul!BF109+Ago!BF109+Set!BF109+Oct!BF109+Nov!BF109+Dic!BF109</f>
        <v>0</v>
      </c>
      <c r="BG109" s="146">
        <f>Ene!BG109+Feb!BG109+Mar!BG109+Abr!BG109+May!BG109+Jun!BG109+Jul!BG109+Ago!BG109+Set!BG109+Oct!BG109+Nov!BG109+Dic!BG109</f>
        <v>0</v>
      </c>
      <c r="BH109" s="146">
        <f>Ene!BH109+Feb!BH109+Mar!BH109+Abr!BH109+May!BH109+Jun!BH109+Jul!BH109+Ago!BH109+Set!BH109+Oct!BH109+Nov!BH109+Dic!BH109</f>
        <v>0</v>
      </c>
      <c r="BI109" s="146">
        <f>Ene!BI109+Feb!BI109+Mar!BI109+Abr!BI109+May!BI109+Jun!BI109+Jul!BI109+Ago!BI109+Set!BI109+Oct!BI109+Nov!BI109+Dic!BI109</f>
        <v>0</v>
      </c>
      <c r="BJ109" s="146">
        <f>Ene!BJ109+Feb!BJ109+Mar!BJ109+Abr!BJ109+May!BJ109+Jun!BJ109+Jul!BJ109+Ago!BJ109+Set!BJ109+Oct!BJ109+Nov!BJ109+Dic!BJ109</f>
        <v>0</v>
      </c>
      <c r="BK109" s="146">
        <f>Ene!BK109+Feb!BK109+Mar!BK109+Abr!BK109+May!BK109+Jun!BK109+Jul!BK109+Ago!BK109+Set!BK109+Oct!BK109+Nov!BK109+Dic!BK109</f>
        <v>0</v>
      </c>
      <c r="BL109" s="146">
        <f>Ene!BL109+Feb!BL109+Mar!BL109+Abr!BL109+May!BL109+Jun!BL109+Jul!BL109+Ago!BL109+Set!BL109+Oct!BL109+Nov!BL109+Dic!BL109</f>
        <v>0</v>
      </c>
      <c r="BM109" s="146">
        <f>Ene!BM109+Feb!BM109+Mar!BM109+Abr!BM109+May!BM109+Jun!BM109+Jul!BM109+Ago!BM109+Set!BM109+Oct!BM109+Nov!BM109+Dic!BM109</f>
        <v>0</v>
      </c>
    </row>
    <row r="110" spans="1:65">
      <c r="A110" s="138">
        <v>31</v>
      </c>
      <c r="B110" s="149" t="s">
        <v>155</v>
      </c>
      <c r="C110" s="149"/>
      <c r="D110" s="149"/>
      <c r="E110" s="149"/>
      <c r="F110" s="146">
        <f>Ene!F110+Feb!F110+Mar!F110+Abr!F110+May!F110+Jun!F110+Jul!F110+Ago!F110+Set!F110+Oct!F110+Nov!F110+Dic!F110</f>
        <v>0</v>
      </c>
      <c r="G110" s="146">
        <f>Ene!G110+Feb!G110+Mar!G110+Abr!G110+May!G110+Jun!G110+Jul!G110+Ago!G110+Set!G110+Oct!G110+Nov!G110+Dic!G110</f>
        <v>0</v>
      </c>
      <c r="H110" s="146">
        <f>Ene!H110+Feb!H110+Mar!H110+Abr!H110+May!H110+Jun!H110+Jul!H110+Ago!H110+Set!H110+Oct!H110+Nov!H110+Dic!H110</f>
        <v>0</v>
      </c>
      <c r="I110" s="146">
        <f>Ene!I110+Feb!I110+Mar!I110+Abr!I110+May!I110+Jun!I110+Jul!I110+Ago!I110+Set!I110+Oct!I110+Nov!I110+Dic!I110</f>
        <v>0</v>
      </c>
      <c r="J110" s="146">
        <f>Ene!J110+Feb!J110+Mar!J110+Abr!J110+May!J110+Jun!J110+Jul!J110+Ago!J110+Set!J110+Oct!J110+Nov!J110+Dic!J110</f>
        <v>0</v>
      </c>
      <c r="K110" s="146">
        <f>Ene!K110+Feb!K110+Mar!K110+Abr!K110+May!K110+Jun!K110+Jul!K110+Ago!K110+Set!K110+Oct!K110+Nov!K110+Dic!K110</f>
        <v>0</v>
      </c>
      <c r="L110" s="146">
        <f>Ene!L110+Feb!L110+Mar!L110+Abr!L110+May!L110+Jun!L110+Jul!L110+Ago!L110+Set!L110+Oct!L110+Nov!L110+Dic!L110</f>
        <v>0</v>
      </c>
      <c r="M110" s="146">
        <f>Ene!M110+Feb!M110+Mar!M110+Abr!M110+May!M110+Jun!M110+Jul!M110+Ago!M110+Set!M110+Oct!M110+Nov!M110+Dic!M110</f>
        <v>0</v>
      </c>
      <c r="N110" s="146">
        <f>Ene!N110+Feb!N110+Mar!N110+Abr!N110+May!N110+Jun!N110+Jul!N110+Ago!N110+Set!N110+Oct!N110+Nov!N110+Dic!N110</f>
        <v>0</v>
      </c>
      <c r="O110" s="146">
        <f>Ene!O110+Feb!O110+Mar!O110+Abr!O110+May!O110+Jun!O110+Jul!O110+Ago!O110+Set!O110+Oct!O110+Nov!O110+Dic!O110</f>
        <v>0</v>
      </c>
      <c r="P110" s="146">
        <f>Ene!P110+Feb!P110+Mar!P110+Abr!P110+May!P110+Jun!P110+Jul!P110+Ago!P110+Set!P110+Oct!P110+Nov!P110+Dic!P110</f>
        <v>0</v>
      </c>
      <c r="Q110" s="146">
        <f>Ene!Q110+Feb!Q110+Mar!Q110+Abr!Q110+May!Q110+Jun!Q110+Jul!Q110+Ago!Q110+Set!Q110+Oct!Q110+Nov!Q110+Dic!Q110</f>
        <v>0</v>
      </c>
      <c r="R110" s="146">
        <f>Ene!R110+Feb!R110+Mar!R110+Abr!R110+May!R110+Jun!R110+Jul!R110+Ago!R110+Set!R110+Oct!R110+Nov!R110+Dic!R110</f>
        <v>0</v>
      </c>
      <c r="S110" s="146">
        <f>Ene!S110+Feb!S110+Mar!S110+Abr!S110+May!S110+Jun!S110+Jul!S110+Ago!S110+Set!S110+Oct!S110+Nov!S110+Dic!S110</f>
        <v>0</v>
      </c>
      <c r="T110" s="146">
        <f>Ene!T110+Feb!T110+Mar!T110+Abr!T110+May!T110+Jun!T110+Jul!T110+Ago!T110+Set!T110+Oct!T110+Nov!T110+Dic!T110</f>
        <v>0</v>
      </c>
      <c r="U110" s="146">
        <f>Ene!U110+Feb!U110+Mar!U110+Abr!U110+May!U110+Jun!U110+Jul!U110+Ago!U110+Set!U110+Oct!U110+Nov!U110+Dic!U110</f>
        <v>0</v>
      </c>
      <c r="V110" s="146">
        <f>Ene!V110+Feb!V110+Mar!V110+Abr!V110+May!V110+Jun!V110+Jul!V110+Ago!V110+Set!V110+Oct!V110+Nov!V110+Dic!V110</f>
        <v>0</v>
      </c>
      <c r="W110" s="146">
        <f>Ene!W110+Feb!W110+Mar!W110+Abr!W110+May!W110+Jun!W110+Jul!W110+Ago!W110+Set!W110+Oct!W110+Nov!W110+Dic!W110</f>
        <v>0</v>
      </c>
      <c r="X110" s="146">
        <f>Ene!X110+Feb!X110+Mar!X110+Abr!X110+May!X110+Jun!X110+Jul!X110+Ago!X110+Set!X110+Oct!X110+Nov!X110+Dic!X110</f>
        <v>0</v>
      </c>
      <c r="Y110" s="146">
        <f>Ene!Y110+Feb!Y110+Mar!Y110+Abr!Y110+May!Y110+Jun!Y110+Jul!Y110+Ago!Y110+Set!Y110+Oct!Y110+Nov!Y110+Dic!Y110</f>
        <v>0</v>
      </c>
      <c r="Z110" s="146">
        <f>Ene!Z110+Feb!Z110+Mar!Z110+Abr!Z110+May!Z110+Jun!Z110+Jul!Z110+Ago!Z110+Set!Z110+Oct!Z110+Nov!Z110+Dic!Z110</f>
        <v>0</v>
      </c>
      <c r="AA110" s="146">
        <f>Ene!AA110+Feb!AA110+Mar!AA110+Abr!AA110+May!AA110+Jun!AA110+Jul!AA110+Ago!AA110+Set!AA110+Oct!AA110+Nov!AA110+Dic!AA110</f>
        <v>0</v>
      </c>
      <c r="AB110" s="146">
        <f>Ene!AB110+Feb!AB110+Mar!AB110+Abr!AB110+May!AB110+Jun!AB110+Jul!AB110+Ago!AB110+Set!AB110+Oct!AB110+Nov!AB110+Dic!AB110</f>
        <v>0</v>
      </c>
      <c r="AC110" s="146">
        <f>Ene!AC110+Feb!AC110+Mar!AC110+Abr!AC110+May!AC110+Jun!AC110+Jul!AC110+Ago!AC110+Set!AC110+Oct!AC110+Nov!AC110+Dic!AC110</f>
        <v>0</v>
      </c>
      <c r="AD110" s="146">
        <f>Ene!AD110+Feb!AD110+Mar!AD110+Abr!AD110+May!AD110+Jun!AD110+Jul!AD110+Ago!AD110+Set!AD110+Oct!AD110+Nov!AD110+Dic!AD110</f>
        <v>0</v>
      </c>
      <c r="AE110" s="146">
        <f>Ene!AE110+Feb!AE110+Mar!AE110+Abr!AE110+May!AE110+Jun!AE110+Jul!AE110+Ago!AE110+Set!AE110+Oct!AE110+Nov!AE110+Dic!AE110</f>
        <v>0</v>
      </c>
      <c r="AF110" s="146">
        <f>Ene!AF110+Feb!AF110+Mar!AF110+Abr!AF110+May!AF110+Jun!AF110+Jul!AF110+Ago!AF110+Set!AF110+Oct!AF110+Nov!AF110+Dic!AF110</f>
        <v>0</v>
      </c>
      <c r="AG110" s="146">
        <f>Ene!AG110+Feb!AG110+Mar!AG110+Abr!AG110+May!AG110+Jun!AG110+Jul!AG110+Ago!AG110+Set!AG110+Oct!AG110+Nov!AG110+Dic!AG110</f>
        <v>0</v>
      </c>
      <c r="AH110" s="146">
        <f>Ene!AH110+Feb!AH110+Mar!AH110+Abr!AH110+May!AH110+Jun!AH110+Jul!AH110+Ago!AH110+Set!AH110+Oct!AH110+Nov!AH110+Dic!AH110</f>
        <v>0</v>
      </c>
      <c r="AI110" s="146">
        <f>Ene!AI110+Feb!AI110+Mar!AI110+Abr!AI110+May!AI110+Jun!AI110+Jul!AI110+Ago!AI110+Set!AI110+Oct!AI110+Nov!AI110+Dic!AI110</f>
        <v>0</v>
      </c>
      <c r="AJ110" s="146">
        <f>Ene!AJ110+Feb!AJ110+Mar!AJ110+Abr!AJ110+May!AJ110+Jun!AJ110+Jul!AJ110+Ago!AJ110+Set!AJ110+Oct!AJ110+Nov!AJ110+Dic!AJ110</f>
        <v>0</v>
      </c>
      <c r="AK110" s="146">
        <f>Ene!AK110+Feb!AK110+Mar!AK110+Abr!AK110+May!AK110+Jun!AK110+Jul!AK110+Ago!AK110+Set!AK110+Oct!AK110+Nov!AK110+Dic!AK110</f>
        <v>0</v>
      </c>
      <c r="AL110" s="146">
        <f>Ene!AL110+Feb!AL110+Mar!AL110+Abr!AL110+May!AL110+Jun!AL110+Jul!AL110+Ago!AL110+Set!AL110+Oct!AL110+Nov!AL110+Dic!AL110</f>
        <v>0</v>
      </c>
      <c r="AM110" s="146">
        <f>Ene!AM110+Feb!AM110+Mar!AM110+Abr!AM110+May!AM110+Jun!AM110+Jul!AM110+Ago!AM110+Set!AM110+Oct!AM110+Nov!AM110+Dic!AM110</f>
        <v>0</v>
      </c>
      <c r="AN110" s="146">
        <f>Ene!AN110+Feb!AN110+Mar!AN110+Abr!AN110+May!AN110+Jun!AN110+Jul!AN110+Ago!AN110+Set!AN110+Oct!AN110+Nov!AN110+Dic!AN110</f>
        <v>0</v>
      </c>
      <c r="AO110" s="146">
        <f>Ene!AO110+Feb!AO110+Mar!AO110+Abr!AO110+May!AO110+Jun!AO110+Jul!AO110+Ago!AO110+Set!AO110+Oct!AO110+Nov!AO110+Dic!AO110</f>
        <v>0</v>
      </c>
      <c r="AP110" s="146">
        <f>Ene!AP110+Feb!AP110+Mar!AP110+Abr!AP110+May!AP110+Jun!AP110+Jul!AP110+Ago!AP110+Set!AP110+Oct!AP110+Nov!AP110+Dic!AP110</f>
        <v>0</v>
      </c>
      <c r="AQ110" s="146">
        <f>Ene!AQ110+Feb!AQ110+Mar!AQ110+Abr!AQ110+May!AQ110+Jun!AQ110+Jul!AQ110+Ago!AQ110+Set!AQ110+Oct!AQ110+Nov!AQ110+Dic!AQ110</f>
        <v>0</v>
      </c>
      <c r="AR110" s="146">
        <f>Ene!AR110+Feb!AR110+Mar!AR110+Abr!AR110+May!AR110+Jun!AR110+Jul!AR110+Ago!AR110+Set!AR110+Oct!AR110+Nov!AR110+Dic!AR110</f>
        <v>0</v>
      </c>
      <c r="AS110" s="146">
        <f>Ene!AS110+Feb!AS110+Mar!AS110+Abr!AS110+May!AS110+Jun!AS110+Jul!AS110+Ago!AS110+Set!AS110+Oct!AS110+Nov!AS110+Dic!AS110</f>
        <v>0</v>
      </c>
      <c r="AT110" s="146">
        <f>Ene!AT110+Feb!AT110+Mar!AT110+Abr!AT110+May!AT110+Jun!AT110+Jul!AT110+Ago!AT110+Set!AT110+Oct!AT110+Nov!AT110+Dic!AT110</f>
        <v>0</v>
      </c>
      <c r="AU110" s="146">
        <f>Ene!AU110+Feb!AU110+Mar!AU110+Abr!AU110+May!AU110+Jun!AU110+Jul!AU110+Ago!AU110+Set!AU110+Oct!AU110+Nov!AU110+Dic!AU110</f>
        <v>0</v>
      </c>
      <c r="AV110" s="146">
        <f>Ene!AV110+Feb!AV110+Mar!AV110+Abr!AV110+May!AV110+Jun!AV110+Jul!AV110+Ago!AV110+Set!AV110+Oct!AV110+Nov!AV110+Dic!AV110</f>
        <v>0</v>
      </c>
      <c r="AW110" s="146">
        <f>Ene!AW110+Feb!AW110+Mar!AW110+Abr!AW110+May!AW110+Jun!AW110+Jul!AW110+Ago!AW110+Set!AW110+Oct!AW110+Nov!AW110+Dic!AW110</f>
        <v>0</v>
      </c>
      <c r="AX110" s="146">
        <f>Ene!AX110+Feb!AX110+Mar!AX110+Abr!AX110+May!AX110+Jun!AX110+Jul!AX110+Ago!AX110+Set!AX110+Oct!AX110+Nov!AX110+Dic!AX110</f>
        <v>0</v>
      </c>
      <c r="AY110" s="146">
        <f>Ene!AY110+Feb!AY110+Mar!AY110+Abr!AY110+May!AY110+Jun!AY110+Jul!AY110+Ago!AY110+Set!AY110+Oct!AY110+Nov!AY110+Dic!AY110</f>
        <v>0</v>
      </c>
      <c r="AZ110" s="146">
        <f>Ene!AZ110+Feb!AZ110+Mar!AZ110+Abr!AZ110+May!AZ110+Jun!AZ110+Jul!AZ110+Ago!AZ110+Set!AZ110+Oct!AZ110+Nov!AZ110+Dic!AZ110</f>
        <v>0</v>
      </c>
      <c r="BA110" s="146">
        <f>Ene!BA110+Feb!BA110+Mar!BA110+Abr!BA110+May!BA110+Jun!BA110+Jul!BA110+Ago!BA110+Set!BA110+Oct!BA110+Nov!BA110+Dic!BA110</f>
        <v>0</v>
      </c>
      <c r="BB110" s="146">
        <f>Ene!BB110+Feb!BB110+Mar!BB110+Abr!BB110+May!BB110+Jun!BB110+Jul!BB110+Ago!BB110+Set!BB110+Oct!BB110+Nov!BB110+Dic!BB110</f>
        <v>0</v>
      </c>
      <c r="BC110" s="146">
        <f>Ene!BC110+Feb!BC110+Mar!BC110+Abr!BC110+May!BC110+Jun!BC110+Jul!BC110+Ago!BC110+Set!BC110+Oct!BC110+Nov!BC110+Dic!BC110</f>
        <v>0</v>
      </c>
      <c r="BD110" s="146">
        <f>Ene!BD110+Feb!BD110+Mar!BD110+Abr!BD110+May!BD110+Jun!BD110+Jul!BD110+Ago!BD110+Set!BD110+Oct!BD110+Nov!BD110+Dic!BD110</f>
        <v>0</v>
      </c>
      <c r="BE110" s="146">
        <f>Ene!BE110+Feb!BE110+Mar!BE110+Abr!BE110+May!BE110+Jun!BE110+Jul!BE110+Ago!BE110+Set!BE110+Oct!BE110+Nov!BE110+Dic!BE110</f>
        <v>0</v>
      </c>
      <c r="BF110" s="146">
        <f>Ene!BF110+Feb!BF110+Mar!BF110+Abr!BF110+May!BF110+Jun!BF110+Jul!BF110+Ago!BF110+Set!BF110+Oct!BF110+Nov!BF110+Dic!BF110</f>
        <v>0</v>
      </c>
      <c r="BG110" s="146">
        <f>Ene!BG110+Feb!BG110+Mar!BG110+Abr!BG110+May!BG110+Jun!BG110+Jul!BG110+Ago!BG110+Set!BG110+Oct!BG110+Nov!BG110+Dic!BG110</f>
        <v>0</v>
      </c>
      <c r="BH110" s="146">
        <f>Ene!BH110+Feb!BH110+Mar!BH110+Abr!BH110+May!BH110+Jun!BH110+Jul!BH110+Ago!BH110+Set!BH110+Oct!BH110+Nov!BH110+Dic!BH110</f>
        <v>0</v>
      </c>
      <c r="BI110" s="146">
        <f>Ene!BI110+Feb!BI110+Mar!BI110+Abr!BI110+May!BI110+Jun!BI110+Jul!BI110+Ago!BI110+Set!BI110+Oct!BI110+Nov!BI110+Dic!BI110</f>
        <v>0</v>
      </c>
      <c r="BJ110" s="146">
        <f>Ene!BJ110+Feb!BJ110+Mar!BJ110+Abr!BJ110+May!BJ110+Jun!BJ110+Jul!BJ110+Ago!BJ110+Set!BJ110+Oct!BJ110+Nov!BJ110+Dic!BJ110</f>
        <v>0</v>
      </c>
      <c r="BK110" s="146">
        <f>Ene!BK110+Feb!BK110+Mar!BK110+Abr!BK110+May!BK110+Jun!BK110+Jul!BK110+Ago!BK110+Set!BK110+Oct!BK110+Nov!BK110+Dic!BK110</f>
        <v>0</v>
      </c>
      <c r="BL110" s="146">
        <f>Ene!BL110+Feb!BL110+Mar!BL110+Abr!BL110+May!BL110+Jun!BL110+Jul!BL110+Ago!BL110+Set!BL110+Oct!BL110+Nov!BL110+Dic!BL110</f>
        <v>0</v>
      </c>
      <c r="BM110" s="146">
        <f>Ene!BM110+Feb!BM110+Mar!BM110+Abr!BM110+May!BM110+Jun!BM110+Jul!BM110+Ago!BM110+Set!BM110+Oct!BM110+Nov!BM110+Dic!BM110</f>
        <v>0</v>
      </c>
    </row>
    <row r="111" spans="1:65">
      <c r="A111" s="138">
        <v>32</v>
      </c>
      <c r="B111" s="149" t="s">
        <v>156</v>
      </c>
      <c r="C111" s="149"/>
      <c r="D111" s="149"/>
      <c r="E111" s="149"/>
      <c r="F111" s="146">
        <f>Ene!F111+Feb!F111+Mar!F111+Abr!F111+May!F111+Jun!F111+Jul!F111+Ago!F111+Set!F111+Oct!F111+Nov!F111+Dic!F111</f>
        <v>0</v>
      </c>
      <c r="G111" s="146">
        <f>Ene!G111+Feb!G111+Mar!G111+Abr!G111+May!G111+Jun!G111+Jul!G111+Ago!G111+Set!G111+Oct!G111+Nov!G111+Dic!G111</f>
        <v>0</v>
      </c>
      <c r="H111" s="146">
        <f>Ene!H111+Feb!H111+Mar!H111+Abr!H111+May!H111+Jun!H111+Jul!H111+Ago!H111+Set!H111+Oct!H111+Nov!H111+Dic!H111</f>
        <v>0</v>
      </c>
      <c r="I111" s="146">
        <f>Ene!I111+Feb!I111+Mar!I111+Abr!I111+May!I111+Jun!I111+Jul!I111+Ago!I111+Set!I111+Oct!I111+Nov!I111+Dic!I111</f>
        <v>0</v>
      </c>
      <c r="J111" s="146">
        <f>Ene!J111+Feb!J111+Mar!J111+Abr!J111+May!J111+Jun!J111+Jul!J111+Ago!J111+Set!J111+Oct!J111+Nov!J111+Dic!J111</f>
        <v>0</v>
      </c>
      <c r="K111" s="146">
        <f>Ene!K111+Feb!K111+Mar!K111+Abr!K111+May!K111+Jun!K111+Jul!K111+Ago!K111+Set!K111+Oct!K111+Nov!K111+Dic!K111</f>
        <v>0</v>
      </c>
      <c r="L111" s="146">
        <f>Ene!L111+Feb!L111+Mar!L111+Abr!L111+May!L111+Jun!L111+Jul!L111+Ago!L111+Set!L111+Oct!L111+Nov!L111+Dic!L111</f>
        <v>0</v>
      </c>
      <c r="M111" s="146">
        <f>Ene!M111+Feb!M111+Mar!M111+Abr!M111+May!M111+Jun!M111+Jul!M111+Ago!M111+Set!M111+Oct!M111+Nov!M111+Dic!M111</f>
        <v>0</v>
      </c>
      <c r="N111" s="146">
        <f>Ene!N111+Feb!N111+Mar!N111+Abr!N111+May!N111+Jun!N111+Jul!N111+Ago!N111+Set!N111+Oct!N111+Nov!N111+Dic!N111</f>
        <v>0</v>
      </c>
      <c r="O111" s="146">
        <f>Ene!O111+Feb!O111+Mar!O111+Abr!O111+May!O111+Jun!O111+Jul!O111+Ago!O111+Set!O111+Oct!O111+Nov!O111+Dic!O111</f>
        <v>0</v>
      </c>
      <c r="P111" s="146">
        <f>Ene!P111+Feb!P111+Mar!P111+Abr!P111+May!P111+Jun!P111+Jul!P111+Ago!P111+Set!P111+Oct!P111+Nov!P111+Dic!P111</f>
        <v>0</v>
      </c>
      <c r="Q111" s="146">
        <f>Ene!Q111+Feb!Q111+Mar!Q111+Abr!Q111+May!Q111+Jun!Q111+Jul!Q111+Ago!Q111+Set!Q111+Oct!Q111+Nov!Q111+Dic!Q111</f>
        <v>0</v>
      </c>
      <c r="R111" s="146">
        <f>Ene!R111+Feb!R111+Mar!R111+Abr!R111+May!R111+Jun!R111+Jul!R111+Ago!R111+Set!R111+Oct!R111+Nov!R111+Dic!R111</f>
        <v>0</v>
      </c>
      <c r="S111" s="146">
        <f>Ene!S111+Feb!S111+Mar!S111+Abr!S111+May!S111+Jun!S111+Jul!S111+Ago!S111+Set!S111+Oct!S111+Nov!S111+Dic!S111</f>
        <v>0</v>
      </c>
      <c r="T111" s="146">
        <f>Ene!T111+Feb!T111+Mar!T111+Abr!T111+May!T111+Jun!T111+Jul!T111+Ago!T111+Set!T111+Oct!T111+Nov!T111+Dic!T111</f>
        <v>0</v>
      </c>
      <c r="U111" s="146">
        <f>Ene!U111+Feb!U111+Mar!U111+Abr!U111+May!U111+Jun!U111+Jul!U111+Ago!U111+Set!U111+Oct!U111+Nov!U111+Dic!U111</f>
        <v>0</v>
      </c>
      <c r="V111" s="146">
        <f>Ene!V111+Feb!V111+Mar!V111+Abr!V111+May!V111+Jun!V111+Jul!V111+Ago!V111+Set!V111+Oct!V111+Nov!V111+Dic!V111</f>
        <v>0</v>
      </c>
      <c r="W111" s="146">
        <f>Ene!W111+Feb!W111+Mar!W111+Abr!W111+May!W111+Jun!W111+Jul!W111+Ago!W111+Set!W111+Oct!W111+Nov!W111+Dic!W111</f>
        <v>0</v>
      </c>
      <c r="X111" s="146">
        <f>Ene!X111+Feb!X111+Mar!X111+Abr!X111+May!X111+Jun!X111+Jul!X111+Ago!X111+Set!X111+Oct!X111+Nov!X111+Dic!X111</f>
        <v>0</v>
      </c>
      <c r="Y111" s="146">
        <f>Ene!Y111+Feb!Y111+Mar!Y111+Abr!Y111+May!Y111+Jun!Y111+Jul!Y111+Ago!Y111+Set!Y111+Oct!Y111+Nov!Y111+Dic!Y111</f>
        <v>0</v>
      </c>
      <c r="Z111" s="146">
        <f>Ene!Z111+Feb!Z111+Mar!Z111+Abr!Z111+May!Z111+Jun!Z111+Jul!Z111+Ago!Z111+Set!Z111+Oct!Z111+Nov!Z111+Dic!Z111</f>
        <v>0</v>
      </c>
      <c r="AA111" s="146">
        <f>Ene!AA111+Feb!AA111+Mar!AA111+Abr!AA111+May!AA111+Jun!AA111+Jul!AA111+Ago!AA111+Set!AA111+Oct!AA111+Nov!AA111+Dic!AA111</f>
        <v>0</v>
      </c>
      <c r="AB111" s="146">
        <f>Ene!AB111+Feb!AB111+Mar!AB111+Abr!AB111+May!AB111+Jun!AB111+Jul!AB111+Ago!AB111+Set!AB111+Oct!AB111+Nov!AB111+Dic!AB111</f>
        <v>0</v>
      </c>
      <c r="AC111" s="146">
        <f>Ene!AC111+Feb!AC111+Mar!AC111+Abr!AC111+May!AC111+Jun!AC111+Jul!AC111+Ago!AC111+Set!AC111+Oct!AC111+Nov!AC111+Dic!AC111</f>
        <v>0</v>
      </c>
      <c r="AD111" s="146">
        <f>Ene!AD111+Feb!AD111+Mar!AD111+Abr!AD111+May!AD111+Jun!AD111+Jul!AD111+Ago!AD111+Set!AD111+Oct!AD111+Nov!AD111+Dic!AD111</f>
        <v>0</v>
      </c>
      <c r="AE111" s="146">
        <f>Ene!AE111+Feb!AE111+Mar!AE111+Abr!AE111+May!AE111+Jun!AE111+Jul!AE111+Ago!AE111+Set!AE111+Oct!AE111+Nov!AE111+Dic!AE111</f>
        <v>0</v>
      </c>
      <c r="AF111" s="146">
        <f>Ene!AF111+Feb!AF111+Mar!AF111+Abr!AF111+May!AF111+Jun!AF111+Jul!AF111+Ago!AF111+Set!AF111+Oct!AF111+Nov!AF111+Dic!AF111</f>
        <v>0</v>
      </c>
      <c r="AG111" s="146">
        <f>Ene!AG111+Feb!AG111+Mar!AG111+Abr!AG111+May!AG111+Jun!AG111+Jul!AG111+Ago!AG111+Set!AG111+Oct!AG111+Nov!AG111+Dic!AG111</f>
        <v>0</v>
      </c>
      <c r="AH111" s="146">
        <f>Ene!AH111+Feb!AH111+Mar!AH111+Abr!AH111+May!AH111+Jun!AH111+Jul!AH111+Ago!AH111+Set!AH111+Oct!AH111+Nov!AH111+Dic!AH111</f>
        <v>0</v>
      </c>
      <c r="AI111" s="146">
        <f>Ene!AI111+Feb!AI111+Mar!AI111+Abr!AI111+May!AI111+Jun!AI111+Jul!AI111+Ago!AI111+Set!AI111+Oct!AI111+Nov!AI111+Dic!AI111</f>
        <v>0</v>
      </c>
      <c r="AJ111" s="146">
        <f>Ene!AJ111+Feb!AJ111+Mar!AJ111+Abr!AJ111+May!AJ111+Jun!AJ111+Jul!AJ111+Ago!AJ111+Set!AJ111+Oct!AJ111+Nov!AJ111+Dic!AJ111</f>
        <v>0</v>
      </c>
      <c r="AK111" s="146">
        <f>Ene!AK111+Feb!AK111+Mar!AK111+Abr!AK111+May!AK111+Jun!AK111+Jul!AK111+Ago!AK111+Set!AK111+Oct!AK111+Nov!AK111+Dic!AK111</f>
        <v>0</v>
      </c>
      <c r="AL111" s="146">
        <f>Ene!AL111+Feb!AL111+Mar!AL111+Abr!AL111+May!AL111+Jun!AL111+Jul!AL111+Ago!AL111+Set!AL111+Oct!AL111+Nov!AL111+Dic!AL111</f>
        <v>0</v>
      </c>
      <c r="AM111" s="146">
        <f>Ene!AM111+Feb!AM111+Mar!AM111+Abr!AM111+May!AM111+Jun!AM111+Jul!AM111+Ago!AM111+Set!AM111+Oct!AM111+Nov!AM111+Dic!AM111</f>
        <v>0</v>
      </c>
      <c r="AN111" s="146">
        <f>Ene!AN111+Feb!AN111+Mar!AN111+Abr!AN111+May!AN111+Jun!AN111+Jul!AN111+Ago!AN111+Set!AN111+Oct!AN111+Nov!AN111+Dic!AN111</f>
        <v>0</v>
      </c>
      <c r="AO111" s="146">
        <f>Ene!AO111+Feb!AO111+Mar!AO111+Abr!AO111+May!AO111+Jun!AO111+Jul!AO111+Ago!AO111+Set!AO111+Oct!AO111+Nov!AO111+Dic!AO111</f>
        <v>0</v>
      </c>
      <c r="AP111" s="146">
        <f>Ene!AP111+Feb!AP111+Mar!AP111+Abr!AP111+May!AP111+Jun!AP111+Jul!AP111+Ago!AP111+Set!AP111+Oct!AP111+Nov!AP111+Dic!AP111</f>
        <v>0</v>
      </c>
      <c r="AQ111" s="146">
        <f>Ene!AQ111+Feb!AQ111+Mar!AQ111+Abr!AQ111+May!AQ111+Jun!AQ111+Jul!AQ111+Ago!AQ111+Set!AQ111+Oct!AQ111+Nov!AQ111+Dic!AQ111</f>
        <v>0</v>
      </c>
      <c r="AR111" s="146">
        <f>Ene!AR111+Feb!AR111+Mar!AR111+Abr!AR111+May!AR111+Jun!AR111+Jul!AR111+Ago!AR111+Set!AR111+Oct!AR111+Nov!AR111+Dic!AR111</f>
        <v>0</v>
      </c>
      <c r="AS111" s="146">
        <f>Ene!AS111+Feb!AS111+Mar!AS111+Abr!AS111+May!AS111+Jun!AS111+Jul!AS111+Ago!AS111+Set!AS111+Oct!AS111+Nov!AS111+Dic!AS111</f>
        <v>0</v>
      </c>
      <c r="AT111" s="146">
        <f>Ene!AT111+Feb!AT111+Mar!AT111+Abr!AT111+May!AT111+Jun!AT111+Jul!AT111+Ago!AT111+Set!AT111+Oct!AT111+Nov!AT111+Dic!AT111</f>
        <v>0</v>
      </c>
      <c r="AU111" s="146">
        <f>Ene!AU111+Feb!AU111+Mar!AU111+Abr!AU111+May!AU111+Jun!AU111+Jul!AU111+Ago!AU111+Set!AU111+Oct!AU111+Nov!AU111+Dic!AU111</f>
        <v>0</v>
      </c>
      <c r="AV111" s="146">
        <f>Ene!AV111+Feb!AV111+Mar!AV111+Abr!AV111+May!AV111+Jun!AV111+Jul!AV111+Ago!AV111+Set!AV111+Oct!AV111+Nov!AV111+Dic!AV111</f>
        <v>0</v>
      </c>
      <c r="AW111" s="146">
        <f>Ene!AW111+Feb!AW111+Mar!AW111+Abr!AW111+May!AW111+Jun!AW111+Jul!AW111+Ago!AW111+Set!AW111+Oct!AW111+Nov!AW111+Dic!AW111</f>
        <v>0</v>
      </c>
      <c r="AX111" s="146">
        <f>Ene!AX111+Feb!AX111+Mar!AX111+Abr!AX111+May!AX111+Jun!AX111+Jul!AX111+Ago!AX111+Set!AX111+Oct!AX111+Nov!AX111+Dic!AX111</f>
        <v>0</v>
      </c>
      <c r="AY111" s="146">
        <f>Ene!AY111+Feb!AY111+Mar!AY111+Abr!AY111+May!AY111+Jun!AY111+Jul!AY111+Ago!AY111+Set!AY111+Oct!AY111+Nov!AY111+Dic!AY111</f>
        <v>0</v>
      </c>
      <c r="AZ111" s="146">
        <f>Ene!AZ111+Feb!AZ111+Mar!AZ111+Abr!AZ111+May!AZ111+Jun!AZ111+Jul!AZ111+Ago!AZ111+Set!AZ111+Oct!AZ111+Nov!AZ111+Dic!AZ111</f>
        <v>0</v>
      </c>
      <c r="BA111" s="146">
        <f>Ene!BA111+Feb!BA111+Mar!BA111+Abr!BA111+May!BA111+Jun!BA111+Jul!BA111+Ago!BA111+Set!BA111+Oct!BA111+Nov!BA111+Dic!BA111</f>
        <v>0</v>
      </c>
      <c r="BB111" s="146">
        <f>Ene!BB111+Feb!BB111+Mar!BB111+Abr!BB111+May!BB111+Jun!BB111+Jul!BB111+Ago!BB111+Set!BB111+Oct!BB111+Nov!BB111+Dic!BB111</f>
        <v>0</v>
      </c>
      <c r="BC111" s="146">
        <f>Ene!BC111+Feb!BC111+Mar!BC111+Abr!BC111+May!BC111+Jun!BC111+Jul!BC111+Ago!BC111+Set!BC111+Oct!BC111+Nov!BC111+Dic!BC111</f>
        <v>0</v>
      </c>
      <c r="BD111" s="146">
        <f>Ene!BD111+Feb!BD111+Mar!BD111+Abr!BD111+May!BD111+Jun!BD111+Jul!BD111+Ago!BD111+Set!BD111+Oct!BD111+Nov!BD111+Dic!BD111</f>
        <v>0</v>
      </c>
      <c r="BE111" s="146">
        <f>Ene!BE111+Feb!BE111+Mar!BE111+Abr!BE111+May!BE111+Jun!BE111+Jul!BE111+Ago!BE111+Set!BE111+Oct!BE111+Nov!BE111+Dic!BE111</f>
        <v>0</v>
      </c>
      <c r="BF111" s="146">
        <f>Ene!BF111+Feb!BF111+Mar!BF111+Abr!BF111+May!BF111+Jun!BF111+Jul!BF111+Ago!BF111+Set!BF111+Oct!BF111+Nov!BF111+Dic!BF111</f>
        <v>0</v>
      </c>
      <c r="BG111" s="146">
        <f>Ene!BG111+Feb!BG111+Mar!BG111+Abr!BG111+May!BG111+Jun!BG111+Jul!BG111+Ago!BG111+Set!BG111+Oct!BG111+Nov!BG111+Dic!BG111</f>
        <v>0</v>
      </c>
      <c r="BH111" s="146">
        <f>Ene!BH111+Feb!BH111+Mar!BH111+Abr!BH111+May!BH111+Jun!BH111+Jul!BH111+Ago!BH111+Set!BH111+Oct!BH111+Nov!BH111+Dic!BH111</f>
        <v>0</v>
      </c>
      <c r="BI111" s="146">
        <f>Ene!BI111+Feb!BI111+Mar!BI111+Abr!BI111+May!BI111+Jun!BI111+Jul!BI111+Ago!BI111+Set!BI111+Oct!BI111+Nov!BI111+Dic!BI111</f>
        <v>0</v>
      </c>
      <c r="BJ111" s="146">
        <f>Ene!BJ111+Feb!BJ111+Mar!BJ111+Abr!BJ111+May!BJ111+Jun!BJ111+Jul!BJ111+Ago!BJ111+Set!BJ111+Oct!BJ111+Nov!BJ111+Dic!BJ111</f>
        <v>0</v>
      </c>
      <c r="BK111" s="146">
        <f>Ene!BK111+Feb!BK111+Mar!BK111+Abr!BK111+May!BK111+Jun!BK111+Jul!BK111+Ago!BK111+Set!BK111+Oct!BK111+Nov!BK111+Dic!BK111</f>
        <v>0</v>
      </c>
      <c r="BL111" s="146">
        <f>Ene!BL111+Feb!BL111+Mar!BL111+Abr!BL111+May!BL111+Jun!BL111+Jul!BL111+Ago!BL111+Set!BL111+Oct!BL111+Nov!BL111+Dic!BL111</f>
        <v>0</v>
      </c>
      <c r="BM111" s="146">
        <f>Ene!BM111+Feb!BM111+Mar!BM111+Abr!BM111+May!BM111+Jun!BM111+Jul!BM111+Ago!BM111+Set!BM111+Oct!BM111+Nov!BM111+Dic!BM111</f>
        <v>0</v>
      </c>
    </row>
    <row r="112" spans="1:65">
      <c r="A112" s="138">
        <v>33</v>
      </c>
      <c r="B112" s="149" t="s">
        <v>157</v>
      </c>
      <c r="C112" s="149"/>
      <c r="D112" s="149"/>
      <c r="E112" s="149"/>
      <c r="F112" s="146">
        <f>Ene!F112+Feb!F112+Mar!F112+Abr!F112+May!F112+Jun!F112+Jul!F112+Ago!F112+Set!F112+Oct!F112+Nov!F112+Dic!F112</f>
        <v>0</v>
      </c>
      <c r="G112" s="146">
        <f>Ene!G112+Feb!G112+Mar!G112+Abr!G112+May!G112+Jun!G112+Jul!G112+Ago!G112+Set!G112+Oct!G112+Nov!G112+Dic!G112</f>
        <v>0</v>
      </c>
      <c r="H112" s="146">
        <f>Ene!H112+Feb!H112+Mar!H112+Abr!H112+May!H112+Jun!H112+Jul!H112+Ago!H112+Set!H112+Oct!H112+Nov!H112+Dic!H112</f>
        <v>0</v>
      </c>
      <c r="I112" s="146">
        <f>Ene!I112+Feb!I112+Mar!I112+Abr!I112+May!I112+Jun!I112+Jul!I112+Ago!I112+Set!I112+Oct!I112+Nov!I112+Dic!I112</f>
        <v>0</v>
      </c>
      <c r="J112" s="146">
        <f>Ene!J112+Feb!J112+Mar!J112+Abr!J112+May!J112+Jun!J112+Jul!J112+Ago!J112+Set!J112+Oct!J112+Nov!J112+Dic!J112</f>
        <v>0</v>
      </c>
      <c r="K112" s="146">
        <f>Ene!K112+Feb!K112+Mar!K112+Abr!K112+May!K112+Jun!K112+Jul!K112+Ago!K112+Set!K112+Oct!K112+Nov!K112+Dic!K112</f>
        <v>0</v>
      </c>
      <c r="L112" s="146">
        <f>Ene!L112+Feb!L112+Mar!L112+Abr!L112+May!L112+Jun!L112+Jul!L112+Ago!L112+Set!L112+Oct!L112+Nov!L112+Dic!L112</f>
        <v>0</v>
      </c>
      <c r="M112" s="146">
        <f>Ene!M112+Feb!M112+Mar!M112+Abr!M112+May!M112+Jun!M112+Jul!M112+Ago!M112+Set!M112+Oct!M112+Nov!M112+Dic!M112</f>
        <v>0</v>
      </c>
      <c r="N112" s="146">
        <f>Ene!N112+Feb!N112+Mar!N112+Abr!N112+May!N112+Jun!N112+Jul!N112+Ago!N112+Set!N112+Oct!N112+Nov!N112+Dic!N112</f>
        <v>0</v>
      </c>
      <c r="O112" s="146">
        <f>Ene!O112+Feb!O112+Mar!O112+Abr!O112+May!O112+Jun!O112+Jul!O112+Ago!O112+Set!O112+Oct!O112+Nov!O112+Dic!O112</f>
        <v>0</v>
      </c>
      <c r="P112" s="146">
        <f>Ene!P112+Feb!P112+Mar!P112+Abr!P112+May!P112+Jun!P112+Jul!P112+Ago!P112+Set!P112+Oct!P112+Nov!P112+Dic!P112</f>
        <v>0</v>
      </c>
      <c r="Q112" s="146">
        <f>Ene!Q112+Feb!Q112+Mar!Q112+Abr!Q112+May!Q112+Jun!Q112+Jul!Q112+Ago!Q112+Set!Q112+Oct!Q112+Nov!Q112+Dic!Q112</f>
        <v>0</v>
      </c>
      <c r="R112" s="146">
        <f>Ene!R112+Feb!R112+Mar!R112+Abr!R112+May!R112+Jun!R112+Jul!R112+Ago!R112+Set!R112+Oct!R112+Nov!R112+Dic!R112</f>
        <v>0</v>
      </c>
      <c r="S112" s="146">
        <f>Ene!S112+Feb!S112+Mar!S112+Abr!S112+May!S112+Jun!S112+Jul!S112+Ago!S112+Set!S112+Oct!S112+Nov!S112+Dic!S112</f>
        <v>0</v>
      </c>
      <c r="T112" s="146">
        <f>Ene!T112+Feb!T112+Mar!T112+Abr!T112+May!T112+Jun!T112+Jul!T112+Ago!T112+Set!T112+Oct!T112+Nov!T112+Dic!T112</f>
        <v>0</v>
      </c>
      <c r="U112" s="146">
        <f>Ene!U112+Feb!U112+Mar!U112+Abr!U112+May!U112+Jun!U112+Jul!U112+Ago!U112+Set!U112+Oct!U112+Nov!U112+Dic!U112</f>
        <v>0</v>
      </c>
      <c r="V112" s="146">
        <f>Ene!V112+Feb!V112+Mar!V112+Abr!V112+May!V112+Jun!V112+Jul!V112+Ago!V112+Set!V112+Oct!V112+Nov!V112+Dic!V112</f>
        <v>0</v>
      </c>
      <c r="W112" s="146">
        <f>Ene!W112+Feb!W112+Mar!W112+Abr!W112+May!W112+Jun!W112+Jul!W112+Ago!W112+Set!W112+Oct!W112+Nov!W112+Dic!W112</f>
        <v>0</v>
      </c>
      <c r="X112" s="146">
        <f>Ene!X112+Feb!X112+Mar!X112+Abr!X112+May!X112+Jun!X112+Jul!X112+Ago!X112+Set!X112+Oct!X112+Nov!X112+Dic!X112</f>
        <v>0</v>
      </c>
      <c r="Y112" s="146">
        <f>Ene!Y112+Feb!Y112+Mar!Y112+Abr!Y112+May!Y112+Jun!Y112+Jul!Y112+Ago!Y112+Set!Y112+Oct!Y112+Nov!Y112+Dic!Y112</f>
        <v>0</v>
      </c>
      <c r="Z112" s="146">
        <f>Ene!Z112+Feb!Z112+Mar!Z112+Abr!Z112+May!Z112+Jun!Z112+Jul!Z112+Ago!Z112+Set!Z112+Oct!Z112+Nov!Z112+Dic!Z112</f>
        <v>0</v>
      </c>
      <c r="AA112" s="146">
        <f>Ene!AA112+Feb!AA112+Mar!AA112+Abr!AA112+May!AA112+Jun!AA112+Jul!AA112+Ago!AA112+Set!AA112+Oct!AA112+Nov!AA112+Dic!AA112</f>
        <v>0</v>
      </c>
      <c r="AB112" s="146">
        <f>Ene!AB112+Feb!AB112+Mar!AB112+Abr!AB112+May!AB112+Jun!AB112+Jul!AB112+Ago!AB112+Set!AB112+Oct!AB112+Nov!AB112+Dic!AB112</f>
        <v>0</v>
      </c>
      <c r="AC112" s="146">
        <f>Ene!AC112+Feb!AC112+Mar!AC112+Abr!AC112+May!AC112+Jun!AC112+Jul!AC112+Ago!AC112+Set!AC112+Oct!AC112+Nov!AC112+Dic!AC112</f>
        <v>0</v>
      </c>
      <c r="AD112" s="146">
        <f>Ene!AD112+Feb!AD112+Mar!AD112+Abr!AD112+May!AD112+Jun!AD112+Jul!AD112+Ago!AD112+Set!AD112+Oct!AD112+Nov!AD112+Dic!AD112</f>
        <v>0</v>
      </c>
      <c r="AE112" s="146">
        <f>Ene!AE112+Feb!AE112+Mar!AE112+Abr!AE112+May!AE112+Jun!AE112+Jul!AE112+Ago!AE112+Set!AE112+Oct!AE112+Nov!AE112+Dic!AE112</f>
        <v>0</v>
      </c>
      <c r="AF112" s="146">
        <f>Ene!AF112+Feb!AF112+Mar!AF112+Abr!AF112+May!AF112+Jun!AF112+Jul!AF112+Ago!AF112+Set!AF112+Oct!AF112+Nov!AF112+Dic!AF112</f>
        <v>0</v>
      </c>
      <c r="AG112" s="146">
        <f>Ene!AG112+Feb!AG112+Mar!AG112+Abr!AG112+May!AG112+Jun!AG112+Jul!AG112+Ago!AG112+Set!AG112+Oct!AG112+Nov!AG112+Dic!AG112</f>
        <v>0</v>
      </c>
      <c r="AH112" s="146">
        <f>Ene!AH112+Feb!AH112+Mar!AH112+Abr!AH112+May!AH112+Jun!AH112+Jul!AH112+Ago!AH112+Set!AH112+Oct!AH112+Nov!AH112+Dic!AH112</f>
        <v>0</v>
      </c>
      <c r="AI112" s="146">
        <f>Ene!AI112+Feb!AI112+Mar!AI112+Abr!AI112+May!AI112+Jun!AI112+Jul!AI112+Ago!AI112+Set!AI112+Oct!AI112+Nov!AI112+Dic!AI112</f>
        <v>0</v>
      </c>
      <c r="AJ112" s="146">
        <f>Ene!AJ112+Feb!AJ112+Mar!AJ112+Abr!AJ112+May!AJ112+Jun!AJ112+Jul!AJ112+Ago!AJ112+Set!AJ112+Oct!AJ112+Nov!AJ112+Dic!AJ112</f>
        <v>0</v>
      </c>
      <c r="AK112" s="146">
        <f>Ene!AK112+Feb!AK112+Mar!AK112+Abr!AK112+May!AK112+Jun!AK112+Jul!AK112+Ago!AK112+Set!AK112+Oct!AK112+Nov!AK112+Dic!AK112</f>
        <v>0</v>
      </c>
      <c r="AL112" s="146">
        <f>Ene!AL112+Feb!AL112+Mar!AL112+Abr!AL112+May!AL112+Jun!AL112+Jul!AL112+Ago!AL112+Set!AL112+Oct!AL112+Nov!AL112+Dic!AL112</f>
        <v>0</v>
      </c>
      <c r="AM112" s="146">
        <f>Ene!AM112+Feb!AM112+Mar!AM112+Abr!AM112+May!AM112+Jun!AM112+Jul!AM112+Ago!AM112+Set!AM112+Oct!AM112+Nov!AM112+Dic!AM112</f>
        <v>0</v>
      </c>
      <c r="AN112" s="146">
        <f>Ene!AN112+Feb!AN112+Mar!AN112+Abr!AN112+May!AN112+Jun!AN112+Jul!AN112+Ago!AN112+Set!AN112+Oct!AN112+Nov!AN112+Dic!AN112</f>
        <v>0</v>
      </c>
      <c r="AO112" s="146">
        <f>Ene!AO112+Feb!AO112+Mar!AO112+Abr!AO112+May!AO112+Jun!AO112+Jul!AO112+Ago!AO112+Set!AO112+Oct!AO112+Nov!AO112+Dic!AO112</f>
        <v>0</v>
      </c>
      <c r="AP112" s="146">
        <f>Ene!AP112+Feb!AP112+Mar!AP112+Abr!AP112+May!AP112+Jun!AP112+Jul!AP112+Ago!AP112+Set!AP112+Oct!AP112+Nov!AP112+Dic!AP112</f>
        <v>0</v>
      </c>
      <c r="AQ112" s="146">
        <f>Ene!AQ112+Feb!AQ112+Mar!AQ112+Abr!AQ112+May!AQ112+Jun!AQ112+Jul!AQ112+Ago!AQ112+Set!AQ112+Oct!AQ112+Nov!AQ112+Dic!AQ112</f>
        <v>0</v>
      </c>
      <c r="AR112" s="146">
        <f>Ene!AR112+Feb!AR112+Mar!AR112+Abr!AR112+May!AR112+Jun!AR112+Jul!AR112+Ago!AR112+Set!AR112+Oct!AR112+Nov!AR112+Dic!AR112</f>
        <v>0</v>
      </c>
      <c r="AS112" s="146">
        <f>Ene!AS112+Feb!AS112+Mar!AS112+Abr!AS112+May!AS112+Jun!AS112+Jul!AS112+Ago!AS112+Set!AS112+Oct!AS112+Nov!AS112+Dic!AS112</f>
        <v>0</v>
      </c>
      <c r="AT112" s="146">
        <f>Ene!AT112+Feb!AT112+Mar!AT112+Abr!AT112+May!AT112+Jun!AT112+Jul!AT112+Ago!AT112+Set!AT112+Oct!AT112+Nov!AT112+Dic!AT112</f>
        <v>0</v>
      </c>
      <c r="AU112" s="146">
        <f>Ene!AU112+Feb!AU112+Mar!AU112+Abr!AU112+May!AU112+Jun!AU112+Jul!AU112+Ago!AU112+Set!AU112+Oct!AU112+Nov!AU112+Dic!AU112</f>
        <v>0</v>
      </c>
      <c r="AV112" s="146">
        <f>Ene!AV112+Feb!AV112+Mar!AV112+Abr!AV112+May!AV112+Jun!AV112+Jul!AV112+Ago!AV112+Set!AV112+Oct!AV112+Nov!AV112+Dic!AV112</f>
        <v>0</v>
      </c>
      <c r="AW112" s="146">
        <f>Ene!AW112+Feb!AW112+Mar!AW112+Abr!AW112+May!AW112+Jun!AW112+Jul!AW112+Ago!AW112+Set!AW112+Oct!AW112+Nov!AW112+Dic!AW112</f>
        <v>0</v>
      </c>
      <c r="AX112" s="146">
        <f>Ene!AX112+Feb!AX112+Mar!AX112+Abr!AX112+May!AX112+Jun!AX112+Jul!AX112+Ago!AX112+Set!AX112+Oct!AX112+Nov!AX112+Dic!AX112</f>
        <v>0</v>
      </c>
      <c r="AY112" s="146">
        <f>Ene!AY112+Feb!AY112+Mar!AY112+Abr!AY112+May!AY112+Jun!AY112+Jul!AY112+Ago!AY112+Set!AY112+Oct!AY112+Nov!AY112+Dic!AY112</f>
        <v>0</v>
      </c>
      <c r="AZ112" s="146">
        <f>Ene!AZ112+Feb!AZ112+Mar!AZ112+Abr!AZ112+May!AZ112+Jun!AZ112+Jul!AZ112+Ago!AZ112+Set!AZ112+Oct!AZ112+Nov!AZ112+Dic!AZ112</f>
        <v>0</v>
      </c>
      <c r="BA112" s="146">
        <f>Ene!BA112+Feb!BA112+Mar!BA112+Abr!BA112+May!BA112+Jun!BA112+Jul!BA112+Ago!BA112+Set!BA112+Oct!BA112+Nov!BA112+Dic!BA112</f>
        <v>0</v>
      </c>
      <c r="BB112" s="146">
        <f>Ene!BB112+Feb!BB112+Mar!BB112+Abr!BB112+May!BB112+Jun!BB112+Jul!BB112+Ago!BB112+Set!BB112+Oct!BB112+Nov!BB112+Dic!BB112</f>
        <v>0</v>
      </c>
      <c r="BC112" s="146">
        <f>Ene!BC112+Feb!BC112+Mar!BC112+Abr!BC112+May!BC112+Jun!BC112+Jul!BC112+Ago!BC112+Set!BC112+Oct!BC112+Nov!BC112+Dic!BC112</f>
        <v>0</v>
      </c>
      <c r="BD112" s="146">
        <f>Ene!BD112+Feb!BD112+Mar!BD112+Abr!BD112+May!BD112+Jun!BD112+Jul!BD112+Ago!BD112+Set!BD112+Oct!BD112+Nov!BD112+Dic!BD112</f>
        <v>0</v>
      </c>
      <c r="BE112" s="146">
        <f>Ene!BE112+Feb!BE112+Mar!BE112+Abr!BE112+May!BE112+Jun!BE112+Jul!BE112+Ago!BE112+Set!BE112+Oct!BE112+Nov!BE112+Dic!BE112</f>
        <v>0</v>
      </c>
      <c r="BF112" s="146">
        <f>Ene!BF112+Feb!BF112+Mar!BF112+Abr!BF112+May!BF112+Jun!BF112+Jul!BF112+Ago!BF112+Set!BF112+Oct!BF112+Nov!BF112+Dic!BF112</f>
        <v>0</v>
      </c>
      <c r="BG112" s="146">
        <f>Ene!BG112+Feb!BG112+Mar!BG112+Abr!BG112+May!BG112+Jun!BG112+Jul!BG112+Ago!BG112+Set!BG112+Oct!BG112+Nov!BG112+Dic!BG112</f>
        <v>0</v>
      </c>
      <c r="BH112" s="146">
        <f>Ene!BH112+Feb!BH112+Mar!BH112+Abr!BH112+May!BH112+Jun!BH112+Jul!BH112+Ago!BH112+Set!BH112+Oct!BH112+Nov!BH112+Dic!BH112</f>
        <v>0</v>
      </c>
      <c r="BI112" s="146">
        <f>Ene!BI112+Feb!BI112+Mar!BI112+Abr!BI112+May!BI112+Jun!BI112+Jul!BI112+Ago!BI112+Set!BI112+Oct!BI112+Nov!BI112+Dic!BI112</f>
        <v>0</v>
      </c>
      <c r="BJ112" s="146">
        <f>Ene!BJ112+Feb!BJ112+Mar!BJ112+Abr!BJ112+May!BJ112+Jun!BJ112+Jul!BJ112+Ago!BJ112+Set!BJ112+Oct!BJ112+Nov!BJ112+Dic!BJ112</f>
        <v>0</v>
      </c>
      <c r="BK112" s="146">
        <f>Ene!BK112+Feb!BK112+Mar!BK112+Abr!BK112+May!BK112+Jun!BK112+Jul!BK112+Ago!BK112+Set!BK112+Oct!BK112+Nov!BK112+Dic!BK112</f>
        <v>0</v>
      </c>
      <c r="BL112" s="146">
        <f>Ene!BL112+Feb!BL112+Mar!BL112+Abr!BL112+May!BL112+Jun!BL112+Jul!BL112+Ago!BL112+Set!BL112+Oct!BL112+Nov!BL112+Dic!BL112</f>
        <v>0</v>
      </c>
      <c r="BM112" s="146">
        <f>Ene!BM112+Feb!BM112+Mar!BM112+Abr!BM112+May!BM112+Jun!BM112+Jul!BM112+Ago!BM112+Set!BM112+Oct!BM112+Nov!BM112+Dic!BM112</f>
        <v>0</v>
      </c>
    </row>
    <row r="113" spans="1:65">
      <c r="A113" s="138">
        <v>34</v>
      </c>
      <c r="B113" s="149" t="s">
        <v>158</v>
      </c>
      <c r="C113" s="149"/>
      <c r="D113" s="149"/>
      <c r="E113" s="149"/>
      <c r="F113" s="146">
        <f>Ene!F113+Feb!F113+Mar!F113+Abr!F113+May!F113+Jun!F113+Jul!F113+Ago!F113+Set!F113+Oct!F113+Nov!F113+Dic!F113</f>
        <v>0</v>
      </c>
      <c r="G113" s="146">
        <f>Ene!G113+Feb!G113+Mar!G113+Abr!G113+May!G113+Jun!G113+Jul!G113+Ago!G113+Set!G113+Oct!G113+Nov!G113+Dic!G113</f>
        <v>0</v>
      </c>
      <c r="H113" s="146">
        <f>Ene!H113+Feb!H113+Mar!H113+Abr!H113+May!H113+Jun!H113+Jul!H113+Ago!H113+Set!H113+Oct!H113+Nov!H113+Dic!H113</f>
        <v>0</v>
      </c>
      <c r="I113" s="146">
        <f>Ene!I113+Feb!I113+Mar!I113+Abr!I113+May!I113+Jun!I113+Jul!I113+Ago!I113+Set!I113+Oct!I113+Nov!I113+Dic!I113</f>
        <v>0</v>
      </c>
      <c r="J113" s="146">
        <f>Ene!J113+Feb!J113+Mar!J113+Abr!J113+May!J113+Jun!J113+Jul!J113+Ago!J113+Set!J113+Oct!J113+Nov!J113+Dic!J113</f>
        <v>0</v>
      </c>
      <c r="K113" s="146">
        <f>Ene!K113+Feb!K113+Mar!K113+Abr!K113+May!K113+Jun!K113+Jul!K113+Ago!K113+Set!K113+Oct!K113+Nov!K113+Dic!K113</f>
        <v>0</v>
      </c>
      <c r="L113" s="146">
        <f>Ene!L113+Feb!L113+Mar!L113+Abr!L113+May!L113+Jun!L113+Jul!L113+Ago!L113+Set!L113+Oct!L113+Nov!L113+Dic!L113</f>
        <v>0</v>
      </c>
      <c r="M113" s="146">
        <f>Ene!M113+Feb!M113+Mar!M113+Abr!M113+May!M113+Jun!M113+Jul!M113+Ago!M113+Set!M113+Oct!M113+Nov!M113+Dic!M113</f>
        <v>0</v>
      </c>
      <c r="N113" s="146">
        <f>Ene!N113+Feb!N113+Mar!N113+Abr!N113+May!N113+Jun!N113+Jul!N113+Ago!N113+Set!N113+Oct!N113+Nov!N113+Dic!N113</f>
        <v>0</v>
      </c>
      <c r="O113" s="146">
        <f>Ene!O113+Feb!O113+Mar!O113+Abr!O113+May!O113+Jun!O113+Jul!O113+Ago!O113+Set!O113+Oct!O113+Nov!O113+Dic!O113</f>
        <v>0</v>
      </c>
      <c r="P113" s="146">
        <f>Ene!P113+Feb!P113+Mar!P113+Abr!P113+May!P113+Jun!P113+Jul!P113+Ago!P113+Set!P113+Oct!P113+Nov!P113+Dic!P113</f>
        <v>0</v>
      </c>
      <c r="Q113" s="146">
        <f>Ene!Q113+Feb!Q113+Mar!Q113+Abr!Q113+May!Q113+Jun!Q113+Jul!Q113+Ago!Q113+Set!Q113+Oct!Q113+Nov!Q113+Dic!Q113</f>
        <v>0</v>
      </c>
      <c r="R113" s="146">
        <f>Ene!R113+Feb!R113+Mar!R113+Abr!R113+May!R113+Jun!R113+Jul!R113+Ago!R113+Set!R113+Oct!R113+Nov!R113+Dic!R113</f>
        <v>0</v>
      </c>
      <c r="S113" s="146">
        <f>Ene!S113+Feb!S113+Mar!S113+Abr!S113+May!S113+Jun!S113+Jul!S113+Ago!S113+Set!S113+Oct!S113+Nov!S113+Dic!S113</f>
        <v>0</v>
      </c>
      <c r="T113" s="146">
        <f>Ene!T113+Feb!T113+Mar!T113+Abr!T113+May!T113+Jun!T113+Jul!T113+Ago!T113+Set!T113+Oct!T113+Nov!T113+Dic!T113</f>
        <v>0</v>
      </c>
      <c r="U113" s="146">
        <f>Ene!U113+Feb!U113+Mar!U113+Abr!U113+May!U113+Jun!U113+Jul!U113+Ago!U113+Set!U113+Oct!U113+Nov!U113+Dic!U113</f>
        <v>0</v>
      </c>
      <c r="V113" s="146">
        <f>Ene!V113+Feb!V113+Mar!V113+Abr!V113+May!V113+Jun!V113+Jul!V113+Ago!V113+Set!V113+Oct!V113+Nov!V113+Dic!V113</f>
        <v>0</v>
      </c>
      <c r="W113" s="146">
        <f>Ene!W113+Feb!W113+Mar!W113+Abr!W113+May!W113+Jun!W113+Jul!W113+Ago!W113+Set!W113+Oct!W113+Nov!W113+Dic!W113</f>
        <v>0</v>
      </c>
      <c r="X113" s="146">
        <f>Ene!X113+Feb!X113+Mar!X113+Abr!X113+May!X113+Jun!X113+Jul!X113+Ago!X113+Set!X113+Oct!X113+Nov!X113+Dic!X113</f>
        <v>0</v>
      </c>
      <c r="Y113" s="146">
        <f>Ene!Y113+Feb!Y113+Mar!Y113+Abr!Y113+May!Y113+Jun!Y113+Jul!Y113+Ago!Y113+Set!Y113+Oct!Y113+Nov!Y113+Dic!Y113</f>
        <v>0</v>
      </c>
      <c r="Z113" s="146">
        <f>Ene!Z113+Feb!Z113+Mar!Z113+Abr!Z113+May!Z113+Jun!Z113+Jul!Z113+Ago!Z113+Set!Z113+Oct!Z113+Nov!Z113+Dic!Z113</f>
        <v>0</v>
      </c>
      <c r="AA113" s="146">
        <f>Ene!AA113+Feb!AA113+Mar!AA113+Abr!AA113+May!AA113+Jun!AA113+Jul!AA113+Ago!AA113+Set!AA113+Oct!AA113+Nov!AA113+Dic!AA113</f>
        <v>0</v>
      </c>
      <c r="AB113" s="146">
        <f>Ene!AB113+Feb!AB113+Mar!AB113+Abr!AB113+May!AB113+Jun!AB113+Jul!AB113+Ago!AB113+Set!AB113+Oct!AB113+Nov!AB113+Dic!AB113</f>
        <v>0</v>
      </c>
      <c r="AC113" s="146">
        <f>Ene!AC113+Feb!AC113+Mar!AC113+Abr!AC113+May!AC113+Jun!AC113+Jul!AC113+Ago!AC113+Set!AC113+Oct!AC113+Nov!AC113+Dic!AC113</f>
        <v>0</v>
      </c>
      <c r="AD113" s="146">
        <f>Ene!AD113+Feb!AD113+Mar!AD113+Abr!AD113+May!AD113+Jun!AD113+Jul!AD113+Ago!AD113+Set!AD113+Oct!AD113+Nov!AD113+Dic!AD113</f>
        <v>0</v>
      </c>
      <c r="AE113" s="146">
        <f>Ene!AE113+Feb!AE113+Mar!AE113+Abr!AE113+May!AE113+Jun!AE113+Jul!AE113+Ago!AE113+Set!AE113+Oct!AE113+Nov!AE113+Dic!AE113</f>
        <v>0</v>
      </c>
      <c r="AF113" s="146">
        <f>Ene!AF113+Feb!AF113+Mar!AF113+Abr!AF113+May!AF113+Jun!AF113+Jul!AF113+Ago!AF113+Set!AF113+Oct!AF113+Nov!AF113+Dic!AF113</f>
        <v>0</v>
      </c>
      <c r="AG113" s="146">
        <f>Ene!AG113+Feb!AG113+Mar!AG113+Abr!AG113+May!AG113+Jun!AG113+Jul!AG113+Ago!AG113+Set!AG113+Oct!AG113+Nov!AG113+Dic!AG113</f>
        <v>0</v>
      </c>
      <c r="AH113" s="146">
        <f>Ene!AH113+Feb!AH113+Mar!AH113+Abr!AH113+May!AH113+Jun!AH113+Jul!AH113+Ago!AH113+Set!AH113+Oct!AH113+Nov!AH113+Dic!AH113</f>
        <v>0</v>
      </c>
      <c r="AI113" s="146">
        <f>Ene!AI113+Feb!AI113+Mar!AI113+Abr!AI113+May!AI113+Jun!AI113+Jul!AI113+Ago!AI113+Set!AI113+Oct!AI113+Nov!AI113+Dic!AI113</f>
        <v>0</v>
      </c>
      <c r="AJ113" s="146">
        <f>Ene!AJ113+Feb!AJ113+Mar!AJ113+Abr!AJ113+May!AJ113+Jun!AJ113+Jul!AJ113+Ago!AJ113+Set!AJ113+Oct!AJ113+Nov!AJ113+Dic!AJ113</f>
        <v>0</v>
      </c>
      <c r="AK113" s="146">
        <f>Ene!AK113+Feb!AK113+Mar!AK113+Abr!AK113+May!AK113+Jun!AK113+Jul!AK113+Ago!AK113+Set!AK113+Oct!AK113+Nov!AK113+Dic!AK113</f>
        <v>0</v>
      </c>
      <c r="AL113" s="146">
        <f>Ene!AL113+Feb!AL113+Mar!AL113+Abr!AL113+May!AL113+Jun!AL113+Jul!AL113+Ago!AL113+Set!AL113+Oct!AL113+Nov!AL113+Dic!AL113</f>
        <v>0</v>
      </c>
      <c r="AM113" s="146">
        <f>Ene!AM113+Feb!AM113+Mar!AM113+Abr!AM113+May!AM113+Jun!AM113+Jul!AM113+Ago!AM113+Set!AM113+Oct!AM113+Nov!AM113+Dic!AM113</f>
        <v>0</v>
      </c>
      <c r="AN113" s="146">
        <f>Ene!AN113+Feb!AN113+Mar!AN113+Abr!AN113+May!AN113+Jun!AN113+Jul!AN113+Ago!AN113+Set!AN113+Oct!AN113+Nov!AN113+Dic!AN113</f>
        <v>0</v>
      </c>
      <c r="AO113" s="146">
        <f>Ene!AO113+Feb!AO113+Mar!AO113+Abr!AO113+May!AO113+Jun!AO113+Jul!AO113+Ago!AO113+Set!AO113+Oct!AO113+Nov!AO113+Dic!AO113</f>
        <v>0</v>
      </c>
      <c r="AP113" s="146">
        <f>Ene!AP113+Feb!AP113+Mar!AP113+Abr!AP113+May!AP113+Jun!AP113+Jul!AP113+Ago!AP113+Set!AP113+Oct!AP113+Nov!AP113+Dic!AP113</f>
        <v>0</v>
      </c>
      <c r="AQ113" s="146">
        <f>Ene!AQ113+Feb!AQ113+Mar!AQ113+Abr!AQ113+May!AQ113+Jun!AQ113+Jul!AQ113+Ago!AQ113+Set!AQ113+Oct!AQ113+Nov!AQ113+Dic!AQ113</f>
        <v>0</v>
      </c>
      <c r="AR113" s="146">
        <f>Ene!AR113+Feb!AR113+Mar!AR113+Abr!AR113+May!AR113+Jun!AR113+Jul!AR113+Ago!AR113+Set!AR113+Oct!AR113+Nov!AR113+Dic!AR113</f>
        <v>0</v>
      </c>
      <c r="AS113" s="146">
        <f>Ene!AS113+Feb!AS113+Mar!AS113+Abr!AS113+May!AS113+Jun!AS113+Jul!AS113+Ago!AS113+Set!AS113+Oct!AS113+Nov!AS113+Dic!AS113</f>
        <v>0</v>
      </c>
      <c r="AT113" s="146">
        <f>Ene!AT113+Feb!AT113+Mar!AT113+Abr!AT113+May!AT113+Jun!AT113+Jul!AT113+Ago!AT113+Set!AT113+Oct!AT113+Nov!AT113+Dic!AT113</f>
        <v>0</v>
      </c>
      <c r="AU113" s="146">
        <f>Ene!AU113+Feb!AU113+Mar!AU113+Abr!AU113+May!AU113+Jun!AU113+Jul!AU113+Ago!AU113+Set!AU113+Oct!AU113+Nov!AU113+Dic!AU113</f>
        <v>0</v>
      </c>
      <c r="AV113" s="146">
        <f>Ene!AV113+Feb!AV113+Mar!AV113+Abr!AV113+May!AV113+Jun!AV113+Jul!AV113+Ago!AV113+Set!AV113+Oct!AV113+Nov!AV113+Dic!AV113</f>
        <v>0</v>
      </c>
      <c r="AW113" s="146">
        <f>Ene!AW113+Feb!AW113+Mar!AW113+Abr!AW113+May!AW113+Jun!AW113+Jul!AW113+Ago!AW113+Set!AW113+Oct!AW113+Nov!AW113+Dic!AW113</f>
        <v>0</v>
      </c>
      <c r="AX113" s="146">
        <f>Ene!AX113+Feb!AX113+Mar!AX113+Abr!AX113+May!AX113+Jun!AX113+Jul!AX113+Ago!AX113+Set!AX113+Oct!AX113+Nov!AX113+Dic!AX113</f>
        <v>0</v>
      </c>
      <c r="AY113" s="146">
        <f>Ene!AY113+Feb!AY113+Mar!AY113+Abr!AY113+May!AY113+Jun!AY113+Jul!AY113+Ago!AY113+Set!AY113+Oct!AY113+Nov!AY113+Dic!AY113</f>
        <v>0</v>
      </c>
      <c r="AZ113" s="146">
        <f>Ene!AZ113+Feb!AZ113+Mar!AZ113+Abr!AZ113+May!AZ113+Jun!AZ113+Jul!AZ113+Ago!AZ113+Set!AZ113+Oct!AZ113+Nov!AZ113+Dic!AZ113</f>
        <v>0</v>
      </c>
      <c r="BA113" s="146">
        <f>Ene!BA113+Feb!BA113+Mar!BA113+Abr!BA113+May!BA113+Jun!BA113+Jul!BA113+Ago!BA113+Set!BA113+Oct!BA113+Nov!BA113+Dic!BA113</f>
        <v>0</v>
      </c>
      <c r="BB113" s="146">
        <f>Ene!BB113+Feb!BB113+Mar!BB113+Abr!BB113+May!BB113+Jun!BB113+Jul!BB113+Ago!BB113+Set!BB113+Oct!BB113+Nov!BB113+Dic!BB113</f>
        <v>0</v>
      </c>
      <c r="BC113" s="146">
        <f>Ene!BC113+Feb!BC113+Mar!BC113+Abr!BC113+May!BC113+Jun!BC113+Jul!BC113+Ago!BC113+Set!BC113+Oct!BC113+Nov!BC113+Dic!BC113</f>
        <v>0</v>
      </c>
      <c r="BD113" s="146">
        <f>Ene!BD113+Feb!BD113+Mar!BD113+Abr!BD113+May!BD113+Jun!BD113+Jul!BD113+Ago!BD113+Set!BD113+Oct!BD113+Nov!BD113+Dic!BD113</f>
        <v>0</v>
      </c>
      <c r="BE113" s="146">
        <f>Ene!BE113+Feb!BE113+Mar!BE113+Abr!BE113+May!BE113+Jun!BE113+Jul!BE113+Ago!BE113+Set!BE113+Oct!BE113+Nov!BE113+Dic!BE113</f>
        <v>0</v>
      </c>
      <c r="BF113" s="146">
        <f>Ene!BF113+Feb!BF113+Mar!BF113+Abr!BF113+May!BF113+Jun!BF113+Jul!BF113+Ago!BF113+Set!BF113+Oct!BF113+Nov!BF113+Dic!BF113</f>
        <v>0</v>
      </c>
      <c r="BG113" s="146">
        <f>Ene!BG113+Feb!BG113+Mar!BG113+Abr!BG113+May!BG113+Jun!BG113+Jul!BG113+Ago!BG113+Set!BG113+Oct!BG113+Nov!BG113+Dic!BG113</f>
        <v>0</v>
      </c>
      <c r="BH113" s="146">
        <f>Ene!BH113+Feb!BH113+Mar!BH113+Abr!BH113+May!BH113+Jun!BH113+Jul!BH113+Ago!BH113+Set!BH113+Oct!BH113+Nov!BH113+Dic!BH113</f>
        <v>0</v>
      </c>
      <c r="BI113" s="146">
        <f>Ene!BI113+Feb!BI113+Mar!BI113+Abr!BI113+May!BI113+Jun!BI113+Jul!BI113+Ago!BI113+Set!BI113+Oct!BI113+Nov!BI113+Dic!BI113</f>
        <v>0</v>
      </c>
      <c r="BJ113" s="146">
        <f>Ene!BJ113+Feb!BJ113+Mar!BJ113+Abr!BJ113+May!BJ113+Jun!BJ113+Jul!BJ113+Ago!BJ113+Set!BJ113+Oct!BJ113+Nov!BJ113+Dic!BJ113</f>
        <v>0</v>
      </c>
      <c r="BK113" s="146">
        <f>Ene!BK113+Feb!BK113+Mar!BK113+Abr!BK113+May!BK113+Jun!BK113+Jul!BK113+Ago!BK113+Set!BK113+Oct!BK113+Nov!BK113+Dic!BK113</f>
        <v>0</v>
      </c>
      <c r="BL113" s="146">
        <f>Ene!BL113+Feb!BL113+Mar!BL113+Abr!BL113+May!BL113+Jun!BL113+Jul!BL113+Ago!BL113+Set!BL113+Oct!BL113+Nov!BL113+Dic!BL113</f>
        <v>0</v>
      </c>
      <c r="BM113" s="146">
        <f>Ene!BM113+Feb!BM113+Mar!BM113+Abr!BM113+May!BM113+Jun!BM113+Jul!BM113+Ago!BM113+Set!BM113+Oct!BM113+Nov!BM113+Dic!BM113</f>
        <v>0</v>
      </c>
    </row>
    <row r="114" spans="1:65">
      <c r="A114" s="138">
        <v>35</v>
      </c>
      <c r="B114" s="149" t="s">
        <v>159</v>
      </c>
      <c r="C114" s="149"/>
      <c r="D114" s="149"/>
      <c r="E114" s="149"/>
      <c r="F114" s="146">
        <f>Ene!F114+Feb!F114+Mar!F114+Abr!F114+May!F114+Jun!F114+Jul!F114+Ago!F114+Set!F114+Oct!F114+Nov!F114+Dic!F114</f>
        <v>0</v>
      </c>
      <c r="G114" s="146">
        <f>Ene!G114+Feb!G114+Mar!G114+Abr!G114+May!G114+Jun!G114+Jul!G114+Ago!G114+Set!G114+Oct!G114+Nov!G114+Dic!G114</f>
        <v>0</v>
      </c>
      <c r="H114" s="146">
        <f>Ene!H114+Feb!H114+Mar!H114+Abr!H114+May!H114+Jun!H114+Jul!H114+Ago!H114+Set!H114+Oct!H114+Nov!H114+Dic!H114</f>
        <v>0</v>
      </c>
      <c r="I114" s="146">
        <f>Ene!I114+Feb!I114+Mar!I114+Abr!I114+May!I114+Jun!I114+Jul!I114+Ago!I114+Set!I114+Oct!I114+Nov!I114+Dic!I114</f>
        <v>0</v>
      </c>
      <c r="J114" s="146">
        <f>Ene!J114+Feb!J114+Mar!J114+Abr!J114+May!J114+Jun!J114+Jul!J114+Ago!J114+Set!J114+Oct!J114+Nov!J114+Dic!J114</f>
        <v>0</v>
      </c>
      <c r="K114" s="146">
        <f>Ene!K114+Feb!K114+Mar!K114+Abr!K114+May!K114+Jun!K114+Jul!K114+Ago!K114+Set!K114+Oct!K114+Nov!K114+Dic!K114</f>
        <v>0</v>
      </c>
      <c r="L114" s="146">
        <f>Ene!L114+Feb!L114+Mar!L114+Abr!L114+May!L114+Jun!L114+Jul!L114+Ago!L114+Set!L114+Oct!L114+Nov!L114+Dic!L114</f>
        <v>0</v>
      </c>
      <c r="M114" s="146">
        <f>Ene!M114+Feb!M114+Mar!M114+Abr!M114+May!M114+Jun!M114+Jul!M114+Ago!M114+Set!M114+Oct!M114+Nov!M114+Dic!M114</f>
        <v>0</v>
      </c>
      <c r="N114" s="146">
        <f>Ene!N114+Feb!N114+Mar!N114+Abr!N114+May!N114+Jun!N114+Jul!N114+Ago!N114+Set!N114+Oct!N114+Nov!N114+Dic!N114</f>
        <v>0</v>
      </c>
      <c r="O114" s="146">
        <f>Ene!O114+Feb!O114+Mar!O114+Abr!O114+May!O114+Jun!O114+Jul!O114+Ago!O114+Set!O114+Oct!O114+Nov!O114+Dic!O114</f>
        <v>0</v>
      </c>
      <c r="P114" s="146">
        <f>Ene!P114+Feb!P114+Mar!P114+Abr!P114+May!P114+Jun!P114+Jul!P114+Ago!P114+Set!P114+Oct!P114+Nov!P114+Dic!P114</f>
        <v>0</v>
      </c>
      <c r="Q114" s="146">
        <f>Ene!Q114+Feb!Q114+Mar!Q114+Abr!Q114+May!Q114+Jun!Q114+Jul!Q114+Ago!Q114+Set!Q114+Oct!Q114+Nov!Q114+Dic!Q114</f>
        <v>0</v>
      </c>
      <c r="R114" s="146">
        <f>Ene!R114+Feb!R114+Mar!R114+Abr!R114+May!R114+Jun!R114+Jul!R114+Ago!R114+Set!R114+Oct!R114+Nov!R114+Dic!R114</f>
        <v>0</v>
      </c>
      <c r="S114" s="146">
        <f>Ene!S114+Feb!S114+Mar!S114+Abr!S114+May!S114+Jun!S114+Jul!S114+Ago!S114+Set!S114+Oct!S114+Nov!S114+Dic!S114</f>
        <v>0</v>
      </c>
      <c r="T114" s="146">
        <f>Ene!T114+Feb!T114+Mar!T114+Abr!T114+May!T114+Jun!T114+Jul!T114+Ago!T114+Set!T114+Oct!T114+Nov!T114+Dic!T114</f>
        <v>0</v>
      </c>
      <c r="U114" s="146">
        <f>Ene!U114+Feb!U114+Mar!U114+Abr!U114+May!U114+Jun!U114+Jul!U114+Ago!U114+Set!U114+Oct!U114+Nov!U114+Dic!U114</f>
        <v>0</v>
      </c>
      <c r="V114" s="146">
        <f>Ene!V114+Feb!V114+Mar!V114+Abr!V114+May!V114+Jun!V114+Jul!V114+Ago!V114+Set!V114+Oct!V114+Nov!V114+Dic!V114</f>
        <v>0</v>
      </c>
      <c r="W114" s="146">
        <f>Ene!W114+Feb!W114+Mar!W114+Abr!W114+May!W114+Jun!W114+Jul!W114+Ago!W114+Set!W114+Oct!W114+Nov!W114+Dic!W114</f>
        <v>0</v>
      </c>
      <c r="X114" s="146">
        <f>Ene!X114+Feb!X114+Mar!X114+Abr!X114+May!X114+Jun!X114+Jul!X114+Ago!X114+Set!X114+Oct!X114+Nov!X114+Dic!X114</f>
        <v>0</v>
      </c>
      <c r="Y114" s="146">
        <f>Ene!Y114+Feb!Y114+Mar!Y114+Abr!Y114+May!Y114+Jun!Y114+Jul!Y114+Ago!Y114+Set!Y114+Oct!Y114+Nov!Y114+Dic!Y114</f>
        <v>0</v>
      </c>
      <c r="Z114" s="146">
        <f>Ene!Z114+Feb!Z114+Mar!Z114+Abr!Z114+May!Z114+Jun!Z114+Jul!Z114+Ago!Z114+Set!Z114+Oct!Z114+Nov!Z114+Dic!Z114</f>
        <v>0</v>
      </c>
      <c r="AA114" s="146">
        <f>Ene!AA114+Feb!AA114+Mar!AA114+Abr!AA114+May!AA114+Jun!AA114+Jul!AA114+Ago!AA114+Set!AA114+Oct!AA114+Nov!AA114+Dic!AA114</f>
        <v>0</v>
      </c>
      <c r="AB114" s="146">
        <f>Ene!AB114+Feb!AB114+Mar!AB114+Abr!AB114+May!AB114+Jun!AB114+Jul!AB114+Ago!AB114+Set!AB114+Oct!AB114+Nov!AB114+Dic!AB114</f>
        <v>0</v>
      </c>
      <c r="AC114" s="146">
        <f>Ene!AC114+Feb!AC114+Mar!AC114+Abr!AC114+May!AC114+Jun!AC114+Jul!AC114+Ago!AC114+Set!AC114+Oct!AC114+Nov!AC114+Dic!AC114</f>
        <v>0</v>
      </c>
      <c r="AD114" s="146">
        <f>Ene!AD114+Feb!AD114+Mar!AD114+Abr!AD114+May!AD114+Jun!AD114+Jul!AD114+Ago!AD114+Set!AD114+Oct!AD114+Nov!AD114+Dic!AD114</f>
        <v>0</v>
      </c>
      <c r="AE114" s="146">
        <f>Ene!AE114+Feb!AE114+Mar!AE114+Abr!AE114+May!AE114+Jun!AE114+Jul!AE114+Ago!AE114+Set!AE114+Oct!AE114+Nov!AE114+Dic!AE114</f>
        <v>0</v>
      </c>
      <c r="AF114" s="146">
        <f>Ene!AF114+Feb!AF114+Mar!AF114+Abr!AF114+May!AF114+Jun!AF114+Jul!AF114+Ago!AF114+Set!AF114+Oct!AF114+Nov!AF114+Dic!AF114</f>
        <v>0</v>
      </c>
      <c r="AG114" s="146">
        <f>Ene!AG114+Feb!AG114+Mar!AG114+Abr!AG114+May!AG114+Jun!AG114+Jul!AG114+Ago!AG114+Set!AG114+Oct!AG114+Nov!AG114+Dic!AG114</f>
        <v>0</v>
      </c>
      <c r="AH114" s="146">
        <f>Ene!AH114+Feb!AH114+Mar!AH114+Abr!AH114+May!AH114+Jun!AH114+Jul!AH114+Ago!AH114+Set!AH114+Oct!AH114+Nov!AH114+Dic!AH114</f>
        <v>0</v>
      </c>
      <c r="AI114" s="146">
        <f>Ene!AI114+Feb!AI114+Mar!AI114+Abr!AI114+May!AI114+Jun!AI114+Jul!AI114+Ago!AI114+Set!AI114+Oct!AI114+Nov!AI114+Dic!AI114</f>
        <v>0</v>
      </c>
      <c r="AJ114" s="146">
        <f>Ene!AJ114+Feb!AJ114+Mar!AJ114+Abr!AJ114+May!AJ114+Jun!AJ114+Jul!AJ114+Ago!AJ114+Set!AJ114+Oct!AJ114+Nov!AJ114+Dic!AJ114</f>
        <v>0</v>
      </c>
      <c r="AK114" s="146">
        <f>Ene!AK114+Feb!AK114+Mar!AK114+Abr!AK114+May!AK114+Jun!AK114+Jul!AK114+Ago!AK114+Set!AK114+Oct!AK114+Nov!AK114+Dic!AK114</f>
        <v>0</v>
      </c>
      <c r="AL114" s="146">
        <f>Ene!AL114+Feb!AL114+Mar!AL114+Abr!AL114+May!AL114+Jun!AL114+Jul!AL114+Ago!AL114+Set!AL114+Oct!AL114+Nov!AL114+Dic!AL114</f>
        <v>0</v>
      </c>
      <c r="AM114" s="146">
        <f>Ene!AM114+Feb!AM114+Mar!AM114+Abr!AM114+May!AM114+Jun!AM114+Jul!AM114+Ago!AM114+Set!AM114+Oct!AM114+Nov!AM114+Dic!AM114</f>
        <v>0</v>
      </c>
      <c r="AN114" s="146">
        <f>Ene!AN114+Feb!AN114+Mar!AN114+Abr!AN114+May!AN114+Jun!AN114+Jul!AN114+Ago!AN114+Set!AN114+Oct!AN114+Nov!AN114+Dic!AN114</f>
        <v>0</v>
      </c>
      <c r="AO114" s="146">
        <f>Ene!AO114+Feb!AO114+Mar!AO114+Abr!AO114+May!AO114+Jun!AO114+Jul!AO114+Ago!AO114+Set!AO114+Oct!AO114+Nov!AO114+Dic!AO114</f>
        <v>0</v>
      </c>
      <c r="AP114" s="146">
        <f>Ene!AP114+Feb!AP114+Mar!AP114+Abr!AP114+May!AP114+Jun!AP114+Jul!AP114+Ago!AP114+Set!AP114+Oct!AP114+Nov!AP114+Dic!AP114</f>
        <v>0</v>
      </c>
      <c r="AQ114" s="146">
        <f>Ene!AQ114+Feb!AQ114+Mar!AQ114+Abr!AQ114+May!AQ114+Jun!AQ114+Jul!AQ114+Ago!AQ114+Set!AQ114+Oct!AQ114+Nov!AQ114+Dic!AQ114</f>
        <v>0</v>
      </c>
      <c r="AR114" s="146">
        <f>Ene!AR114+Feb!AR114+Mar!AR114+Abr!AR114+May!AR114+Jun!AR114+Jul!AR114+Ago!AR114+Set!AR114+Oct!AR114+Nov!AR114+Dic!AR114</f>
        <v>0</v>
      </c>
      <c r="AS114" s="146">
        <f>Ene!AS114+Feb!AS114+Mar!AS114+Abr!AS114+May!AS114+Jun!AS114+Jul!AS114+Ago!AS114+Set!AS114+Oct!AS114+Nov!AS114+Dic!AS114</f>
        <v>0</v>
      </c>
      <c r="AT114" s="146">
        <f>Ene!AT114+Feb!AT114+Mar!AT114+Abr!AT114+May!AT114+Jun!AT114+Jul!AT114+Ago!AT114+Set!AT114+Oct!AT114+Nov!AT114+Dic!AT114</f>
        <v>0</v>
      </c>
      <c r="AU114" s="146">
        <f>Ene!AU114+Feb!AU114+Mar!AU114+Abr!AU114+May!AU114+Jun!AU114+Jul!AU114+Ago!AU114+Set!AU114+Oct!AU114+Nov!AU114+Dic!AU114</f>
        <v>0</v>
      </c>
      <c r="AV114" s="146">
        <f>Ene!AV114+Feb!AV114+Mar!AV114+Abr!AV114+May!AV114+Jun!AV114+Jul!AV114+Ago!AV114+Set!AV114+Oct!AV114+Nov!AV114+Dic!AV114</f>
        <v>0</v>
      </c>
      <c r="AW114" s="146">
        <f>Ene!AW114+Feb!AW114+Mar!AW114+Abr!AW114+May!AW114+Jun!AW114+Jul!AW114+Ago!AW114+Set!AW114+Oct!AW114+Nov!AW114+Dic!AW114</f>
        <v>0</v>
      </c>
      <c r="AX114" s="146">
        <f>Ene!AX114+Feb!AX114+Mar!AX114+Abr!AX114+May!AX114+Jun!AX114+Jul!AX114+Ago!AX114+Set!AX114+Oct!AX114+Nov!AX114+Dic!AX114</f>
        <v>0</v>
      </c>
      <c r="AY114" s="146">
        <f>Ene!AY114+Feb!AY114+Mar!AY114+Abr!AY114+May!AY114+Jun!AY114+Jul!AY114+Ago!AY114+Set!AY114+Oct!AY114+Nov!AY114+Dic!AY114</f>
        <v>0</v>
      </c>
      <c r="AZ114" s="146">
        <f>Ene!AZ114+Feb!AZ114+Mar!AZ114+Abr!AZ114+May!AZ114+Jun!AZ114+Jul!AZ114+Ago!AZ114+Set!AZ114+Oct!AZ114+Nov!AZ114+Dic!AZ114</f>
        <v>0</v>
      </c>
      <c r="BA114" s="146">
        <f>Ene!BA114+Feb!BA114+Mar!BA114+Abr!BA114+May!BA114+Jun!BA114+Jul!BA114+Ago!BA114+Set!BA114+Oct!BA114+Nov!BA114+Dic!BA114</f>
        <v>0</v>
      </c>
      <c r="BB114" s="146">
        <f>Ene!BB114+Feb!BB114+Mar!BB114+Abr!BB114+May!BB114+Jun!BB114+Jul!BB114+Ago!BB114+Set!BB114+Oct!BB114+Nov!BB114+Dic!BB114</f>
        <v>0</v>
      </c>
      <c r="BC114" s="146">
        <f>Ene!BC114+Feb!BC114+Mar!BC114+Abr!BC114+May!BC114+Jun!BC114+Jul!BC114+Ago!BC114+Set!BC114+Oct!BC114+Nov!BC114+Dic!BC114</f>
        <v>0</v>
      </c>
      <c r="BD114" s="146">
        <f>Ene!BD114+Feb!BD114+Mar!BD114+Abr!BD114+May!BD114+Jun!BD114+Jul!BD114+Ago!BD114+Set!BD114+Oct!BD114+Nov!BD114+Dic!BD114</f>
        <v>0</v>
      </c>
      <c r="BE114" s="146">
        <f>Ene!BE114+Feb!BE114+Mar!BE114+Abr!BE114+May!BE114+Jun!BE114+Jul!BE114+Ago!BE114+Set!BE114+Oct!BE114+Nov!BE114+Dic!BE114</f>
        <v>0</v>
      </c>
      <c r="BF114" s="146">
        <f>Ene!BF114+Feb!BF114+Mar!BF114+Abr!BF114+May!BF114+Jun!BF114+Jul!BF114+Ago!BF114+Set!BF114+Oct!BF114+Nov!BF114+Dic!BF114</f>
        <v>0</v>
      </c>
      <c r="BG114" s="146">
        <f>Ene!BG114+Feb!BG114+Mar!BG114+Abr!BG114+May!BG114+Jun!BG114+Jul!BG114+Ago!BG114+Set!BG114+Oct!BG114+Nov!BG114+Dic!BG114</f>
        <v>0</v>
      </c>
      <c r="BH114" s="146">
        <f>Ene!BH114+Feb!BH114+Mar!BH114+Abr!BH114+May!BH114+Jun!BH114+Jul!BH114+Ago!BH114+Set!BH114+Oct!BH114+Nov!BH114+Dic!BH114</f>
        <v>0</v>
      </c>
      <c r="BI114" s="146">
        <f>Ene!BI114+Feb!BI114+Mar!BI114+Abr!BI114+May!BI114+Jun!BI114+Jul!BI114+Ago!BI114+Set!BI114+Oct!BI114+Nov!BI114+Dic!BI114</f>
        <v>0</v>
      </c>
      <c r="BJ114" s="146">
        <f>Ene!BJ114+Feb!BJ114+Mar!BJ114+Abr!BJ114+May!BJ114+Jun!BJ114+Jul!BJ114+Ago!BJ114+Set!BJ114+Oct!BJ114+Nov!BJ114+Dic!BJ114</f>
        <v>0</v>
      </c>
      <c r="BK114" s="146">
        <f>Ene!BK114+Feb!BK114+Mar!BK114+Abr!BK114+May!BK114+Jun!BK114+Jul!BK114+Ago!BK114+Set!BK114+Oct!BK114+Nov!BK114+Dic!BK114</f>
        <v>0</v>
      </c>
      <c r="BL114" s="146">
        <f>Ene!BL114+Feb!BL114+Mar!BL114+Abr!BL114+May!BL114+Jun!BL114+Jul!BL114+Ago!BL114+Set!BL114+Oct!BL114+Nov!BL114+Dic!BL114</f>
        <v>0</v>
      </c>
      <c r="BM114" s="146">
        <f>Ene!BM114+Feb!BM114+Mar!BM114+Abr!BM114+May!BM114+Jun!BM114+Jul!BM114+Ago!BM114+Set!BM114+Oct!BM114+Nov!BM114+Dic!BM114</f>
        <v>0</v>
      </c>
    </row>
    <row r="115" spans="1:65">
      <c r="A115" s="138">
        <v>36</v>
      </c>
      <c r="B115" s="149" t="s">
        <v>160</v>
      </c>
      <c r="C115" s="149"/>
      <c r="D115" s="149"/>
      <c r="E115" s="149"/>
      <c r="F115" s="146">
        <f>Ene!F115+Feb!F115+Mar!F115+Abr!F115+May!F115+Jun!F115+Jul!F115+Ago!F115+Set!F115+Oct!F115+Nov!F115+Dic!F115</f>
        <v>0</v>
      </c>
      <c r="G115" s="146">
        <f>Ene!G115+Feb!G115+Mar!G115+Abr!G115+May!G115+Jun!G115+Jul!G115+Ago!G115+Set!G115+Oct!G115+Nov!G115+Dic!G115</f>
        <v>0</v>
      </c>
      <c r="H115" s="146">
        <f>Ene!H115+Feb!H115+Mar!H115+Abr!H115+May!H115+Jun!H115+Jul!H115+Ago!H115+Set!H115+Oct!H115+Nov!H115+Dic!H115</f>
        <v>0</v>
      </c>
      <c r="I115" s="146">
        <f>Ene!I115+Feb!I115+Mar!I115+Abr!I115+May!I115+Jun!I115+Jul!I115+Ago!I115+Set!I115+Oct!I115+Nov!I115+Dic!I115</f>
        <v>0</v>
      </c>
      <c r="J115" s="146">
        <f>Ene!J115+Feb!J115+Mar!J115+Abr!J115+May!J115+Jun!J115+Jul!J115+Ago!J115+Set!J115+Oct!J115+Nov!J115+Dic!J115</f>
        <v>0</v>
      </c>
      <c r="K115" s="146">
        <f>Ene!K115+Feb!K115+Mar!K115+Abr!K115+May!K115+Jun!K115+Jul!K115+Ago!K115+Set!K115+Oct!K115+Nov!K115+Dic!K115</f>
        <v>0</v>
      </c>
      <c r="L115" s="146">
        <f>Ene!L115+Feb!L115+Mar!L115+Abr!L115+May!L115+Jun!L115+Jul!L115+Ago!L115+Set!L115+Oct!L115+Nov!L115+Dic!L115</f>
        <v>0</v>
      </c>
      <c r="M115" s="146">
        <f>Ene!M115+Feb!M115+Mar!M115+Abr!M115+May!M115+Jun!M115+Jul!M115+Ago!M115+Set!M115+Oct!M115+Nov!M115+Dic!M115</f>
        <v>0</v>
      </c>
      <c r="N115" s="146">
        <f>Ene!N115+Feb!N115+Mar!N115+Abr!N115+May!N115+Jun!N115+Jul!N115+Ago!N115+Set!N115+Oct!N115+Nov!N115+Dic!N115</f>
        <v>0</v>
      </c>
      <c r="O115" s="146">
        <f>Ene!O115+Feb!O115+Mar!O115+Abr!O115+May!O115+Jun!O115+Jul!O115+Ago!O115+Set!O115+Oct!O115+Nov!O115+Dic!O115</f>
        <v>0</v>
      </c>
      <c r="P115" s="146">
        <f>Ene!P115+Feb!P115+Mar!P115+Abr!P115+May!P115+Jun!P115+Jul!P115+Ago!P115+Set!P115+Oct!P115+Nov!P115+Dic!P115</f>
        <v>0</v>
      </c>
      <c r="Q115" s="146">
        <f>Ene!Q115+Feb!Q115+Mar!Q115+Abr!Q115+May!Q115+Jun!Q115+Jul!Q115+Ago!Q115+Set!Q115+Oct!Q115+Nov!Q115+Dic!Q115</f>
        <v>0</v>
      </c>
      <c r="R115" s="146">
        <f>Ene!R115+Feb!R115+Mar!R115+Abr!R115+May!R115+Jun!R115+Jul!R115+Ago!R115+Set!R115+Oct!R115+Nov!R115+Dic!R115</f>
        <v>0</v>
      </c>
      <c r="S115" s="146">
        <f>Ene!S115+Feb!S115+Mar!S115+Abr!S115+May!S115+Jun!S115+Jul!S115+Ago!S115+Set!S115+Oct!S115+Nov!S115+Dic!S115</f>
        <v>0</v>
      </c>
      <c r="T115" s="146">
        <f>Ene!T115+Feb!T115+Mar!T115+Abr!T115+May!T115+Jun!T115+Jul!T115+Ago!T115+Set!T115+Oct!T115+Nov!T115+Dic!T115</f>
        <v>0</v>
      </c>
      <c r="U115" s="146">
        <f>Ene!U115+Feb!U115+Mar!U115+Abr!U115+May!U115+Jun!U115+Jul!U115+Ago!U115+Set!U115+Oct!U115+Nov!U115+Dic!U115</f>
        <v>0</v>
      </c>
      <c r="V115" s="146">
        <f>Ene!V115+Feb!V115+Mar!V115+Abr!V115+May!V115+Jun!V115+Jul!V115+Ago!V115+Set!V115+Oct!V115+Nov!V115+Dic!V115</f>
        <v>0</v>
      </c>
      <c r="W115" s="146">
        <f>Ene!W115+Feb!W115+Mar!W115+Abr!W115+May!W115+Jun!W115+Jul!W115+Ago!W115+Set!W115+Oct!W115+Nov!W115+Dic!W115</f>
        <v>0</v>
      </c>
      <c r="X115" s="146">
        <f>Ene!X115+Feb!X115+Mar!X115+Abr!X115+May!X115+Jun!X115+Jul!X115+Ago!X115+Set!X115+Oct!X115+Nov!X115+Dic!X115</f>
        <v>0</v>
      </c>
      <c r="Y115" s="146">
        <f>Ene!Y115+Feb!Y115+Mar!Y115+Abr!Y115+May!Y115+Jun!Y115+Jul!Y115+Ago!Y115+Set!Y115+Oct!Y115+Nov!Y115+Dic!Y115</f>
        <v>0</v>
      </c>
      <c r="Z115" s="146">
        <f>Ene!Z115+Feb!Z115+Mar!Z115+Abr!Z115+May!Z115+Jun!Z115+Jul!Z115+Ago!Z115+Set!Z115+Oct!Z115+Nov!Z115+Dic!Z115</f>
        <v>0</v>
      </c>
      <c r="AA115" s="146">
        <f>Ene!AA115+Feb!AA115+Mar!AA115+Abr!AA115+May!AA115+Jun!AA115+Jul!AA115+Ago!AA115+Set!AA115+Oct!AA115+Nov!AA115+Dic!AA115</f>
        <v>0</v>
      </c>
      <c r="AB115" s="146">
        <f>Ene!AB115+Feb!AB115+Mar!AB115+Abr!AB115+May!AB115+Jun!AB115+Jul!AB115+Ago!AB115+Set!AB115+Oct!AB115+Nov!AB115+Dic!AB115</f>
        <v>0</v>
      </c>
      <c r="AC115" s="146">
        <f>Ene!AC115+Feb!AC115+Mar!AC115+Abr!AC115+May!AC115+Jun!AC115+Jul!AC115+Ago!AC115+Set!AC115+Oct!AC115+Nov!AC115+Dic!AC115</f>
        <v>0</v>
      </c>
      <c r="AD115" s="146">
        <f>Ene!AD115+Feb!AD115+Mar!AD115+Abr!AD115+May!AD115+Jun!AD115+Jul!AD115+Ago!AD115+Set!AD115+Oct!AD115+Nov!AD115+Dic!AD115</f>
        <v>0</v>
      </c>
      <c r="AE115" s="146">
        <f>Ene!AE115+Feb!AE115+Mar!AE115+Abr!AE115+May!AE115+Jun!AE115+Jul!AE115+Ago!AE115+Set!AE115+Oct!AE115+Nov!AE115+Dic!AE115</f>
        <v>0</v>
      </c>
      <c r="AF115" s="146">
        <f>Ene!AF115+Feb!AF115+Mar!AF115+Abr!AF115+May!AF115+Jun!AF115+Jul!AF115+Ago!AF115+Set!AF115+Oct!AF115+Nov!AF115+Dic!AF115</f>
        <v>0</v>
      </c>
      <c r="AG115" s="146">
        <f>Ene!AG115+Feb!AG115+Mar!AG115+Abr!AG115+May!AG115+Jun!AG115+Jul!AG115+Ago!AG115+Set!AG115+Oct!AG115+Nov!AG115+Dic!AG115</f>
        <v>0</v>
      </c>
      <c r="AH115" s="146">
        <f>Ene!AH115+Feb!AH115+Mar!AH115+Abr!AH115+May!AH115+Jun!AH115+Jul!AH115+Ago!AH115+Set!AH115+Oct!AH115+Nov!AH115+Dic!AH115</f>
        <v>0</v>
      </c>
      <c r="AI115" s="146">
        <f>Ene!AI115+Feb!AI115+Mar!AI115+Abr!AI115+May!AI115+Jun!AI115+Jul!AI115+Ago!AI115+Set!AI115+Oct!AI115+Nov!AI115+Dic!AI115</f>
        <v>0</v>
      </c>
      <c r="AJ115" s="146">
        <f>Ene!AJ115+Feb!AJ115+Mar!AJ115+Abr!AJ115+May!AJ115+Jun!AJ115+Jul!AJ115+Ago!AJ115+Set!AJ115+Oct!AJ115+Nov!AJ115+Dic!AJ115</f>
        <v>0</v>
      </c>
      <c r="AK115" s="146">
        <f>Ene!AK115+Feb!AK115+Mar!AK115+Abr!AK115+May!AK115+Jun!AK115+Jul!AK115+Ago!AK115+Set!AK115+Oct!AK115+Nov!AK115+Dic!AK115</f>
        <v>0</v>
      </c>
      <c r="AL115" s="146">
        <f>Ene!AL115+Feb!AL115+Mar!AL115+Abr!AL115+May!AL115+Jun!AL115+Jul!AL115+Ago!AL115+Set!AL115+Oct!AL115+Nov!AL115+Dic!AL115</f>
        <v>0</v>
      </c>
      <c r="AM115" s="146">
        <f>Ene!AM115+Feb!AM115+Mar!AM115+Abr!AM115+May!AM115+Jun!AM115+Jul!AM115+Ago!AM115+Set!AM115+Oct!AM115+Nov!AM115+Dic!AM115</f>
        <v>0</v>
      </c>
      <c r="AN115" s="146">
        <f>Ene!AN115+Feb!AN115+Mar!AN115+Abr!AN115+May!AN115+Jun!AN115+Jul!AN115+Ago!AN115+Set!AN115+Oct!AN115+Nov!AN115+Dic!AN115</f>
        <v>0</v>
      </c>
      <c r="AO115" s="146">
        <f>Ene!AO115+Feb!AO115+Mar!AO115+Abr!AO115+May!AO115+Jun!AO115+Jul!AO115+Ago!AO115+Set!AO115+Oct!AO115+Nov!AO115+Dic!AO115</f>
        <v>0</v>
      </c>
      <c r="AP115" s="146">
        <f>Ene!AP115+Feb!AP115+Mar!AP115+Abr!AP115+May!AP115+Jun!AP115+Jul!AP115+Ago!AP115+Set!AP115+Oct!AP115+Nov!AP115+Dic!AP115</f>
        <v>0</v>
      </c>
      <c r="AQ115" s="146">
        <f>Ene!AQ115+Feb!AQ115+Mar!AQ115+Abr!AQ115+May!AQ115+Jun!AQ115+Jul!AQ115+Ago!AQ115+Set!AQ115+Oct!AQ115+Nov!AQ115+Dic!AQ115</f>
        <v>0</v>
      </c>
      <c r="AR115" s="146">
        <f>Ene!AR115+Feb!AR115+Mar!AR115+Abr!AR115+May!AR115+Jun!AR115+Jul!AR115+Ago!AR115+Set!AR115+Oct!AR115+Nov!AR115+Dic!AR115</f>
        <v>0</v>
      </c>
      <c r="AS115" s="146">
        <f>Ene!AS115+Feb!AS115+Mar!AS115+Abr!AS115+May!AS115+Jun!AS115+Jul!AS115+Ago!AS115+Set!AS115+Oct!AS115+Nov!AS115+Dic!AS115</f>
        <v>0</v>
      </c>
      <c r="AT115" s="146">
        <f>Ene!AT115+Feb!AT115+Mar!AT115+Abr!AT115+May!AT115+Jun!AT115+Jul!AT115+Ago!AT115+Set!AT115+Oct!AT115+Nov!AT115+Dic!AT115</f>
        <v>0</v>
      </c>
      <c r="AU115" s="146">
        <f>Ene!AU115+Feb!AU115+Mar!AU115+Abr!AU115+May!AU115+Jun!AU115+Jul!AU115+Ago!AU115+Set!AU115+Oct!AU115+Nov!AU115+Dic!AU115</f>
        <v>0</v>
      </c>
      <c r="AV115" s="146">
        <f>Ene!AV115+Feb!AV115+Mar!AV115+Abr!AV115+May!AV115+Jun!AV115+Jul!AV115+Ago!AV115+Set!AV115+Oct!AV115+Nov!AV115+Dic!AV115</f>
        <v>0</v>
      </c>
      <c r="AW115" s="146">
        <f>Ene!AW115+Feb!AW115+Mar!AW115+Abr!AW115+May!AW115+Jun!AW115+Jul!AW115+Ago!AW115+Set!AW115+Oct!AW115+Nov!AW115+Dic!AW115</f>
        <v>0</v>
      </c>
      <c r="AX115" s="146">
        <f>Ene!AX115+Feb!AX115+Mar!AX115+Abr!AX115+May!AX115+Jun!AX115+Jul!AX115+Ago!AX115+Set!AX115+Oct!AX115+Nov!AX115+Dic!AX115</f>
        <v>0</v>
      </c>
      <c r="AY115" s="146">
        <f>Ene!AY115+Feb!AY115+Mar!AY115+Abr!AY115+May!AY115+Jun!AY115+Jul!AY115+Ago!AY115+Set!AY115+Oct!AY115+Nov!AY115+Dic!AY115</f>
        <v>0</v>
      </c>
      <c r="AZ115" s="146">
        <f>Ene!AZ115+Feb!AZ115+Mar!AZ115+Abr!AZ115+May!AZ115+Jun!AZ115+Jul!AZ115+Ago!AZ115+Set!AZ115+Oct!AZ115+Nov!AZ115+Dic!AZ115</f>
        <v>0</v>
      </c>
      <c r="BA115" s="146">
        <f>Ene!BA115+Feb!BA115+Mar!BA115+Abr!BA115+May!BA115+Jun!BA115+Jul!BA115+Ago!BA115+Set!BA115+Oct!BA115+Nov!BA115+Dic!BA115</f>
        <v>0</v>
      </c>
      <c r="BB115" s="146">
        <f>Ene!BB115+Feb!BB115+Mar!BB115+Abr!BB115+May!BB115+Jun!BB115+Jul!BB115+Ago!BB115+Set!BB115+Oct!BB115+Nov!BB115+Dic!BB115</f>
        <v>0</v>
      </c>
      <c r="BC115" s="146">
        <f>Ene!BC115+Feb!BC115+Mar!BC115+Abr!BC115+May!BC115+Jun!BC115+Jul!BC115+Ago!BC115+Set!BC115+Oct!BC115+Nov!BC115+Dic!BC115</f>
        <v>0</v>
      </c>
      <c r="BD115" s="146">
        <f>Ene!BD115+Feb!BD115+Mar!BD115+Abr!BD115+May!BD115+Jun!BD115+Jul!BD115+Ago!BD115+Set!BD115+Oct!BD115+Nov!BD115+Dic!BD115</f>
        <v>0</v>
      </c>
      <c r="BE115" s="146">
        <f>Ene!BE115+Feb!BE115+Mar!BE115+Abr!BE115+May!BE115+Jun!BE115+Jul!BE115+Ago!BE115+Set!BE115+Oct!BE115+Nov!BE115+Dic!BE115</f>
        <v>0</v>
      </c>
      <c r="BF115" s="146">
        <f>Ene!BF115+Feb!BF115+Mar!BF115+Abr!BF115+May!BF115+Jun!BF115+Jul!BF115+Ago!BF115+Set!BF115+Oct!BF115+Nov!BF115+Dic!BF115</f>
        <v>0</v>
      </c>
      <c r="BG115" s="146">
        <f>Ene!BG115+Feb!BG115+Mar!BG115+Abr!BG115+May!BG115+Jun!BG115+Jul!BG115+Ago!BG115+Set!BG115+Oct!BG115+Nov!BG115+Dic!BG115</f>
        <v>0</v>
      </c>
      <c r="BH115" s="146">
        <f>Ene!BH115+Feb!BH115+Mar!BH115+Abr!BH115+May!BH115+Jun!BH115+Jul!BH115+Ago!BH115+Set!BH115+Oct!BH115+Nov!BH115+Dic!BH115</f>
        <v>0</v>
      </c>
      <c r="BI115" s="146">
        <f>Ene!BI115+Feb!BI115+Mar!BI115+Abr!BI115+May!BI115+Jun!BI115+Jul!BI115+Ago!BI115+Set!BI115+Oct!BI115+Nov!BI115+Dic!BI115</f>
        <v>0</v>
      </c>
      <c r="BJ115" s="146">
        <f>Ene!BJ115+Feb!BJ115+Mar!BJ115+Abr!BJ115+May!BJ115+Jun!BJ115+Jul!BJ115+Ago!BJ115+Set!BJ115+Oct!BJ115+Nov!BJ115+Dic!BJ115</f>
        <v>0</v>
      </c>
      <c r="BK115" s="146">
        <f>Ene!BK115+Feb!BK115+Mar!BK115+Abr!BK115+May!BK115+Jun!BK115+Jul!BK115+Ago!BK115+Set!BK115+Oct!BK115+Nov!BK115+Dic!BK115</f>
        <v>0</v>
      </c>
      <c r="BL115" s="146">
        <f>Ene!BL115+Feb!BL115+Mar!BL115+Abr!BL115+May!BL115+Jun!BL115+Jul!BL115+Ago!BL115+Set!BL115+Oct!BL115+Nov!BL115+Dic!BL115</f>
        <v>0</v>
      </c>
      <c r="BM115" s="146">
        <f>Ene!BM115+Feb!BM115+Mar!BM115+Abr!BM115+May!BM115+Jun!BM115+Jul!BM115+Ago!BM115+Set!BM115+Oct!BM115+Nov!BM115+Dic!BM115</f>
        <v>0</v>
      </c>
    </row>
    <row r="116" spans="1:65">
      <c r="A116" s="138">
        <v>37</v>
      </c>
      <c r="B116" s="149" t="s">
        <v>161</v>
      </c>
      <c r="C116" s="149"/>
      <c r="D116" s="149"/>
      <c r="E116" s="149"/>
      <c r="F116" s="146">
        <f>Ene!F116+Feb!F116+Mar!F116+Abr!F116+May!F116+Jun!F116+Jul!F116+Ago!F116+Set!F116+Oct!F116+Nov!F116+Dic!F116</f>
        <v>0</v>
      </c>
      <c r="G116" s="146">
        <f>Ene!G116+Feb!G116+Mar!G116+Abr!G116+May!G116+Jun!G116+Jul!G116+Ago!G116+Set!G116+Oct!G116+Nov!G116+Dic!G116</f>
        <v>0</v>
      </c>
      <c r="H116" s="146">
        <f>Ene!H116+Feb!H116+Mar!H116+Abr!H116+May!H116+Jun!H116+Jul!H116+Ago!H116+Set!H116+Oct!H116+Nov!H116+Dic!H116</f>
        <v>0</v>
      </c>
      <c r="I116" s="146">
        <f>Ene!I116+Feb!I116+Mar!I116+Abr!I116+May!I116+Jun!I116+Jul!I116+Ago!I116+Set!I116+Oct!I116+Nov!I116+Dic!I116</f>
        <v>0</v>
      </c>
      <c r="J116" s="146">
        <f>Ene!J116+Feb!J116+Mar!J116+Abr!J116+May!J116+Jun!J116+Jul!J116+Ago!J116+Set!J116+Oct!J116+Nov!J116+Dic!J116</f>
        <v>0</v>
      </c>
      <c r="K116" s="146">
        <f>Ene!K116+Feb!K116+Mar!K116+Abr!K116+May!K116+Jun!K116+Jul!K116+Ago!K116+Set!K116+Oct!K116+Nov!K116+Dic!K116</f>
        <v>0</v>
      </c>
      <c r="L116" s="146">
        <f>Ene!L116+Feb!L116+Mar!L116+Abr!L116+May!L116+Jun!L116+Jul!L116+Ago!L116+Set!L116+Oct!L116+Nov!L116+Dic!L116</f>
        <v>0</v>
      </c>
      <c r="M116" s="146">
        <f>Ene!M116+Feb!M116+Mar!M116+Abr!M116+May!M116+Jun!M116+Jul!M116+Ago!M116+Set!M116+Oct!M116+Nov!M116+Dic!M116</f>
        <v>0</v>
      </c>
      <c r="N116" s="146">
        <f>Ene!N116+Feb!N116+Mar!N116+Abr!N116+May!N116+Jun!N116+Jul!N116+Ago!N116+Set!N116+Oct!N116+Nov!N116+Dic!N116</f>
        <v>0</v>
      </c>
      <c r="O116" s="146">
        <f>Ene!O116+Feb!O116+Mar!O116+Abr!O116+May!O116+Jun!O116+Jul!O116+Ago!O116+Set!O116+Oct!O116+Nov!O116+Dic!O116</f>
        <v>0</v>
      </c>
      <c r="P116" s="146">
        <f>Ene!P116+Feb!P116+Mar!P116+Abr!P116+May!P116+Jun!P116+Jul!P116+Ago!P116+Set!P116+Oct!P116+Nov!P116+Dic!P116</f>
        <v>0</v>
      </c>
      <c r="Q116" s="146">
        <f>Ene!Q116+Feb!Q116+Mar!Q116+Abr!Q116+May!Q116+Jun!Q116+Jul!Q116+Ago!Q116+Set!Q116+Oct!Q116+Nov!Q116+Dic!Q116</f>
        <v>0</v>
      </c>
      <c r="R116" s="146">
        <f>Ene!R116+Feb!R116+Mar!R116+Abr!R116+May!R116+Jun!R116+Jul!R116+Ago!R116+Set!R116+Oct!R116+Nov!R116+Dic!R116</f>
        <v>0</v>
      </c>
      <c r="S116" s="146">
        <f>Ene!S116+Feb!S116+Mar!S116+Abr!S116+May!S116+Jun!S116+Jul!S116+Ago!S116+Set!S116+Oct!S116+Nov!S116+Dic!S116</f>
        <v>0</v>
      </c>
      <c r="T116" s="146">
        <f>Ene!T116+Feb!T116+Mar!T116+Abr!T116+May!T116+Jun!T116+Jul!T116+Ago!T116+Set!T116+Oct!T116+Nov!T116+Dic!T116</f>
        <v>0</v>
      </c>
      <c r="U116" s="146">
        <f>Ene!U116+Feb!U116+Mar!U116+Abr!U116+May!U116+Jun!U116+Jul!U116+Ago!U116+Set!U116+Oct!U116+Nov!U116+Dic!U116</f>
        <v>0</v>
      </c>
      <c r="V116" s="146">
        <f>Ene!V116+Feb!V116+Mar!V116+Abr!V116+May!V116+Jun!V116+Jul!V116+Ago!V116+Set!V116+Oct!V116+Nov!V116+Dic!V116</f>
        <v>0</v>
      </c>
      <c r="W116" s="146">
        <f>Ene!W116+Feb!W116+Mar!W116+Abr!W116+May!W116+Jun!W116+Jul!W116+Ago!W116+Set!W116+Oct!W116+Nov!W116+Dic!W116</f>
        <v>0</v>
      </c>
      <c r="X116" s="146">
        <f>Ene!X116+Feb!X116+Mar!X116+Abr!X116+May!X116+Jun!X116+Jul!X116+Ago!X116+Set!X116+Oct!X116+Nov!X116+Dic!X116</f>
        <v>0</v>
      </c>
      <c r="Y116" s="146">
        <f>Ene!Y116+Feb!Y116+Mar!Y116+Abr!Y116+May!Y116+Jun!Y116+Jul!Y116+Ago!Y116+Set!Y116+Oct!Y116+Nov!Y116+Dic!Y116</f>
        <v>0</v>
      </c>
      <c r="Z116" s="146">
        <f>Ene!Z116+Feb!Z116+Mar!Z116+Abr!Z116+May!Z116+Jun!Z116+Jul!Z116+Ago!Z116+Set!Z116+Oct!Z116+Nov!Z116+Dic!Z116</f>
        <v>0</v>
      </c>
      <c r="AA116" s="146">
        <f>Ene!AA116+Feb!AA116+Mar!AA116+Abr!AA116+May!AA116+Jun!AA116+Jul!AA116+Ago!AA116+Set!AA116+Oct!AA116+Nov!AA116+Dic!AA116</f>
        <v>0</v>
      </c>
      <c r="AB116" s="146">
        <f>Ene!AB116+Feb!AB116+Mar!AB116+Abr!AB116+May!AB116+Jun!AB116+Jul!AB116+Ago!AB116+Set!AB116+Oct!AB116+Nov!AB116+Dic!AB116</f>
        <v>0</v>
      </c>
      <c r="AC116" s="146">
        <f>Ene!AC116+Feb!AC116+Mar!AC116+Abr!AC116+May!AC116+Jun!AC116+Jul!AC116+Ago!AC116+Set!AC116+Oct!AC116+Nov!AC116+Dic!AC116</f>
        <v>0</v>
      </c>
      <c r="AD116" s="146">
        <f>Ene!AD116+Feb!AD116+Mar!AD116+Abr!AD116+May!AD116+Jun!AD116+Jul!AD116+Ago!AD116+Set!AD116+Oct!AD116+Nov!AD116+Dic!AD116</f>
        <v>0</v>
      </c>
      <c r="AE116" s="146">
        <f>Ene!AE116+Feb!AE116+Mar!AE116+Abr!AE116+May!AE116+Jun!AE116+Jul!AE116+Ago!AE116+Set!AE116+Oct!AE116+Nov!AE116+Dic!AE116</f>
        <v>0</v>
      </c>
      <c r="AF116" s="146">
        <f>Ene!AF116+Feb!AF116+Mar!AF116+Abr!AF116+May!AF116+Jun!AF116+Jul!AF116+Ago!AF116+Set!AF116+Oct!AF116+Nov!AF116+Dic!AF116</f>
        <v>0</v>
      </c>
      <c r="AG116" s="146">
        <f>Ene!AG116+Feb!AG116+Mar!AG116+Abr!AG116+May!AG116+Jun!AG116+Jul!AG116+Ago!AG116+Set!AG116+Oct!AG116+Nov!AG116+Dic!AG116</f>
        <v>0</v>
      </c>
      <c r="AH116" s="146">
        <f>Ene!AH116+Feb!AH116+Mar!AH116+Abr!AH116+May!AH116+Jun!AH116+Jul!AH116+Ago!AH116+Set!AH116+Oct!AH116+Nov!AH116+Dic!AH116</f>
        <v>0</v>
      </c>
      <c r="AI116" s="146">
        <f>Ene!AI116+Feb!AI116+Mar!AI116+Abr!AI116+May!AI116+Jun!AI116+Jul!AI116+Ago!AI116+Set!AI116+Oct!AI116+Nov!AI116+Dic!AI116</f>
        <v>0</v>
      </c>
      <c r="AJ116" s="146">
        <f>Ene!AJ116+Feb!AJ116+Mar!AJ116+Abr!AJ116+May!AJ116+Jun!AJ116+Jul!AJ116+Ago!AJ116+Set!AJ116+Oct!AJ116+Nov!AJ116+Dic!AJ116</f>
        <v>0</v>
      </c>
      <c r="AK116" s="146">
        <f>Ene!AK116+Feb!AK116+Mar!AK116+Abr!AK116+May!AK116+Jun!AK116+Jul!AK116+Ago!AK116+Set!AK116+Oct!AK116+Nov!AK116+Dic!AK116</f>
        <v>0</v>
      </c>
      <c r="AL116" s="146">
        <f>Ene!AL116+Feb!AL116+Mar!AL116+Abr!AL116+May!AL116+Jun!AL116+Jul!AL116+Ago!AL116+Set!AL116+Oct!AL116+Nov!AL116+Dic!AL116</f>
        <v>0</v>
      </c>
      <c r="AM116" s="146">
        <f>Ene!AM116+Feb!AM116+Mar!AM116+Abr!AM116+May!AM116+Jun!AM116+Jul!AM116+Ago!AM116+Set!AM116+Oct!AM116+Nov!AM116+Dic!AM116</f>
        <v>0</v>
      </c>
      <c r="AN116" s="146">
        <f>Ene!AN116+Feb!AN116+Mar!AN116+Abr!AN116+May!AN116+Jun!AN116+Jul!AN116+Ago!AN116+Set!AN116+Oct!AN116+Nov!AN116+Dic!AN116</f>
        <v>0</v>
      </c>
      <c r="AO116" s="146">
        <f>Ene!AO116+Feb!AO116+Mar!AO116+Abr!AO116+May!AO116+Jun!AO116+Jul!AO116+Ago!AO116+Set!AO116+Oct!AO116+Nov!AO116+Dic!AO116</f>
        <v>0</v>
      </c>
      <c r="AP116" s="146">
        <f>Ene!AP116+Feb!AP116+Mar!AP116+Abr!AP116+May!AP116+Jun!AP116+Jul!AP116+Ago!AP116+Set!AP116+Oct!AP116+Nov!AP116+Dic!AP116</f>
        <v>0</v>
      </c>
      <c r="AQ116" s="146">
        <f>Ene!AQ116+Feb!AQ116+Mar!AQ116+Abr!AQ116+May!AQ116+Jun!AQ116+Jul!AQ116+Ago!AQ116+Set!AQ116+Oct!AQ116+Nov!AQ116+Dic!AQ116</f>
        <v>0</v>
      </c>
      <c r="AR116" s="146">
        <f>Ene!AR116+Feb!AR116+Mar!AR116+Abr!AR116+May!AR116+Jun!AR116+Jul!AR116+Ago!AR116+Set!AR116+Oct!AR116+Nov!AR116+Dic!AR116</f>
        <v>0</v>
      </c>
      <c r="AS116" s="146">
        <f>Ene!AS116+Feb!AS116+Mar!AS116+Abr!AS116+May!AS116+Jun!AS116+Jul!AS116+Ago!AS116+Set!AS116+Oct!AS116+Nov!AS116+Dic!AS116</f>
        <v>0</v>
      </c>
      <c r="AT116" s="146">
        <f>Ene!AT116+Feb!AT116+Mar!AT116+Abr!AT116+May!AT116+Jun!AT116+Jul!AT116+Ago!AT116+Set!AT116+Oct!AT116+Nov!AT116+Dic!AT116</f>
        <v>0</v>
      </c>
      <c r="AU116" s="146">
        <f>Ene!AU116+Feb!AU116+Mar!AU116+Abr!AU116+May!AU116+Jun!AU116+Jul!AU116+Ago!AU116+Set!AU116+Oct!AU116+Nov!AU116+Dic!AU116</f>
        <v>0</v>
      </c>
      <c r="AV116" s="146">
        <f>Ene!AV116+Feb!AV116+Mar!AV116+Abr!AV116+May!AV116+Jun!AV116+Jul!AV116+Ago!AV116+Set!AV116+Oct!AV116+Nov!AV116+Dic!AV116</f>
        <v>0</v>
      </c>
      <c r="AW116" s="146">
        <f>Ene!AW116+Feb!AW116+Mar!AW116+Abr!AW116+May!AW116+Jun!AW116+Jul!AW116+Ago!AW116+Set!AW116+Oct!AW116+Nov!AW116+Dic!AW116</f>
        <v>0</v>
      </c>
      <c r="AX116" s="146">
        <f>Ene!AX116+Feb!AX116+Mar!AX116+Abr!AX116+May!AX116+Jun!AX116+Jul!AX116+Ago!AX116+Set!AX116+Oct!AX116+Nov!AX116+Dic!AX116</f>
        <v>0</v>
      </c>
      <c r="AY116" s="146">
        <f>Ene!AY116+Feb!AY116+Mar!AY116+Abr!AY116+May!AY116+Jun!AY116+Jul!AY116+Ago!AY116+Set!AY116+Oct!AY116+Nov!AY116+Dic!AY116</f>
        <v>0</v>
      </c>
      <c r="AZ116" s="146">
        <f>Ene!AZ116+Feb!AZ116+Mar!AZ116+Abr!AZ116+May!AZ116+Jun!AZ116+Jul!AZ116+Ago!AZ116+Set!AZ116+Oct!AZ116+Nov!AZ116+Dic!AZ116</f>
        <v>0</v>
      </c>
      <c r="BA116" s="146">
        <f>Ene!BA116+Feb!BA116+Mar!BA116+Abr!BA116+May!BA116+Jun!BA116+Jul!BA116+Ago!BA116+Set!BA116+Oct!BA116+Nov!BA116+Dic!BA116</f>
        <v>0</v>
      </c>
      <c r="BB116" s="146">
        <f>Ene!BB116+Feb!BB116+Mar!BB116+Abr!BB116+May!BB116+Jun!BB116+Jul!BB116+Ago!BB116+Set!BB116+Oct!BB116+Nov!BB116+Dic!BB116</f>
        <v>0</v>
      </c>
      <c r="BC116" s="146">
        <f>Ene!BC116+Feb!BC116+Mar!BC116+Abr!BC116+May!BC116+Jun!BC116+Jul!BC116+Ago!BC116+Set!BC116+Oct!BC116+Nov!BC116+Dic!BC116</f>
        <v>0</v>
      </c>
      <c r="BD116" s="146">
        <f>Ene!BD116+Feb!BD116+Mar!BD116+Abr!BD116+May!BD116+Jun!BD116+Jul!BD116+Ago!BD116+Set!BD116+Oct!BD116+Nov!BD116+Dic!BD116</f>
        <v>0</v>
      </c>
      <c r="BE116" s="146">
        <f>Ene!BE116+Feb!BE116+Mar!BE116+Abr!BE116+May!BE116+Jun!BE116+Jul!BE116+Ago!BE116+Set!BE116+Oct!BE116+Nov!BE116+Dic!BE116</f>
        <v>0</v>
      </c>
      <c r="BF116" s="146">
        <f>Ene!BF116+Feb!BF116+Mar!BF116+Abr!BF116+May!BF116+Jun!BF116+Jul!BF116+Ago!BF116+Set!BF116+Oct!BF116+Nov!BF116+Dic!BF116</f>
        <v>0</v>
      </c>
      <c r="BG116" s="146">
        <f>Ene!BG116+Feb!BG116+Mar!BG116+Abr!BG116+May!BG116+Jun!BG116+Jul!BG116+Ago!BG116+Set!BG116+Oct!BG116+Nov!BG116+Dic!BG116</f>
        <v>0</v>
      </c>
      <c r="BH116" s="146">
        <f>Ene!BH116+Feb!BH116+Mar!BH116+Abr!BH116+May!BH116+Jun!BH116+Jul!BH116+Ago!BH116+Set!BH116+Oct!BH116+Nov!BH116+Dic!BH116</f>
        <v>0</v>
      </c>
      <c r="BI116" s="146">
        <f>Ene!BI116+Feb!BI116+Mar!BI116+Abr!BI116+May!BI116+Jun!BI116+Jul!BI116+Ago!BI116+Set!BI116+Oct!BI116+Nov!BI116+Dic!BI116</f>
        <v>0</v>
      </c>
      <c r="BJ116" s="146">
        <f>Ene!BJ116+Feb!BJ116+Mar!BJ116+Abr!BJ116+May!BJ116+Jun!BJ116+Jul!BJ116+Ago!BJ116+Set!BJ116+Oct!BJ116+Nov!BJ116+Dic!BJ116</f>
        <v>0</v>
      </c>
      <c r="BK116" s="146">
        <f>Ene!BK116+Feb!BK116+Mar!BK116+Abr!BK116+May!BK116+Jun!BK116+Jul!BK116+Ago!BK116+Set!BK116+Oct!BK116+Nov!BK116+Dic!BK116</f>
        <v>0</v>
      </c>
      <c r="BL116" s="146">
        <f>Ene!BL116+Feb!BL116+Mar!BL116+Abr!BL116+May!BL116+Jun!BL116+Jul!BL116+Ago!BL116+Set!BL116+Oct!BL116+Nov!BL116+Dic!BL116</f>
        <v>0</v>
      </c>
      <c r="BM116" s="146">
        <f>Ene!BM116+Feb!BM116+Mar!BM116+Abr!BM116+May!BM116+Jun!BM116+Jul!BM116+Ago!BM116+Set!BM116+Oct!BM116+Nov!BM116+Dic!BM116</f>
        <v>0</v>
      </c>
    </row>
    <row r="117" spans="1:65">
      <c r="A117" s="138">
        <v>38</v>
      </c>
      <c r="B117" s="149" t="s">
        <v>162</v>
      </c>
      <c r="C117" s="149"/>
      <c r="D117" s="149"/>
      <c r="E117" s="149"/>
      <c r="F117" s="146">
        <f>Ene!F117+Feb!F117+Mar!F117+Abr!F117+May!F117+Jun!F117+Jul!F117+Ago!F117+Set!F117+Oct!F117+Nov!F117+Dic!F117</f>
        <v>0</v>
      </c>
      <c r="G117" s="146">
        <f>Ene!G117+Feb!G117+Mar!G117+Abr!G117+May!G117+Jun!G117+Jul!G117+Ago!G117+Set!G117+Oct!G117+Nov!G117+Dic!G117</f>
        <v>0</v>
      </c>
      <c r="H117" s="146">
        <f>Ene!H117+Feb!H117+Mar!H117+Abr!H117+May!H117+Jun!H117+Jul!H117+Ago!H117+Set!H117+Oct!H117+Nov!H117+Dic!H117</f>
        <v>0</v>
      </c>
      <c r="I117" s="146">
        <f>Ene!I117+Feb!I117+Mar!I117+Abr!I117+May!I117+Jun!I117+Jul!I117+Ago!I117+Set!I117+Oct!I117+Nov!I117+Dic!I117</f>
        <v>0</v>
      </c>
      <c r="J117" s="146">
        <f>Ene!J117+Feb!J117+Mar!J117+Abr!J117+May!J117+Jun!J117+Jul!J117+Ago!J117+Set!J117+Oct!J117+Nov!J117+Dic!J117</f>
        <v>0</v>
      </c>
      <c r="K117" s="146">
        <f>Ene!K117+Feb!K117+Mar!K117+Abr!K117+May!K117+Jun!K117+Jul!K117+Ago!K117+Set!K117+Oct!K117+Nov!K117+Dic!K117</f>
        <v>0</v>
      </c>
      <c r="L117" s="146">
        <f>Ene!L117+Feb!L117+Mar!L117+Abr!L117+May!L117+Jun!L117+Jul!L117+Ago!L117+Set!L117+Oct!L117+Nov!L117+Dic!L117</f>
        <v>0</v>
      </c>
      <c r="M117" s="146">
        <f>Ene!M117+Feb!M117+Mar!M117+Abr!M117+May!M117+Jun!M117+Jul!M117+Ago!M117+Set!M117+Oct!M117+Nov!M117+Dic!M117</f>
        <v>0</v>
      </c>
      <c r="N117" s="146">
        <f>Ene!N117+Feb!N117+Mar!N117+Abr!N117+May!N117+Jun!N117+Jul!N117+Ago!N117+Set!N117+Oct!N117+Nov!N117+Dic!N117</f>
        <v>0</v>
      </c>
      <c r="O117" s="146">
        <f>Ene!O117+Feb!O117+Mar!O117+Abr!O117+May!O117+Jun!O117+Jul!O117+Ago!O117+Set!O117+Oct!O117+Nov!O117+Dic!O117</f>
        <v>0</v>
      </c>
      <c r="P117" s="146">
        <f>Ene!P117+Feb!P117+Mar!P117+Abr!P117+May!P117+Jun!P117+Jul!P117+Ago!P117+Set!P117+Oct!P117+Nov!P117+Dic!P117</f>
        <v>0</v>
      </c>
      <c r="Q117" s="146">
        <f>Ene!Q117+Feb!Q117+Mar!Q117+Abr!Q117+May!Q117+Jun!Q117+Jul!Q117+Ago!Q117+Set!Q117+Oct!Q117+Nov!Q117+Dic!Q117</f>
        <v>0</v>
      </c>
      <c r="R117" s="146">
        <f>Ene!R117+Feb!R117+Mar!R117+Abr!R117+May!R117+Jun!R117+Jul!R117+Ago!R117+Set!R117+Oct!R117+Nov!R117+Dic!R117</f>
        <v>0</v>
      </c>
      <c r="S117" s="146">
        <f>Ene!S117+Feb!S117+Mar!S117+Abr!S117+May!S117+Jun!S117+Jul!S117+Ago!S117+Set!S117+Oct!S117+Nov!S117+Dic!S117</f>
        <v>0</v>
      </c>
      <c r="T117" s="146">
        <f>Ene!T117+Feb!T117+Mar!T117+Abr!T117+May!T117+Jun!T117+Jul!T117+Ago!T117+Set!T117+Oct!T117+Nov!T117+Dic!T117</f>
        <v>0</v>
      </c>
      <c r="U117" s="146">
        <f>Ene!U117+Feb!U117+Mar!U117+Abr!U117+May!U117+Jun!U117+Jul!U117+Ago!U117+Set!U117+Oct!U117+Nov!U117+Dic!U117</f>
        <v>0</v>
      </c>
      <c r="V117" s="146">
        <f>Ene!V117+Feb!V117+Mar!V117+Abr!V117+May!V117+Jun!V117+Jul!V117+Ago!V117+Set!V117+Oct!V117+Nov!V117+Dic!V117</f>
        <v>0</v>
      </c>
      <c r="W117" s="146">
        <f>Ene!W117+Feb!W117+Mar!W117+Abr!W117+May!W117+Jun!W117+Jul!W117+Ago!W117+Set!W117+Oct!W117+Nov!W117+Dic!W117</f>
        <v>0</v>
      </c>
      <c r="X117" s="146">
        <f>Ene!X117+Feb!X117+Mar!X117+Abr!X117+May!X117+Jun!X117+Jul!X117+Ago!X117+Set!X117+Oct!X117+Nov!X117+Dic!X117</f>
        <v>0</v>
      </c>
      <c r="Y117" s="146">
        <f>Ene!Y117+Feb!Y117+Mar!Y117+Abr!Y117+May!Y117+Jun!Y117+Jul!Y117+Ago!Y117+Set!Y117+Oct!Y117+Nov!Y117+Dic!Y117</f>
        <v>0</v>
      </c>
      <c r="Z117" s="146">
        <f>Ene!Z117+Feb!Z117+Mar!Z117+Abr!Z117+May!Z117+Jun!Z117+Jul!Z117+Ago!Z117+Set!Z117+Oct!Z117+Nov!Z117+Dic!Z117</f>
        <v>0</v>
      </c>
      <c r="AA117" s="146">
        <f>Ene!AA117+Feb!AA117+Mar!AA117+Abr!AA117+May!AA117+Jun!AA117+Jul!AA117+Ago!AA117+Set!AA117+Oct!AA117+Nov!AA117+Dic!AA117</f>
        <v>0</v>
      </c>
      <c r="AB117" s="146">
        <f>Ene!AB117+Feb!AB117+Mar!AB117+Abr!AB117+May!AB117+Jun!AB117+Jul!AB117+Ago!AB117+Set!AB117+Oct!AB117+Nov!AB117+Dic!AB117</f>
        <v>0</v>
      </c>
      <c r="AC117" s="146">
        <f>Ene!AC117+Feb!AC117+Mar!AC117+Abr!AC117+May!AC117+Jun!AC117+Jul!AC117+Ago!AC117+Set!AC117+Oct!AC117+Nov!AC117+Dic!AC117</f>
        <v>0</v>
      </c>
      <c r="AD117" s="146">
        <f>Ene!AD117+Feb!AD117+Mar!AD117+Abr!AD117+May!AD117+Jun!AD117+Jul!AD117+Ago!AD117+Set!AD117+Oct!AD117+Nov!AD117+Dic!AD117</f>
        <v>0</v>
      </c>
      <c r="AE117" s="146">
        <f>Ene!AE117+Feb!AE117+Mar!AE117+Abr!AE117+May!AE117+Jun!AE117+Jul!AE117+Ago!AE117+Set!AE117+Oct!AE117+Nov!AE117+Dic!AE117</f>
        <v>0</v>
      </c>
      <c r="AF117" s="146">
        <f>Ene!AF117+Feb!AF117+Mar!AF117+Abr!AF117+May!AF117+Jun!AF117+Jul!AF117+Ago!AF117+Set!AF117+Oct!AF117+Nov!AF117+Dic!AF117</f>
        <v>0</v>
      </c>
      <c r="AG117" s="146">
        <f>Ene!AG117+Feb!AG117+Mar!AG117+Abr!AG117+May!AG117+Jun!AG117+Jul!AG117+Ago!AG117+Set!AG117+Oct!AG117+Nov!AG117+Dic!AG117</f>
        <v>0</v>
      </c>
      <c r="AH117" s="146">
        <f>Ene!AH117+Feb!AH117+Mar!AH117+Abr!AH117+May!AH117+Jun!AH117+Jul!AH117+Ago!AH117+Set!AH117+Oct!AH117+Nov!AH117+Dic!AH117</f>
        <v>0</v>
      </c>
      <c r="AI117" s="146">
        <f>Ene!AI117+Feb!AI117+Mar!AI117+Abr!AI117+May!AI117+Jun!AI117+Jul!AI117+Ago!AI117+Set!AI117+Oct!AI117+Nov!AI117+Dic!AI117</f>
        <v>0</v>
      </c>
      <c r="AJ117" s="146">
        <f>Ene!AJ117+Feb!AJ117+Mar!AJ117+Abr!AJ117+May!AJ117+Jun!AJ117+Jul!AJ117+Ago!AJ117+Set!AJ117+Oct!AJ117+Nov!AJ117+Dic!AJ117</f>
        <v>0</v>
      </c>
      <c r="AK117" s="146">
        <f>Ene!AK117+Feb!AK117+Mar!AK117+Abr!AK117+May!AK117+Jun!AK117+Jul!AK117+Ago!AK117+Set!AK117+Oct!AK117+Nov!AK117+Dic!AK117</f>
        <v>0</v>
      </c>
      <c r="AL117" s="146">
        <f>Ene!AL117+Feb!AL117+Mar!AL117+Abr!AL117+May!AL117+Jun!AL117+Jul!AL117+Ago!AL117+Set!AL117+Oct!AL117+Nov!AL117+Dic!AL117</f>
        <v>0</v>
      </c>
      <c r="AM117" s="146">
        <f>Ene!AM117+Feb!AM117+Mar!AM117+Abr!AM117+May!AM117+Jun!AM117+Jul!AM117+Ago!AM117+Set!AM117+Oct!AM117+Nov!AM117+Dic!AM117</f>
        <v>0</v>
      </c>
      <c r="AN117" s="146">
        <f>Ene!AN117+Feb!AN117+Mar!AN117+Abr!AN117+May!AN117+Jun!AN117+Jul!AN117+Ago!AN117+Set!AN117+Oct!AN117+Nov!AN117+Dic!AN117</f>
        <v>0</v>
      </c>
      <c r="AO117" s="146">
        <f>Ene!AO117+Feb!AO117+Mar!AO117+Abr!AO117+May!AO117+Jun!AO117+Jul!AO117+Ago!AO117+Set!AO117+Oct!AO117+Nov!AO117+Dic!AO117</f>
        <v>0</v>
      </c>
      <c r="AP117" s="146">
        <f>Ene!AP117+Feb!AP117+Mar!AP117+Abr!AP117+May!AP117+Jun!AP117+Jul!AP117+Ago!AP117+Set!AP117+Oct!AP117+Nov!AP117+Dic!AP117</f>
        <v>0</v>
      </c>
      <c r="AQ117" s="146">
        <f>Ene!AQ117+Feb!AQ117+Mar!AQ117+Abr!AQ117+May!AQ117+Jun!AQ117+Jul!AQ117+Ago!AQ117+Set!AQ117+Oct!AQ117+Nov!AQ117+Dic!AQ117</f>
        <v>0</v>
      </c>
      <c r="AR117" s="146">
        <f>Ene!AR117+Feb!AR117+Mar!AR117+Abr!AR117+May!AR117+Jun!AR117+Jul!AR117+Ago!AR117+Set!AR117+Oct!AR117+Nov!AR117+Dic!AR117</f>
        <v>0</v>
      </c>
      <c r="AS117" s="146">
        <f>Ene!AS117+Feb!AS117+Mar!AS117+Abr!AS117+May!AS117+Jun!AS117+Jul!AS117+Ago!AS117+Set!AS117+Oct!AS117+Nov!AS117+Dic!AS117</f>
        <v>0</v>
      </c>
      <c r="AT117" s="146">
        <f>Ene!AT117+Feb!AT117+Mar!AT117+Abr!AT117+May!AT117+Jun!AT117+Jul!AT117+Ago!AT117+Set!AT117+Oct!AT117+Nov!AT117+Dic!AT117</f>
        <v>0</v>
      </c>
      <c r="AU117" s="146">
        <f>Ene!AU117+Feb!AU117+Mar!AU117+Abr!AU117+May!AU117+Jun!AU117+Jul!AU117+Ago!AU117+Set!AU117+Oct!AU117+Nov!AU117+Dic!AU117</f>
        <v>0</v>
      </c>
      <c r="AV117" s="146">
        <f>Ene!AV117+Feb!AV117+Mar!AV117+Abr!AV117+May!AV117+Jun!AV117+Jul!AV117+Ago!AV117+Set!AV117+Oct!AV117+Nov!AV117+Dic!AV117</f>
        <v>0</v>
      </c>
      <c r="AW117" s="146">
        <f>Ene!AW117+Feb!AW117+Mar!AW117+Abr!AW117+May!AW117+Jun!AW117+Jul!AW117+Ago!AW117+Set!AW117+Oct!AW117+Nov!AW117+Dic!AW117</f>
        <v>0</v>
      </c>
      <c r="AX117" s="146">
        <f>Ene!AX117+Feb!AX117+Mar!AX117+Abr!AX117+May!AX117+Jun!AX117+Jul!AX117+Ago!AX117+Set!AX117+Oct!AX117+Nov!AX117+Dic!AX117</f>
        <v>0</v>
      </c>
      <c r="AY117" s="146">
        <f>Ene!AY117+Feb!AY117+Mar!AY117+Abr!AY117+May!AY117+Jun!AY117+Jul!AY117+Ago!AY117+Set!AY117+Oct!AY117+Nov!AY117+Dic!AY117</f>
        <v>0</v>
      </c>
      <c r="AZ117" s="146">
        <f>Ene!AZ117+Feb!AZ117+Mar!AZ117+Abr!AZ117+May!AZ117+Jun!AZ117+Jul!AZ117+Ago!AZ117+Set!AZ117+Oct!AZ117+Nov!AZ117+Dic!AZ117</f>
        <v>0</v>
      </c>
      <c r="BA117" s="146">
        <f>Ene!BA117+Feb!BA117+Mar!BA117+Abr!BA117+May!BA117+Jun!BA117+Jul!BA117+Ago!BA117+Set!BA117+Oct!BA117+Nov!BA117+Dic!BA117</f>
        <v>0</v>
      </c>
      <c r="BB117" s="146">
        <f>Ene!BB117+Feb!BB117+Mar!BB117+Abr!BB117+May!BB117+Jun!BB117+Jul!BB117+Ago!BB117+Set!BB117+Oct!BB117+Nov!BB117+Dic!BB117</f>
        <v>0</v>
      </c>
      <c r="BC117" s="146">
        <f>Ene!BC117+Feb!BC117+Mar!BC117+Abr!BC117+May!BC117+Jun!BC117+Jul!BC117+Ago!BC117+Set!BC117+Oct!BC117+Nov!BC117+Dic!BC117</f>
        <v>0</v>
      </c>
      <c r="BD117" s="146">
        <f>Ene!BD117+Feb!BD117+Mar!BD117+Abr!BD117+May!BD117+Jun!BD117+Jul!BD117+Ago!BD117+Set!BD117+Oct!BD117+Nov!BD117+Dic!BD117</f>
        <v>0</v>
      </c>
      <c r="BE117" s="146">
        <f>Ene!BE117+Feb!BE117+Mar!BE117+Abr!BE117+May!BE117+Jun!BE117+Jul!BE117+Ago!BE117+Set!BE117+Oct!BE117+Nov!BE117+Dic!BE117</f>
        <v>0</v>
      </c>
      <c r="BF117" s="146">
        <f>Ene!BF117+Feb!BF117+Mar!BF117+Abr!BF117+May!BF117+Jun!BF117+Jul!BF117+Ago!BF117+Set!BF117+Oct!BF117+Nov!BF117+Dic!BF117</f>
        <v>0</v>
      </c>
      <c r="BG117" s="146">
        <f>Ene!BG117+Feb!BG117+Mar!BG117+Abr!BG117+May!BG117+Jun!BG117+Jul!BG117+Ago!BG117+Set!BG117+Oct!BG117+Nov!BG117+Dic!BG117</f>
        <v>0</v>
      </c>
      <c r="BH117" s="146">
        <f>Ene!BH117+Feb!BH117+Mar!BH117+Abr!BH117+May!BH117+Jun!BH117+Jul!BH117+Ago!BH117+Set!BH117+Oct!BH117+Nov!BH117+Dic!BH117</f>
        <v>0</v>
      </c>
      <c r="BI117" s="146">
        <f>Ene!BI117+Feb!BI117+Mar!BI117+Abr!BI117+May!BI117+Jun!BI117+Jul!BI117+Ago!BI117+Set!BI117+Oct!BI117+Nov!BI117+Dic!BI117</f>
        <v>0</v>
      </c>
      <c r="BJ117" s="146">
        <f>Ene!BJ117+Feb!BJ117+Mar!BJ117+Abr!BJ117+May!BJ117+Jun!BJ117+Jul!BJ117+Ago!BJ117+Set!BJ117+Oct!BJ117+Nov!BJ117+Dic!BJ117</f>
        <v>0</v>
      </c>
      <c r="BK117" s="146">
        <f>Ene!BK117+Feb!BK117+Mar!BK117+Abr!BK117+May!BK117+Jun!BK117+Jul!BK117+Ago!BK117+Set!BK117+Oct!BK117+Nov!BK117+Dic!BK117</f>
        <v>0</v>
      </c>
      <c r="BL117" s="146">
        <f>Ene!BL117+Feb!BL117+Mar!BL117+Abr!BL117+May!BL117+Jun!BL117+Jul!BL117+Ago!BL117+Set!BL117+Oct!BL117+Nov!BL117+Dic!BL117</f>
        <v>0</v>
      </c>
      <c r="BM117" s="146">
        <f>Ene!BM117+Feb!BM117+Mar!BM117+Abr!BM117+May!BM117+Jun!BM117+Jul!BM117+Ago!BM117+Set!BM117+Oct!BM117+Nov!BM117+Dic!BM117</f>
        <v>0</v>
      </c>
    </row>
    <row r="118" spans="1:65">
      <c r="A118" s="138">
        <v>39</v>
      </c>
      <c r="B118" s="149" t="s">
        <v>163</v>
      </c>
      <c r="C118" s="149"/>
      <c r="D118" s="149"/>
      <c r="E118" s="149"/>
      <c r="F118" s="146">
        <f>Ene!F118+Feb!F118+Mar!F118+Abr!F118+May!F118+Jun!F118+Jul!F118+Ago!F118+Set!F118+Oct!F118+Nov!F118+Dic!F118</f>
        <v>0</v>
      </c>
      <c r="G118" s="146">
        <f>Ene!G118+Feb!G118+Mar!G118+Abr!G118+May!G118+Jun!G118+Jul!G118+Ago!G118+Set!G118+Oct!G118+Nov!G118+Dic!G118</f>
        <v>0</v>
      </c>
      <c r="H118" s="146">
        <f>Ene!H118+Feb!H118+Mar!H118+Abr!H118+May!H118+Jun!H118+Jul!H118+Ago!H118+Set!H118+Oct!H118+Nov!H118+Dic!H118</f>
        <v>0</v>
      </c>
      <c r="I118" s="146">
        <f>Ene!I118+Feb!I118+Mar!I118+Abr!I118+May!I118+Jun!I118+Jul!I118+Ago!I118+Set!I118+Oct!I118+Nov!I118+Dic!I118</f>
        <v>0</v>
      </c>
      <c r="J118" s="146">
        <f>Ene!J118+Feb!J118+Mar!J118+Abr!J118+May!J118+Jun!J118+Jul!J118+Ago!J118+Set!J118+Oct!J118+Nov!J118+Dic!J118</f>
        <v>0</v>
      </c>
      <c r="K118" s="146">
        <f>Ene!K118+Feb!K118+Mar!K118+Abr!K118+May!K118+Jun!K118+Jul!K118+Ago!K118+Set!K118+Oct!K118+Nov!K118+Dic!K118</f>
        <v>0</v>
      </c>
      <c r="L118" s="146">
        <f>Ene!L118+Feb!L118+Mar!L118+Abr!L118+May!L118+Jun!L118+Jul!L118+Ago!L118+Set!L118+Oct!L118+Nov!L118+Dic!L118</f>
        <v>0</v>
      </c>
      <c r="M118" s="146">
        <f>Ene!M118+Feb!M118+Mar!M118+Abr!M118+May!M118+Jun!M118+Jul!M118+Ago!M118+Set!M118+Oct!M118+Nov!M118+Dic!M118</f>
        <v>0</v>
      </c>
      <c r="N118" s="146">
        <f>Ene!N118+Feb!N118+Mar!N118+Abr!N118+May!N118+Jun!N118+Jul!N118+Ago!N118+Set!N118+Oct!N118+Nov!N118+Dic!N118</f>
        <v>0</v>
      </c>
      <c r="O118" s="146">
        <f>Ene!O118+Feb!O118+Mar!O118+Abr!O118+May!O118+Jun!O118+Jul!O118+Ago!O118+Set!O118+Oct!O118+Nov!O118+Dic!O118</f>
        <v>0</v>
      </c>
      <c r="P118" s="146">
        <f>Ene!P118+Feb!P118+Mar!P118+Abr!P118+May!P118+Jun!P118+Jul!P118+Ago!P118+Set!P118+Oct!P118+Nov!P118+Dic!P118</f>
        <v>0</v>
      </c>
      <c r="Q118" s="146">
        <f>Ene!Q118+Feb!Q118+Mar!Q118+Abr!Q118+May!Q118+Jun!Q118+Jul!Q118+Ago!Q118+Set!Q118+Oct!Q118+Nov!Q118+Dic!Q118</f>
        <v>0</v>
      </c>
      <c r="R118" s="146">
        <f>Ene!R118+Feb!R118+Mar!R118+Abr!R118+May!R118+Jun!R118+Jul!R118+Ago!R118+Set!R118+Oct!R118+Nov!R118+Dic!R118</f>
        <v>0</v>
      </c>
      <c r="S118" s="146">
        <f>Ene!S118+Feb!S118+Mar!S118+Abr!S118+May!S118+Jun!S118+Jul!S118+Ago!S118+Set!S118+Oct!S118+Nov!S118+Dic!S118</f>
        <v>0</v>
      </c>
      <c r="T118" s="146">
        <f>Ene!T118+Feb!T118+Mar!T118+Abr!T118+May!T118+Jun!T118+Jul!T118+Ago!T118+Set!T118+Oct!T118+Nov!T118+Dic!T118</f>
        <v>0</v>
      </c>
      <c r="U118" s="146">
        <f>Ene!U118+Feb!U118+Mar!U118+Abr!U118+May!U118+Jun!U118+Jul!U118+Ago!U118+Set!U118+Oct!U118+Nov!U118+Dic!U118</f>
        <v>0</v>
      </c>
      <c r="V118" s="146">
        <f>Ene!V118+Feb!V118+Mar!V118+Abr!V118+May!V118+Jun!V118+Jul!V118+Ago!V118+Set!V118+Oct!V118+Nov!V118+Dic!V118</f>
        <v>0</v>
      </c>
      <c r="W118" s="146">
        <f>Ene!W118+Feb!W118+Mar!W118+Abr!W118+May!W118+Jun!W118+Jul!W118+Ago!W118+Set!W118+Oct!W118+Nov!W118+Dic!W118</f>
        <v>0</v>
      </c>
      <c r="X118" s="146">
        <f>Ene!X118+Feb!X118+Mar!X118+Abr!X118+May!X118+Jun!X118+Jul!X118+Ago!X118+Set!X118+Oct!X118+Nov!X118+Dic!X118</f>
        <v>0</v>
      </c>
      <c r="Y118" s="146">
        <f>Ene!Y118+Feb!Y118+Mar!Y118+Abr!Y118+May!Y118+Jun!Y118+Jul!Y118+Ago!Y118+Set!Y118+Oct!Y118+Nov!Y118+Dic!Y118</f>
        <v>0</v>
      </c>
      <c r="Z118" s="146">
        <f>Ene!Z118+Feb!Z118+Mar!Z118+Abr!Z118+May!Z118+Jun!Z118+Jul!Z118+Ago!Z118+Set!Z118+Oct!Z118+Nov!Z118+Dic!Z118</f>
        <v>0</v>
      </c>
      <c r="AA118" s="146">
        <f>Ene!AA118+Feb!AA118+Mar!AA118+Abr!AA118+May!AA118+Jun!AA118+Jul!AA118+Ago!AA118+Set!AA118+Oct!AA118+Nov!AA118+Dic!AA118</f>
        <v>0</v>
      </c>
      <c r="AB118" s="146">
        <f>Ene!AB118+Feb!AB118+Mar!AB118+Abr!AB118+May!AB118+Jun!AB118+Jul!AB118+Ago!AB118+Set!AB118+Oct!AB118+Nov!AB118+Dic!AB118</f>
        <v>0</v>
      </c>
      <c r="AC118" s="146">
        <f>Ene!AC118+Feb!AC118+Mar!AC118+Abr!AC118+May!AC118+Jun!AC118+Jul!AC118+Ago!AC118+Set!AC118+Oct!AC118+Nov!AC118+Dic!AC118</f>
        <v>0</v>
      </c>
      <c r="AD118" s="146">
        <f>Ene!AD118+Feb!AD118+Mar!AD118+Abr!AD118+May!AD118+Jun!AD118+Jul!AD118+Ago!AD118+Set!AD118+Oct!AD118+Nov!AD118+Dic!AD118</f>
        <v>0</v>
      </c>
      <c r="AE118" s="146">
        <f>Ene!AE118+Feb!AE118+Mar!AE118+Abr!AE118+May!AE118+Jun!AE118+Jul!AE118+Ago!AE118+Set!AE118+Oct!AE118+Nov!AE118+Dic!AE118</f>
        <v>0</v>
      </c>
      <c r="AF118" s="146">
        <f>Ene!AF118+Feb!AF118+Mar!AF118+Abr!AF118+May!AF118+Jun!AF118+Jul!AF118+Ago!AF118+Set!AF118+Oct!AF118+Nov!AF118+Dic!AF118</f>
        <v>0</v>
      </c>
      <c r="AG118" s="146">
        <f>Ene!AG118+Feb!AG118+Mar!AG118+Abr!AG118+May!AG118+Jun!AG118+Jul!AG118+Ago!AG118+Set!AG118+Oct!AG118+Nov!AG118+Dic!AG118</f>
        <v>0</v>
      </c>
      <c r="AH118" s="146">
        <f>Ene!AH118+Feb!AH118+Mar!AH118+Abr!AH118+May!AH118+Jun!AH118+Jul!AH118+Ago!AH118+Set!AH118+Oct!AH118+Nov!AH118+Dic!AH118</f>
        <v>0</v>
      </c>
      <c r="AI118" s="146">
        <f>Ene!AI118+Feb!AI118+Mar!AI118+Abr!AI118+May!AI118+Jun!AI118+Jul!AI118+Ago!AI118+Set!AI118+Oct!AI118+Nov!AI118+Dic!AI118</f>
        <v>0</v>
      </c>
      <c r="AJ118" s="146">
        <f>Ene!AJ118+Feb!AJ118+Mar!AJ118+Abr!AJ118+May!AJ118+Jun!AJ118+Jul!AJ118+Ago!AJ118+Set!AJ118+Oct!AJ118+Nov!AJ118+Dic!AJ118</f>
        <v>0</v>
      </c>
      <c r="AK118" s="146">
        <f>Ene!AK118+Feb!AK118+Mar!AK118+Abr!AK118+May!AK118+Jun!AK118+Jul!AK118+Ago!AK118+Set!AK118+Oct!AK118+Nov!AK118+Dic!AK118</f>
        <v>0</v>
      </c>
      <c r="AL118" s="146">
        <f>Ene!AL118+Feb!AL118+Mar!AL118+Abr!AL118+May!AL118+Jun!AL118+Jul!AL118+Ago!AL118+Set!AL118+Oct!AL118+Nov!AL118+Dic!AL118</f>
        <v>0</v>
      </c>
      <c r="AM118" s="146">
        <f>Ene!AM118+Feb!AM118+Mar!AM118+Abr!AM118+May!AM118+Jun!AM118+Jul!AM118+Ago!AM118+Set!AM118+Oct!AM118+Nov!AM118+Dic!AM118</f>
        <v>0</v>
      </c>
      <c r="AN118" s="146">
        <f>Ene!AN118+Feb!AN118+Mar!AN118+Abr!AN118+May!AN118+Jun!AN118+Jul!AN118+Ago!AN118+Set!AN118+Oct!AN118+Nov!AN118+Dic!AN118</f>
        <v>0</v>
      </c>
      <c r="AO118" s="146">
        <f>Ene!AO118+Feb!AO118+Mar!AO118+Abr!AO118+May!AO118+Jun!AO118+Jul!AO118+Ago!AO118+Set!AO118+Oct!AO118+Nov!AO118+Dic!AO118</f>
        <v>0</v>
      </c>
      <c r="AP118" s="146">
        <f>Ene!AP118+Feb!AP118+Mar!AP118+Abr!AP118+May!AP118+Jun!AP118+Jul!AP118+Ago!AP118+Set!AP118+Oct!AP118+Nov!AP118+Dic!AP118</f>
        <v>0</v>
      </c>
      <c r="AQ118" s="146">
        <f>Ene!AQ118+Feb!AQ118+Mar!AQ118+Abr!AQ118+May!AQ118+Jun!AQ118+Jul!AQ118+Ago!AQ118+Set!AQ118+Oct!AQ118+Nov!AQ118+Dic!AQ118</f>
        <v>0</v>
      </c>
      <c r="AR118" s="146">
        <f>Ene!AR118+Feb!AR118+Mar!AR118+Abr!AR118+May!AR118+Jun!AR118+Jul!AR118+Ago!AR118+Set!AR118+Oct!AR118+Nov!AR118+Dic!AR118</f>
        <v>0</v>
      </c>
      <c r="AS118" s="146">
        <f>Ene!AS118+Feb!AS118+Mar!AS118+Abr!AS118+May!AS118+Jun!AS118+Jul!AS118+Ago!AS118+Set!AS118+Oct!AS118+Nov!AS118+Dic!AS118</f>
        <v>0</v>
      </c>
      <c r="AT118" s="146">
        <f>Ene!AT118+Feb!AT118+Mar!AT118+Abr!AT118+May!AT118+Jun!AT118+Jul!AT118+Ago!AT118+Set!AT118+Oct!AT118+Nov!AT118+Dic!AT118</f>
        <v>0</v>
      </c>
      <c r="AU118" s="146">
        <f>Ene!AU118+Feb!AU118+Mar!AU118+Abr!AU118+May!AU118+Jun!AU118+Jul!AU118+Ago!AU118+Set!AU118+Oct!AU118+Nov!AU118+Dic!AU118</f>
        <v>0</v>
      </c>
      <c r="AV118" s="146">
        <f>Ene!AV118+Feb!AV118+Mar!AV118+Abr!AV118+May!AV118+Jun!AV118+Jul!AV118+Ago!AV118+Set!AV118+Oct!AV118+Nov!AV118+Dic!AV118</f>
        <v>0</v>
      </c>
      <c r="AW118" s="146">
        <f>Ene!AW118+Feb!AW118+Mar!AW118+Abr!AW118+May!AW118+Jun!AW118+Jul!AW118+Ago!AW118+Set!AW118+Oct!AW118+Nov!AW118+Dic!AW118</f>
        <v>0</v>
      </c>
      <c r="AX118" s="146">
        <f>Ene!AX118+Feb!AX118+Mar!AX118+Abr!AX118+May!AX118+Jun!AX118+Jul!AX118+Ago!AX118+Set!AX118+Oct!AX118+Nov!AX118+Dic!AX118</f>
        <v>0</v>
      </c>
      <c r="AY118" s="146">
        <f>Ene!AY118+Feb!AY118+Mar!AY118+Abr!AY118+May!AY118+Jun!AY118+Jul!AY118+Ago!AY118+Set!AY118+Oct!AY118+Nov!AY118+Dic!AY118</f>
        <v>0</v>
      </c>
      <c r="AZ118" s="146">
        <f>Ene!AZ118+Feb!AZ118+Mar!AZ118+Abr!AZ118+May!AZ118+Jun!AZ118+Jul!AZ118+Ago!AZ118+Set!AZ118+Oct!AZ118+Nov!AZ118+Dic!AZ118</f>
        <v>0</v>
      </c>
      <c r="BA118" s="146">
        <f>Ene!BA118+Feb!BA118+Mar!BA118+Abr!BA118+May!BA118+Jun!BA118+Jul!BA118+Ago!BA118+Set!BA118+Oct!BA118+Nov!BA118+Dic!BA118</f>
        <v>0</v>
      </c>
      <c r="BB118" s="146">
        <f>Ene!BB118+Feb!BB118+Mar!BB118+Abr!BB118+May!BB118+Jun!BB118+Jul!BB118+Ago!BB118+Set!BB118+Oct!BB118+Nov!BB118+Dic!BB118</f>
        <v>0</v>
      </c>
      <c r="BC118" s="146">
        <f>Ene!BC118+Feb!BC118+Mar!BC118+Abr!BC118+May!BC118+Jun!BC118+Jul!BC118+Ago!BC118+Set!BC118+Oct!BC118+Nov!BC118+Dic!BC118</f>
        <v>0</v>
      </c>
      <c r="BD118" s="146">
        <f>Ene!BD118+Feb!BD118+Mar!BD118+Abr!BD118+May!BD118+Jun!BD118+Jul!BD118+Ago!BD118+Set!BD118+Oct!BD118+Nov!BD118+Dic!BD118</f>
        <v>0</v>
      </c>
      <c r="BE118" s="146">
        <f>Ene!BE118+Feb!BE118+Mar!BE118+Abr!BE118+May!BE118+Jun!BE118+Jul!BE118+Ago!BE118+Set!BE118+Oct!BE118+Nov!BE118+Dic!BE118</f>
        <v>0</v>
      </c>
      <c r="BF118" s="146">
        <f>Ene!BF118+Feb!BF118+Mar!BF118+Abr!BF118+May!BF118+Jun!BF118+Jul!BF118+Ago!BF118+Set!BF118+Oct!BF118+Nov!BF118+Dic!BF118</f>
        <v>0</v>
      </c>
      <c r="BG118" s="146">
        <f>Ene!BG118+Feb!BG118+Mar!BG118+Abr!BG118+May!BG118+Jun!BG118+Jul!BG118+Ago!BG118+Set!BG118+Oct!BG118+Nov!BG118+Dic!BG118</f>
        <v>0</v>
      </c>
      <c r="BH118" s="146">
        <f>Ene!BH118+Feb!BH118+Mar!BH118+Abr!BH118+May!BH118+Jun!BH118+Jul!BH118+Ago!BH118+Set!BH118+Oct!BH118+Nov!BH118+Dic!BH118</f>
        <v>0</v>
      </c>
      <c r="BI118" s="146">
        <f>Ene!BI118+Feb!BI118+Mar!BI118+Abr!BI118+May!BI118+Jun!BI118+Jul!BI118+Ago!BI118+Set!BI118+Oct!BI118+Nov!BI118+Dic!BI118</f>
        <v>0</v>
      </c>
      <c r="BJ118" s="146">
        <f>Ene!BJ118+Feb!BJ118+Mar!BJ118+Abr!BJ118+May!BJ118+Jun!BJ118+Jul!BJ118+Ago!BJ118+Set!BJ118+Oct!BJ118+Nov!BJ118+Dic!BJ118</f>
        <v>0</v>
      </c>
      <c r="BK118" s="146">
        <f>Ene!BK118+Feb!BK118+Mar!BK118+Abr!BK118+May!BK118+Jun!BK118+Jul!BK118+Ago!BK118+Set!BK118+Oct!BK118+Nov!BK118+Dic!BK118</f>
        <v>0</v>
      </c>
      <c r="BL118" s="146">
        <f>Ene!BL118+Feb!BL118+Mar!BL118+Abr!BL118+May!BL118+Jun!BL118+Jul!BL118+Ago!BL118+Set!BL118+Oct!BL118+Nov!BL118+Dic!BL118</f>
        <v>0</v>
      </c>
      <c r="BM118" s="146">
        <f>Ene!BM118+Feb!BM118+Mar!BM118+Abr!BM118+May!BM118+Jun!BM118+Jul!BM118+Ago!BM118+Set!BM118+Oct!BM118+Nov!BM118+Dic!BM118</f>
        <v>0</v>
      </c>
    </row>
    <row r="119" spans="1:65">
      <c r="A119" s="138">
        <v>40</v>
      </c>
      <c r="B119" s="149" t="s">
        <v>164</v>
      </c>
      <c r="C119" s="149"/>
      <c r="D119" s="149"/>
      <c r="E119" s="149"/>
      <c r="F119" s="146">
        <f>Ene!F119+Feb!F119+Mar!F119+Abr!F119+May!F119+Jun!F119+Jul!F119+Ago!F119+Set!F119+Oct!F119+Nov!F119+Dic!F119</f>
        <v>0</v>
      </c>
      <c r="G119" s="146">
        <f>Ene!G119+Feb!G119+Mar!G119+Abr!G119+May!G119+Jun!G119+Jul!G119+Ago!G119+Set!G119+Oct!G119+Nov!G119+Dic!G119</f>
        <v>0</v>
      </c>
      <c r="H119" s="146">
        <f>Ene!H119+Feb!H119+Mar!H119+Abr!H119+May!H119+Jun!H119+Jul!H119+Ago!H119+Set!H119+Oct!H119+Nov!H119+Dic!H119</f>
        <v>0</v>
      </c>
      <c r="I119" s="146">
        <f>Ene!I119+Feb!I119+Mar!I119+Abr!I119+May!I119+Jun!I119+Jul!I119+Ago!I119+Set!I119+Oct!I119+Nov!I119+Dic!I119</f>
        <v>0</v>
      </c>
      <c r="J119" s="146">
        <f>Ene!J119+Feb!J119+Mar!J119+Abr!J119+May!J119+Jun!J119+Jul!J119+Ago!J119+Set!J119+Oct!J119+Nov!J119+Dic!J119</f>
        <v>0</v>
      </c>
      <c r="K119" s="146">
        <f>Ene!K119+Feb!K119+Mar!K119+Abr!K119+May!K119+Jun!K119+Jul!K119+Ago!K119+Set!K119+Oct!K119+Nov!K119+Dic!K119</f>
        <v>0</v>
      </c>
      <c r="L119" s="146">
        <f>Ene!L119+Feb!L119+Mar!L119+Abr!L119+May!L119+Jun!L119+Jul!L119+Ago!L119+Set!L119+Oct!L119+Nov!L119+Dic!L119</f>
        <v>0</v>
      </c>
      <c r="M119" s="146">
        <f>Ene!M119+Feb!M119+Mar!M119+Abr!M119+May!M119+Jun!M119+Jul!M119+Ago!M119+Set!M119+Oct!M119+Nov!M119+Dic!M119</f>
        <v>0</v>
      </c>
      <c r="N119" s="146">
        <f>Ene!N119+Feb!N119+Mar!N119+Abr!N119+May!N119+Jun!N119+Jul!N119+Ago!N119+Set!N119+Oct!N119+Nov!N119+Dic!N119</f>
        <v>0</v>
      </c>
      <c r="O119" s="146">
        <f>Ene!O119+Feb!O119+Mar!O119+Abr!O119+May!O119+Jun!O119+Jul!O119+Ago!O119+Set!O119+Oct!O119+Nov!O119+Dic!O119</f>
        <v>0</v>
      </c>
      <c r="P119" s="146">
        <f>Ene!P119+Feb!P119+Mar!P119+Abr!P119+May!P119+Jun!P119+Jul!P119+Ago!P119+Set!P119+Oct!P119+Nov!P119+Dic!P119</f>
        <v>0</v>
      </c>
      <c r="Q119" s="146">
        <f>Ene!Q119+Feb!Q119+Mar!Q119+Abr!Q119+May!Q119+Jun!Q119+Jul!Q119+Ago!Q119+Set!Q119+Oct!Q119+Nov!Q119+Dic!Q119</f>
        <v>0</v>
      </c>
      <c r="R119" s="146">
        <f>Ene!R119+Feb!R119+Mar!R119+Abr!R119+May!R119+Jun!R119+Jul!R119+Ago!R119+Set!R119+Oct!R119+Nov!R119+Dic!R119</f>
        <v>0</v>
      </c>
      <c r="S119" s="146">
        <f>Ene!S119+Feb!S119+Mar!S119+Abr!S119+May!S119+Jun!S119+Jul!S119+Ago!S119+Set!S119+Oct!S119+Nov!S119+Dic!S119</f>
        <v>0</v>
      </c>
      <c r="T119" s="146">
        <f>Ene!T119+Feb!T119+Mar!T119+Abr!T119+May!T119+Jun!T119+Jul!T119+Ago!T119+Set!T119+Oct!T119+Nov!T119+Dic!T119</f>
        <v>0</v>
      </c>
      <c r="U119" s="146">
        <f>Ene!U119+Feb!U119+Mar!U119+Abr!U119+May!U119+Jun!U119+Jul!U119+Ago!U119+Set!U119+Oct!U119+Nov!U119+Dic!U119</f>
        <v>0</v>
      </c>
      <c r="V119" s="146">
        <f>Ene!V119+Feb!V119+Mar!V119+Abr!V119+May!V119+Jun!V119+Jul!V119+Ago!V119+Set!V119+Oct!V119+Nov!V119+Dic!V119</f>
        <v>0</v>
      </c>
      <c r="W119" s="146">
        <f>Ene!W119+Feb!W119+Mar!W119+Abr!W119+May!W119+Jun!W119+Jul!W119+Ago!W119+Set!W119+Oct!W119+Nov!W119+Dic!W119</f>
        <v>0</v>
      </c>
      <c r="X119" s="146">
        <f>Ene!X119+Feb!X119+Mar!X119+Abr!X119+May!X119+Jun!X119+Jul!X119+Ago!X119+Set!X119+Oct!X119+Nov!X119+Dic!X119</f>
        <v>0</v>
      </c>
      <c r="Y119" s="146">
        <f>Ene!Y119+Feb!Y119+Mar!Y119+Abr!Y119+May!Y119+Jun!Y119+Jul!Y119+Ago!Y119+Set!Y119+Oct!Y119+Nov!Y119+Dic!Y119</f>
        <v>0</v>
      </c>
      <c r="Z119" s="146">
        <f>Ene!Z119+Feb!Z119+Mar!Z119+Abr!Z119+May!Z119+Jun!Z119+Jul!Z119+Ago!Z119+Set!Z119+Oct!Z119+Nov!Z119+Dic!Z119</f>
        <v>0</v>
      </c>
      <c r="AA119" s="146">
        <f>Ene!AA119+Feb!AA119+Mar!AA119+Abr!AA119+May!AA119+Jun!AA119+Jul!AA119+Ago!AA119+Set!AA119+Oct!AA119+Nov!AA119+Dic!AA119</f>
        <v>0</v>
      </c>
      <c r="AB119" s="146">
        <f>Ene!AB119+Feb!AB119+Mar!AB119+Abr!AB119+May!AB119+Jun!AB119+Jul!AB119+Ago!AB119+Set!AB119+Oct!AB119+Nov!AB119+Dic!AB119</f>
        <v>0</v>
      </c>
      <c r="AC119" s="146">
        <f>Ene!AC119+Feb!AC119+Mar!AC119+Abr!AC119+May!AC119+Jun!AC119+Jul!AC119+Ago!AC119+Set!AC119+Oct!AC119+Nov!AC119+Dic!AC119</f>
        <v>0</v>
      </c>
      <c r="AD119" s="146">
        <f>Ene!AD119+Feb!AD119+Mar!AD119+Abr!AD119+May!AD119+Jun!AD119+Jul!AD119+Ago!AD119+Set!AD119+Oct!AD119+Nov!AD119+Dic!AD119</f>
        <v>0</v>
      </c>
      <c r="AE119" s="146">
        <f>Ene!AE119+Feb!AE119+Mar!AE119+Abr!AE119+May!AE119+Jun!AE119+Jul!AE119+Ago!AE119+Set!AE119+Oct!AE119+Nov!AE119+Dic!AE119</f>
        <v>0</v>
      </c>
      <c r="AF119" s="146">
        <f>Ene!AF119+Feb!AF119+Mar!AF119+Abr!AF119+May!AF119+Jun!AF119+Jul!AF119+Ago!AF119+Set!AF119+Oct!AF119+Nov!AF119+Dic!AF119</f>
        <v>0</v>
      </c>
      <c r="AG119" s="146">
        <f>Ene!AG119+Feb!AG119+Mar!AG119+Abr!AG119+May!AG119+Jun!AG119+Jul!AG119+Ago!AG119+Set!AG119+Oct!AG119+Nov!AG119+Dic!AG119</f>
        <v>0</v>
      </c>
      <c r="AH119" s="146">
        <f>Ene!AH119+Feb!AH119+Mar!AH119+Abr!AH119+May!AH119+Jun!AH119+Jul!AH119+Ago!AH119+Set!AH119+Oct!AH119+Nov!AH119+Dic!AH119</f>
        <v>0</v>
      </c>
      <c r="AI119" s="146">
        <f>Ene!AI119+Feb!AI119+Mar!AI119+Abr!AI119+May!AI119+Jun!AI119+Jul!AI119+Ago!AI119+Set!AI119+Oct!AI119+Nov!AI119+Dic!AI119</f>
        <v>0</v>
      </c>
      <c r="AJ119" s="146">
        <f>Ene!AJ119+Feb!AJ119+Mar!AJ119+Abr!AJ119+May!AJ119+Jun!AJ119+Jul!AJ119+Ago!AJ119+Set!AJ119+Oct!AJ119+Nov!AJ119+Dic!AJ119</f>
        <v>0</v>
      </c>
      <c r="AK119" s="146">
        <f>Ene!AK119+Feb!AK119+Mar!AK119+Abr!AK119+May!AK119+Jun!AK119+Jul!AK119+Ago!AK119+Set!AK119+Oct!AK119+Nov!AK119+Dic!AK119</f>
        <v>0</v>
      </c>
      <c r="AL119" s="146">
        <f>Ene!AL119+Feb!AL119+Mar!AL119+Abr!AL119+May!AL119+Jun!AL119+Jul!AL119+Ago!AL119+Set!AL119+Oct!AL119+Nov!AL119+Dic!AL119</f>
        <v>0</v>
      </c>
      <c r="AM119" s="146">
        <f>Ene!AM119+Feb!AM119+Mar!AM119+Abr!AM119+May!AM119+Jun!AM119+Jul!AM119+Ago!AM119+Set!AM119+Oct!AM119+Nov!AM119+Dic!AM119</f>
        <v>0</v>
      </c>
      <c r="AN119" s="146">
        <f>Ene!AN119+Feb!AN119+Mar!AN119+Abr!AN119+May!AN119+Jun!AN119+Jul!AN119+Ago!AN119+Set!AN119+Oct!AN119+Nov!AN119+Dic!AN119</f>
        <v>0</v>
      </c>
      <c r="AO119" s="146">
        <f>Ene!AO119+Feb!AO119+Mar!AO119+Abr!AO119+May!AO119+Jun!AO119+Jul!AO119+Ago!AO119+Set!AO119+Oct!AO119+Nov!AO119+Dic!AO119</f>
        <v>0</v>
      </c>
      <c r="AP119" s="146">
        <f>Ene!AP119+Feb!AP119+Mar!AP119+Abr!AP119+May!AP119+Jun!AP119+Jul!AP119+Ago!AP119+Set!AP119+Oct!AP119+Nov!AP119+Dic!AP119</f>
        <v>0</v>
      </c>
      <c r="AQ119" s="146">
        <f>Ene!AQ119+Feb!AQ119+Mar!AQ119+Abr!AQ119+May!AQ119+Jun!AQ119+Jul!AQ119+Ago!AQ119+Set!AQ119+Oct!AQ119+Nov!AQ119+Dic!AQ119</f>
        <v>0</v>
      </c>
      <c r="AR119" s="146">
        <f>Ene!AR119+Feb!AR119+Mar!AR119+Abr!AR119+May!AR119+Jun!AR119+Jul!AR119+Ago!AR119+Set!AR119+Oct!AR119+Nov!AR119+Dic!AR119</f>
        <v>0</v>
      </c>
      <c r="AS119" s="146">
        <f>Ene!AS119+Feb!AS119+Mar!AS119+Abr!AS119+May!AS119+Jun!AS119+Jul!AS119+Ago!AS119+Set!AS119+Oct!AS119+Nov!AS119+Dic!AS119</f>
        <v>0</v>
      </c>
      <c r="AT119" s="146">
        <f>Ene!AT119+Feb!AT119+Mar!AT119+Abr!AT119+May!AT119+Jun!AT119+Jul!AT119+Ago!AT119+Set!AT119+Oct!AT119+Nov!AT119+Dic!AT119</f>
        <v>0</v>
      </c>
      <c r="AU119" s="146">
        <f>Ene!AU119+Feb!AU119+Mar!AU119+Abr!AU119+May!AU119+Jun!AU119+Jul!AU119+Ago!AU119+Set!AU119+Oct!AU119+Nov!AU119+Dic!AU119</f>
        <v>0</v>
      </c>
      <c r="AV119" s="146">
        <f>Ene!AV119+Feb!AV119+Mar!AV119+Abr!AV119+May!AV119+Jun!AV119+Jul!AV119+Ago!AV119+Set!AV119+Oct!AV119+Nov!AV119+Dic!AV119</f>
        <v>0</v>
      </c>
      <c r="AW119" s="146">
        <f>Ene!AW119+Feb!AW119+Mar!AW119+Abr!AW119+May!AW119+Jun!AW119+Jul!AW119+Ago!AW119+Set!AW119+Oct!AW119+Nov!AW119+Dic!AW119</f>
        <v>0</v>
      </c>
      <c r="AX119" s="146">
        <f>Ene!AX119+Feb!AX119+Mar!AX119+Abr!AX119+May!AX119+Jun!AX119+Jul!AX119+Ago!AX119+Set!AX119+Oct!AX119+Nov!AX119+Dic!AX119</f>
        <v>0</v>
      </c>
      <c r="AY119" s="146">
        <f>Ene!AY119+Feb!AY119+Mar!AY119+Abr!AY119+May!AY119+Jun!AY119+Jul!AY119+Ago!AY119+Set!AY119+Oct!AY119+Nov!AY119+Dic!AY119</f>
        <v>0</v>
      </c>
      <c r="AZ119" s="146">
        <f>Ene!AZ119+Feb!AZ119+Mar!AZ119+Abr!AZ119+May!AZ119+Jun!AZ119+Jul!AZ119+Ago!AZ119+Set!AZ119+Oct!AZ119+Nov!AZ119+Dic!AZ119</f>
        <v>0</v>
      </c>
      <c r="BA119" s="146">
        <f>Ene!BA119+Feb!BA119+Mar!BA119+Abr!BA119+May!BA119+Jun!BA119+Jul!BA119+Ago!BA119+Set!BA119+Oct!BA119+Nov!BA119+Dic!BA119</f>
        <v>0</v>
      </c>
      <c r="BB119" s="146">
        <f>Ene!BB119+Feb!BB119+Mar!BB119+Abr!BB119+May!BB119+Jun!BB119+Jul!BB119+Ago!BB119+Set!BB119+Oct!BB119+Nov!BB119+Dic!BB119</f>
        <v>0</v>
      </c>
      <c r="BC119" s="146">
        <f>Ene!BC119+Feb!BC119+Mar!BC119+Abr!BC119+May!BC119+Jun!BC119+Jul!BC119+Ago!BC119+Set!BC119+Oct!BC119+Nov!BC119+Dic!BC119</f>
        <v>0</v>
      </c>
      <c r="BD119" s="146">
        <f>Ene!BD119+Feb!BD119+Mar!BD119+Abr!BD119+May!BD119+Jun!BD119+Jul!BD119+Ago!BD119+Set!BD119+Oct!BD119+Nov!BD119+Dic!BD119</f>
        <v>0</v>
      </c>
      <c r="BE119" s="146">
        <f>Ene!BE119+Feb!BE119+Mar!BE119+Abr!BE119+May!BE119+Jun!BE119+Jul!BE119+Ago!BE119+Set!BE119+Oct!BE119+Nov!BE119+Dic!BE119</f>
        <v>0</v>
      </c>
      <c r="BF119" s="146">
        <f>Ene!BF119+Feb!BF119+Mar!BF119+Abr!BF119+May!BF119+Jun!BF119+Jul!BF119+Ago!BF119+Set!BF119+Oct!BF119+Nov!BF119+Dic!BF119</f>
        <v>0</v>
      </c>
      <c r="BG119" s="146">
        <f>Ene!BG119+Feb!BG119+Mar!BG119+Abr!BG119+May!BG119+Jun!BG119+Jul!BG119+Ago!BG119+Set!BG119+Oct!BG119+Nov!BG119+Dic!BG119</f>
        <v>0</v>
      </c>
      <c r="BH119" s="146">
        <f>Ene!BH119+Feb!BH119+Mar!BH119+Abr!BH119+May!BH119+Jun!BH119+Jul!BH119+Ago!BH119+Set!BH119+Oct!BH119+Nov!BH119+Dic!BH119</f>
        <v>0</v>
      </c>
      <c r="BI119" s="146">
        <f>Ene!BI119+Feb!BI119+Mar!BI119+Abr!BI119+May!BI119+Jun!BI119+Jul!BI119+Ago!BI119+Set!BI119+Oct!BI119+Nov!BI119+Dic!BI119</f>
        <v>0</v>
      </c>
      <c r="BJ119" s="146">
        <f>Ene!BJ119+Feb!BJ119+Mar!BJ119+Abr!BJ119+May!BJ119+Jun!BJ119+Jul!BJ119+Ago!BJ119+Set!BJ119+Oct!BJ119+Nov!BJ119+Dic!BJ119</f>
        <v>0</v>
      </c>
      <c r="BK119" s="146">
        <f>Ene!BK119+Feb!BK119+Mar!BK119+Abr!BK119+May!BK119+Jun!BK119+Jul!BK119+Ago!BK119+Set!BK119+Oct!BK119+Nov!BK119+Dic!BK119</f>
        <v>0</v>
      </c>
      <c r="BL119" s="146">
        <f>Ene!BL119+Feb!BL119+Mar!BL119+Abr!BL119+May!BL119+Jun!BL119+Jul!BL119+Ago!BL119+Set!BL119+Oct!BL119+Nov!BL119+Dic!BL119</f>
        <v>0</v>
      </c>
      <c r="BM119" s="146">
        <f>Ene!BM119+Feb!BM119+Mar!BM119+Abr!BM119+May!BM119+Jun!BM119+Jul!BM119+Ago!BM119+Set!BM119+Oct!BM119+Nov!BM119+Dic!BM119</f>
        <v>0</v>
      </c>
    </row>
    <row r="120" spans="1:65">
      <c r="A120" s="138">
        <v>41</v>
      </c>
      <c r="B120" s="149" t="s">
        <v>165</v>
      </c>
      <c r="C120" s="149"/>
      <c r="D120" s="149"/>
      <c r="E120" s="149"/>
      <c r="F120" s="146">
        <f>Ene!F120+Feb!F120+Mar!F120+Abr!F120+May!F120+Jun!F120+Jul!F120+Ago!F120+Set!F120+Oct!F120+Nov!F120+Dic!F120</f>
        <v>0</v>
      </c>
      <c r="G120" s="146">
        <f>Ene!G120+Feb!G120+Mar!G120+Abr!G120+May!G120+Jun!G120+Jul!G120+Ago!G120+Set!G120+Oct!G120+Nov!G120+Dic!G120</f>
        <v>0</v>
      </c>
      <c r="H120" s="146">
        <f>Ene!H120+Feb!H120+Mar!H120+Abr!H120+May!H120+Jun!H120+Jul!H120+Ago!H120+Set!H120+Oct!H120+Nov!H120+Dic!H120</f>
        <v>0</v>
      </c>
      <c r="I120" s="146">
        <f>Ene!I120+Feb!I120+Mar!I120+Abr!I120+May!I120+Jun!I120+Jul!I120+Ago!I120+Set!I120+Oct!I120+Nov!I120+Dic!I120</f>
        <v>0</v>
      </c>
      <c r="J120" s="146">
        <f>Ene!J120+Feb!J120+Mar!J120+Abr!J120+May!J120+Jun!J120+Jul!J120+Ago!J120+Set!J120+Oct!J120+Nov!J120+Dic!J120</f>
        <v>0</v>
      </c>
      <c r="K120" s="146">
        <f>Ene!K120+Feb!K120+Mar!K120+Abr!K120+May!K120+Jun!K120+Jul!K120+Ago!K120+Set!K120+Oct!K120+Nov!K120+Dic!K120</f>
        <v>0</v>
      </c>
      <c r="L120" s="146">
        <f>Ene!L120+Feb!L120+Mar!L120+Abr!L120+May!L120+Jun!L120+Jul!L120+Ago!L120+Set!L120+Oct!L120+Nov!L120+Dic!L120</f>
        <v>0</v>
      </c>
      <c r="M120" s="146">
        <f>Ene!M120+Feb!M120+Mar!M120+Abr!M120+May!M120+Jun!M120+Jul!M120+Ago!M120+Set!M120+Oct!M120+Nov!M120+Dic!M120</f>
        <v>0</v>
      </c>
      <c r="N120" s="146">
        <f>Ene!N120+Feb!N120+Mar!N120+Abr!N120+May!N120+Jun!N120+Jul!N120+Ago!N120+Set!N120+Oct!N120+Nov!N120+Dic!N120</f>
        <v>0</v>
      </c>
      <c r="O120" s="146">
        <f>Ene!O120+Feb!O120+Mar!O120+Abr!O120+May!O120+Jun!O120+Jul!O120+Ago!O120+Set!O120+Oct!O120+Nov!O120+Dic!O120</f>
        <v>0</v>
      </c>
      <c r="P120" s="146">
        <f>Ene!P120+Feb!P120+Mar!P120+Abr!P120+May!P120+Jun!P120+Jul!P120+Ago!P120+Set!P120+Oct!P120+Nov!P120+Dic!P120</f>
        <v>0</v>
      </c>
      <c r="Q120" s="146">
        <f>Ene!Q120+Feb!Q120+Mar!Q120+Abr!Q120+May!Q120+Jun!Q120+Jul!Q120+Ago!Q120+Set!Q120+Oct!Q120+Nov!Q120+Dic!Q120</f>
        <v>0</v>
      </c>
      <c r="R120" s="146">
        <f>Ene!R120+Feb!R120+Mar!R120+Abr!R120+May!R120+Jun!R120+Jul!R120+Ago!R120+Set!R120+Oct!R120+Nov!R120+Dic!R120</f>
        <v>0</v>
      </c>
      <c r="S120" s="146">
        <f>Ene!S120+Feb!S120+Mar!S120+Abr!S120+May!S120+Jun!S120+Jul!S120+Ago!S120+Set!S120+Oct!S120+Nov!S120+Dic!S120</f>
        <v>0</v>
      </c>
      <c r="T120" s="146">
        <f>Ene!T120+Feb!T120+Mar!T120+Abr!T120+May!T120+Jun!T120+Jul!T120+Ago!T120+Set!T120+Oct!T120+Nov!T120+Dic!T120</f>
        <v>0</v>
      </c>
      <c r="U120" s="146">
        <f>Ene!U120+Feb!U120+Mar!U120+Abr!U120+May!U120+Jun!U120+Jul!U120+Ago!U120+Set!U120+Oct!U120+Nov!U120+Dic!U120</f>
        <v>0</v>
      </c>
      <c r="V120" s="146">
        <f>Ene!V120+Feb!V120+Mar!V120+Abr!V120+May!V120+Jun!V120+Jul!V120+Ago!V120+Set!V120+Oct!V120+Nov!V120+Dic!V120</f>
        <v>0</v>
      </c>
      <c r="W120" s="146">
        <f>Ene!W120+Feb!W120+Mar!W120+Abr!W120+May!W120+Jun!W120+Jul!W120+Ago!W120+Set!W120+Oct!W120+Nov!W120+Dic!W120</f>
        <v>0</v>
      </c>
      <c r="X120" s="146">
        <f>Ene!X120+Feb!X120+Mar!X120+Abr!X120+May!X120+Jun!X120+Jul!X120+Ago!X120+Set!X120+Oct!X120+Nov!X120+Dic!X120</f>
        <v>0</v>
      </c>
      <c r="Y120" s="146">
        <f>Ene!Y120+Feb!Y120+Mar!Y120+Abr!Y120+May!Y120+Jun!Y120+Jul!Y120+Ago!Y120+Set!Y120+Oct!Y120+Nov!Y120+Dic!Y120</f>
        <v>0</v>
      </c>
      <c r="Z120" s="146">
        <f>Ene!Z120+Feb!Z120+Mar!Z120+Abr!Z120+May!Z120+Jun!Z120+Jul!Z120+Ago!Z120+Set!Z120+Oct!Z120+Nov!Z120+Dic!Z120</f>
        <v>0</v>
      </c>
      <c r="AA120" s="146">
        <f>Ene!AA120+Feb!AA120+Mar!AA120+Abr!AA120+May!AA120+Jun!AA120+Jul!AA120+Ago!AA120+Set!AA120+Oct!AA120+Nov!AA120+Dic!AA120</f>
        <v>0</v>
      </c>
      <c r="AB120" s="146">
        <f>Ene!AB120+Feb!AB120+Mar!AB120+Abr!AB120+May!AB120+Jun!AB120+Jul!AB120+Ago!AB120+Set!AB120+Oct!AB120+Nov!AB120+Dic!AB120</f>
        <v>0</v>
      </c>
      <c r="AC120" s="146">
        <f>Ene!AC120+Feb!AC120+Mar!AC120+Abr!AC120+May!AC120+Jun!AC120+Jul!AC120+Ago!AC120+Set!AC120+Oct!AC120+Nov!AC120+Dic!AC120</f>
        <v>0</v>
      </c>
      <c r="AD120" s="146">
        <f>Ene!AD120+Feb!AD120+Mar!AD120+Abr!AD120+May!AD120+Jun!AD120+Jul!AD120+Ago!AD120+Set!AD120+Oct!AD120+Nov!AD120+Dic!AD120</f>
        <v>0</v>
      </c>
      <c r="AE120" s="146">
        <f>Ene!AE120+Feb!AE120+Mar!AE120+Abr!AE120+May!AE120+Jun!AE120+Jul!AE120+Ago!AE120+Set!AE120+Oct!AE120+Nov!AE120+Dic!AE120</f>
        <v>0</v>
      </c>
      <c r="AF120" s="146">
        <f>Ene!AF120+Feb!AF120+Mar!AF120+Abr!AF120+May!AF120+Jun!AF120+Jul!AF120+Ago!AF120+Set!AF120+Oct!AF120+Nov!AF120+Dic!AF120</f>
        <v>0</v>
      </c>
      <c r="AG120" s="146">
        <f>Ene!AG120+Feb!AG120+Mar!AG120+Abr!AG120+May!AG120+Jun!AG120+Jul!AG120+Ago!AG120+Set!AG120+Oct!AG120+Nov!AG120+Dic!AG120</f>
        <v>0</v>
      </c>
      <c r="AH120" s="146">
        <f>Ene!AH120+Feb!AH120+Mar!AH120+Abr!AH120+May!AH120+Jun!AH120+Jul!AH120+Ago!AH120+Set!AH120+Oct!AH120+Nov!AH120+Dic!AH120</f>
        <v>0</v>
      </c>
      <c r="AI120" s="146">
        <f>Ene!AI120+Feb!AI120+Mar!AI120+Abr!AI120+May!AI120+Jun!AI120+Jul!AI120+Ago!AI120+Set!AI120+Oct!AI120+Nov!AI120+Dic!AI120</f>
        <v>0</v>
      </c>
      <c r="AJ120" s="146">
        <f>Ene!AJ120+Feb!AJ120+Mar!AJ120+Abr!AJ120+May!AJ120+Jun!AJ120+Jul!AJ120+Ago!AJ120+Set!AJ120+Oct!AJ120+Nov!AJ120+Dic!AJ120</f>
        <v>0</v>
      </c>
      <c r="AK120" s="146">
        <f>Ene!AK120+Feb!AK120+Mar!AK120+Abr!AK120+May!AK120+Jun!AK120+Jul!AK120+Ago!AK120+Set!AK120+Oct!AK120+Nov!AK120+Dic!AK120</f>
        <v>0</v>
      </c>
      <c r="AL120" s="146">
        <f>Ene!AL120+Feb!AL120+Mar!AL120+Abr!AL120+May!AL120+Jun!AL120+Jul!AL120+Ago!AL120+Set!AL120+Oct!AL120+Nov!AL120+Dic!AL120</f>
        <v>0</v>
      </c>
      <c r="AM120" s="146">
        <f>Ene!AM120+Feb!AM120+Mar!AM120+Abr!AM120+May!AM120+Jun!AM120+Jul!AM120+Ago!AM120+Set!AM120+Oct!AM120+Nov!AM120+Dic!AM120</f>
        <v>0</v>
      </c>
      <c r="AN120" s="146">
        <f>Ene!AN120+Feb!AN120+Mar!AN120+Abr!AN120+May!AN120+Jun!AN120+Jul!AN120+Ago!AN120+Set!AN120+Oct!AN120+Nov!AN120+Dic!AN120</f>
        <v>0</v>
      </c>
      <c r="AO120" s="146">
        <f>Ene!AO120+Feb!AO120+Mar!AO120+Abr!AO120+May!AO120+Jun!AO120+Jul!AO120+Ago!AO120+Set!AO120+Oct!AO120+Nov!AO120+Dic!AO120</f>
        <v>0</v>
      </c>
      <c r="AP120" s="146">
        <f>Ene!AP120+Feb!AP120+Mar!AP120+Abr!AP120+May!AP120+Jun!AP120+Jul!AP120+Ago!AP120+Set!AP120+Oct!AP120+Nov!AP120+Dic!AP120</f>
        <v>0</v>
      </c>
      <c r="AQ120" s="146">
        <f>Ene!AQ120+Feb!AQ120+Mar!AQ120+Abr!AQ120+May!AQ120+Jun!AQ120+Jul!AQ120+Ago!AQ120+Set!AQ120+Oct!AQ120+Nov!AQ120+Dic!AQ120</f>
        <v>0</v>
      </c>
      <c r="AR120" s="146">
        <f>Ene!AR120+Feb!AR120+Mar!AR120+Abr!AR120+May!AR120+Jun!AR120+Jul!AR120+Ago!AR120+Set!AR120+Oct!AR120+Nov!AR120+Dic!AR120</f>
        <v>0</v>
      </c>
      <c r="AS120" s="146">
        <f>Ene!AS120+Feb!AS120+Mar!AS120+Abr!AS120+May!AS120+Jun!AS120+Jul!AS120+Ago!AS120+Set!AS120+Oct!AS120+Nov!AS120+Dic!AS120</f>
        <v>0</v>
      </c>
      <c r="AT120" s="146">
        <f>Ene!AT120+Feb!AT120+Mar!AT120+Abr!AT120+May!AT120+Jun!AT120+Jul!AT120+Ago!AT120+Set!AT120+Oct!AT120+Nov!AT120+Dic!AT120</f>
        <v>0</v>
      </c>
      <c r="AU120" s="146">
        <f>Ene!AU120+Feb!AU120+Mar!AU120+Abr!AU120+May!AU120+Jun!AU120+Jul!AU120+Ago!AU120+Set!AU120+Oct!AU120+Nov!AU120+Dic!AU120</f>
        <v>0</v>
      </c>
      <c r="AV120" s="146">
        <f>Ene!AV120+Feb!AV120+Mar!AV120+Abr!AV120+May!AV120+Jun!AV120+Jul!AV120+Ago!AV120+Set!AV120+Oct!AV120+Nov!AV120+Dic!AV120</f>
        <v>0</v>
      </c>
      <c r="AW120" s="146">
        <f>Ene!AW120+Feb!AW120+Mar!AW120+Abr!AW120+May!AW120+Jun!AW120+Jul!AW120+Ago!AW120+Set!AW120+Oct!AW120+Nov!AW120+Dic!AW120</f>
        <v>0</v>
      </c>
      <c r="AX120" s="146">
        <f>Ene!AX120+Feb!AX120+Mar!AX120+Abr!AX120+May!AX120+Jun!AX120+Jul!AX120+Ago!AX120+Set!AX120+Oct!AX120+Nov!AX120+Dic!AX120</f>
        <v>0</v>
      </c>
      <c r="AY120" s="146">
        <f>Ene!AY120+Feb!AY120+Mar!AY120+Abr!AY120+May!AY120+Jun!AY120+Jul!AY120+Ago!AY120+Set!AY120+Oct!AY120+Nov!AY120+Dic!AY120</f>
        <v>0</v>
      </c>
      <c r="AZ120" s="146">
        <f>Ene!AZ120+Feb!AZ120+Mar!AZ120+Abr!AZ120+May!AZ120+Jun!AZ120+Jul!AZ120+Ago!AZ120+Set!AZ120+Oct!AZ120+Nov!AZ120+Dic!AZ120</f>
        <v>0</v>
      </c>
      <c r="BA120" s="146">
        <f>Ene!BA120+Feb!BA120+Mar!BA120+Abr!BA120+May!BA120+Jun!BA120+Jul!BA120+Ago!BA120+Set!BA120+Oct!BA120+Nov!BA120+Dic!BA120</f>
        <v>0</v>
      </c>
      <c r="BB120" s="146">
        <f>Ene!BB120+Feb!BB120+Mar!BB120+Abr!BB120+May!BB120+Jun!BB120+Jul!BB120+Ago!BB120+Set!BB120+Oct!BB120+Nov!BB120+Dic!BB120</f>
        <v>0</v>
      </c>
      <c r="BC120" s="146">
        <f>Ene!BC120+Feb!BC120+Mar!BC120+Abr!BC120+May!BC120+Jun!BC120+Jul!BC120+Ago!BC120+Set!BC120+Oct!BC120+Nov!BC120+Dic!BC120</f>
        <v>0</v>
      </c>
      <c r="BD120" s="146">
        <f>Ene!BD120+Feb!BD120+Mar!BD120+Abr!BD120+May!BD120+Jun!BD120+Jul!BD120+Ago!BD120+Set!BD120+Oct!BD120+Nov!BD120+Dic!BD120</f>
        <v>0</v>
      </c>
      <c r="BE120" s="146">
        <f>Ene!BE120+Feb!BE120+Mar!BE120+Abr!BE120+May!BE120+Jun!BE120+Jul!BE120+Ago!BE120+Set!BE120+Oct!BE120+Nov!BE120+Dic!BE120</f>
        <v>0</v>
      </c>
      <c r="BF120" s="146">
        <f>Ene!BF120+Feb!BF120+Mar!BF120+Abr!BF120+May!BF120+Jun!BF120+Jul!BF120+Ago!BF120+Set!BF120+Oct!BF120+Nov!BF120+Dic!BF120</f>
        <v>0</v>
      </c>
      <c r="BG120" s="146">
        <f>Ene!BG120+Feb!BG120+Mar!BG120+Abr!BG120+May!BG120+Jun!BG120+Jul!BG120+Ago!BG120+Set!BG120+Oct!BG120+Nov!BG120+Dic!BG120</f>
        <v>0</v>
      </c>
      <c r="BH120" s="146">
        <f>Ene!BH120+Feb!BH120+Mar!BH120+Abr!BH120+May!BH120+Jun!BH120+Jul!BH120+Ago!BH120+Set!BH120+Oct!BH120+Nov!BH120+Dic!BH120</f>
        <v>0</v>
      </c>
      <c r="BI120" s="146">
        <f>Ene!BI120+Feb!BI120+Mar!BI120+Abr!BI120+May!BI120+Jun!BI120+Jul!BI120+Ago!BI120+Set!BI120+Oct!BI120+Nov!BI120+Dic!BI120</f>
        <v>0</v>
      </c>
      <c r="BJ120" s="146">
        <f>Ene!BJ120+Feb!BJ120+Mar!BJ120+Abr!BJ120+May!BJ120+Jun!BJ120+Jul!BJ120+Ago!BJ120+Set!BJ120+Oct!BJ120+Nov!BJ120+Dic!BJ120</f>
        <v>0</v>
      </c>
      <c r="BK120" s="146">
        <f>Ene!BK120+Feb!BK120+Mar!BK120+Abr!BK120+May!BK120+Jun!BK120+Jul!BK120+Ago!BK120+Set!BK120+Oct!BK120+Nov!BK120+Dic!BK120</f>
        <v>0</v>
      </c>
      <c r="BL120" s="146">
        <f>Ene!BL120+Feb!BL120+Mar!BL120+Abr!BL120+May!BL120+Jun!BL120+Jul!BL120+Ago!BL120+Set!BL120+Oct!BL120+Nov!BL120+Dic!BL120</f>
        <v>0</v>
      </c>
      <c r="BM120" s="146">
        <f>Ene!BM120+Feb!BM120+Mar!BM120+Abr!BM120+May!BM120+Jun!BM120+Jul!BM120+Ago!BM120+Set!BM120+Oct!BM120+Nov!BM120+Dic!BM120</f>
        <v>0</v>
      </c>
    </row>
    <row r="121" spans="1:65">
      <c r="A121" s="138">
        <v>42</v>
      </c>
      <c r="B121" s="149" t="s">
        <v>166</v>
      </c>
      <c r="C121" s="149"/>
      <c r="D121" s="149"/>
      <c r="E121" s="149"/>
      <c r="F121" s="146">
        <f>Ene!F121+Feb!F121+Mar!F121+Abr!F121+May!F121+Jun!F121+Jul!F121+Ago!F121+Set!F121+Oct!F121+Nov!F121+Dic!F121</f>
        <v>0</v>
      </c>
      <c r="G121" s="146">
        <f>Ene!G121+Feb!G121+Mar!G121+Abr!G121+May!G121+Jun!G121+Jul!G121+Ago!G121+Set!G121+Oct!G121+Nov!G121+Dic!G121</f>
        <v>0</v>
      </c>
      <c r="H121" s="146">
        <f>Ene!H121+Feb!H121+Mar!H121+Abr!H121+May!H121+Jun!H121+Jul!H121+Ago!H121+Set!H121+Oct!H121+Nov!H121+Dic!H121</f>
        <v>0</v>
      </c>
      <c r="I121" s="146">
        <f>Ene!I121+Feb!I121+Mar!I121+Abr!I121+May!I121+Jun!I121+Jul!I121+Ago!I121+Set!I121+Oct!I121+Nov!I121+Dic!I121</f>
        <v>0</v>
      </c>
      <c r="J121" s="146">
        <f>Ene!J121+Feb!J121+Mar!J121+Abr!J121+May!J121+Jun!J121+Jul!J121+Ago!J121+Set!J121+Oct!J121+Nov!J121+Dic!J121</f>
        <v>0</v>
      </c>
      <c r="K121" s="146">
        <f>Ene!K121+Feb!K121+Mar!K121+Abr!K121+May!K121+Jun!K121+Jul!K121+Ago!K121+Set!K121+Oct!K121+Nov!K121+Dic!K121</f>
        <v>0</v>
      </c>
      <c r="L121" s="146">
        <f>Ene!L121+Feb!L121+Mar!L121+Abr!L121+May!L121+Jun!L121+Jul!L121+Ago!L121+Set!L121+Oct!L121+Nov!L121+Dic!L121</f>
        <v>0</v>
      </c>
      <c r="M121" s="146">
        <f>Ene!M121+Feb!M121+Mar!M121+Abr!M121+May!M121+Jun!M121+Jul!M121+Ago!M121+Set!M121+Oct!M121+Nov!M121+Dic!M121</f>
        <v>0</v>
      </c>
      <c r="N121" s="146">
        <f>Ene!N121+Feb!N121+Mar!N121+Abr!N121+May!N121+Jun!N121+Jul!N121+Ago!N121+Set!N121+Oct!N121+Nov!N121+Dic!N121</f>
        <v>0</v>
      </c>
      <c r="O121" s="146">
        <f>Ene!O121+Feb!O121+Mar!O121+Abr!O121+May!O121+Jun!O121+Jul!O121+Ago!O121+Set!O121+Oct!O121+Nov!O121+Dic!O121</f>
        <v>0</v>
      </c>
      <c r="P121" s="146">
        <f>Ene!P121+Feb!P121+Mar!P121+Abr!P121+May!P121+Jun!P121+Jul!P121+Ago!P121+Set!P121+Oct!P121+Nov!P121+Dic!P121</f>
        <v>0</v>
      </c>
      <c r="Q121" s="146">
        <f>Ene!Q121+Feb!Q121+Mar!Q121+Abr!Q121+May!Q121+Jun!Q121+Jul!Q121+Ago!Q121+Set!Q121+Oct!Q121+Nov!Q121+Dic!Q121</f>
        <v>0</v>
      </c>
      <c r="R121" s="146">
        <f>Ene!R121+Feb!R121+Mar!R121+Abr!R121+May!R121+Jun!R121+Jul!R121+Ago!R121+Set!R121+Oct!R121+Nov!R121+Dic!R121</f>
        <v>0</v>
      </c>
      <c r="S121" s="146">
        <f>Ene!S121+Feb!S121+Mar!S121+Abr!S121+May!S121+Jun!S121+Jul!S121+Ago!S121+Set!S121+Oct!S121+Nov!S121+Dic!S121</f>
        <v>0</v>
      </c>
      <c r="T121" s="146">
        <f>Ene!T121+Feb!T121+Mar!T121+Abr!T121+May!T121+Jun!T121+Jul!T121+Ago!T121+Set!T121+Oct!T121+Nov!T121+Dic!T121</f>
        <v>0</v>
      </c>
      <c r="U121" s="146">
        <f>Ene!U121+Feb!U121+Mar!U121+Abr!U121+May!U121+Jun!U121+Jul!U121+Ago!U121+Set!U121+Oct!U121+Nov!U121+Dic!U121</f>
        <v>0</v>
      </c>
      <c r="V121" s="146">
        <f>Ene!V121+Feb!V121+Mar!V121+Abr!V121+May!V121+Jun!V121+Jul!V121+Ago!V121+Set!V121+Oct!V121+Nov!V121+Dic!V121</f>
        <v>0</v>
      </c>
      <c r="W121" s="146">
        <f>Ene!W121+Feb!W121+Mar!W121+Abr!W121+May!W121+Jun!W121+Jul!W121+Ago!W121+Set!W121+Oct!W121+Nov!W121+Dic!W121</f>
        <v>0</v>
      </c>
      <c r="X121" s="146">
        <f>Ene!X121+Feb!X121+Mar!X121+Abr!X121+May!X121+Jun!X121+Jul!X121+Ago!X121+Set!X121+Oct!X121+Nov!X121+Dic!X121</f>
        <v>0</v>
      </c>
      <c r="Y121" s="146">
        <f>Ene!Y121+Feb!Y121+Mar!Y121+Abr!Y121+May!Y121+Jun!Y121+Jul!Y121+Ago!Y121+Set!Y121+Oct!Y121+Nov!Y121+Dic!Y121</f>
        <v>0</v>
      </c>
      <c r="Z121" s="146">
        <f>Ene!Z121+Feb!Z121+Mar!Z121+Abr!Z121+May!Z121+Jun!Z121+Jul!Z121+Ago!Z121+Set!Z121+Oct!Z121+Nov!Z121+Dic!Z121</f>
        <v>0</v>
      </c>
      <c r="AA121" s="146">
        <f>Ene!AA121+Feb!AA121+Mar!AA121+Abr!AA121+May!AA121+Jun!AA121+Jul!AA121+Ago!AA121+Set!AA121+Oct!AA121+Nov!AA121+Dic!AA121</f>
        <v>0</v>
      </c>
      <c r="AB121" s="146">
        <f>Ene!AB121+Feb!AB121+Mar!AB121+Abr!AB121+May!AB121+Jun!AB121+Jul!AB121+Ago!AB121+Set!AB121+Oct!AB121+Nov!AB121+Dic!AB121</f>
        <v>0</v>
      </c>
      <c r="AC121" s="146">
        <f>Ene!AC121+Feb!AC121+Mar!AC121+Abr!AC121+May!AC121+Jun!AC121+Jul!AC121+Ago!AC121+Set!AC121+Oct!AC121+Nov!AC121+Dic!AC121</f>
        <v>0</v>
      </c>
      <c r="AD121" s="146">
        <f>Ene!AD121+Feb!AD121+Mar!AD121+Abr!AD121+May!AD121+Jun!AD121+Jul!AD121+Ago!AD121+Set!AD121+Oct!AD121+Nov!AD121+Dic!AD121</f>
        <v>0</v>
      </c>
      <c r="AE121" s="146">
        <f>Ene!AE121+Feb!AE121+Mar!AE121+Abr!AE121+May!AE121+Jun!AE121+Jul!AE121+Ago!AE121+Set!AE121+Oct!AE121+Nov!AE121+Dic!AE121</f>
        <v>0</v>
      </c>
      <c r="AF121" s="146">
        <f>Ene!AF121+Feb!AF121+Mar!AF121+Abr!AF121+May!AF121+Jun!AF121+Jul!AF121+Ago!AF121+Set!AF121+Oct!AF121+Nov!AF121+Dic!AF121</f>
        <v>0</v>
      </c>
      <c r="AG121" s="146">
        <f>Ene!AG121+Feb!AG121+Mar!AG121+Abr!AG121+May!AG121+Jun!AG121+Jul!AG121+Ago!AG121+Set!AG121+Oct!AG121+Nov!AG121+Dic!AG121</f>
        <v>0</v>
      </c>
      <c r="AH121" s="146">
        <f>Ene!AH121+Feb!AH121+Mar!AH121+Abr!AH121+May!AH121+Jun!AH121+Jul!AH121+Ago!AH121+Set!AH121+Oct!AH121+Nov!AH121+Dic!AH121</f>
        <v>0</v>
      </c>
      <c r="AI121" s="146">
        <f>Ene!AI121+Feb!AI121+Mar!AI121+Abr!AI121+May!AI121+Jun!AI121+Jul!AI121+Ago!AI121+Set!AI121+Oct!AI121+Nov!AI121+Dic!AI121</f>
        <v>0</v>
      </c>
      <c r="AJ121" s="146">
        <f>Ene!AJ121+Feb!AJ121+Mar!AJ121+Abr!AJ121+May!AJ121+Jun!AJ121+Jul!AJ121+Ago!AJ121+Set!AJ121+Oct!AJ121+Nov!AJ121+Dic!AJ121</f>
        <v>0</v>
      </c>
      <c r="AK121" s="146">
        <f>Ene!AK121+Feb!AK121+Mar!AK121+Abr!AK121+May!AK121+Jun!AK121+Jul!AK121+Ago!AK121+Set!AK121+Oct!AK121+Nov!AK121+Dic!AK121</f>
        <v>0</v>
      </c>
      <c r="AL121" s="146">
        <f>Ene!AL121+Feb!AL121+Mar!AL121+Abr!AL121+May!AL121+Jun!AL121+Jul!AL121+Ago!AL121+Set!AL121+Oct!AL121+Nov!AL121+Dic!AL121</f>
        <v>0</v>
      </c>
      <c r="AM121" s="146">
        <f>Ene!AM121+Feb!AM121+Mar!AM121+Abr!AM121+May!AM121+Jun!AM121+Jul!AM121+Ago!AM121+Set!AM121+Oct!AM121+Nov!AM121+Dic!AM121</f>
        <v>0</v>
      </c>
      <c r="AN121" s="146">
        <f>Ene!AN121+Feb!AN121+Mar!AN121+Abr!AN121+May!AN121+Jun!AN121+Jul!AN121+Ago!AN121+Set!AN121+Oct!AN121+Nov!AN121+Dic!AN121</f>
        <v>0</v>
      </c>
      <c r="AO121" s="146">
        <f>Ene!AO121+Feb!AO121+Mar!AO121+Abr!AO121+May!AO121+Jun!AO121+Jul!AO121+Ago!AO121+Set!AO121+Oct!AO121+Nov!AO121+Dic!AO121</f>
        <v>0</v>
      </c>
      <c r="AP121" s="146">
        <f>Ene!AP121+Feb!AP121+Mar!AP121+Abr!AP121+May!AP121+Jun!AP121+Jul!AP121+Ago!AP121+Set!AP121+Oct!AP121+Nov!AP121+Dic!AP121</f>
        <v>0</v>
      </c>
      <c r="AQ121" s="146">
        <f>Ene!AQ121+Feb!AQ121+Mar!AQ121+Abr!AQ121+May!AQ121+Jun!AQ121+Jul!AQ121+Ago!AQ121+Set!AQ121+Oct!AQ121+Nov!AQ121+Dic!AQ121</f>
        <v>0</v>
      </c>
      <c r="AR121" s="146">
        <f>Ene!AR121+Feb!AR121+Mar!AR121+Abr!AR121+May!AR121+Jun!AR121+Jul!AR121+Ago!AR121+Set!AR121+Oct!AR121+Nov!AR121+Dic!AR121</f>
        <v>0</v>
      </c>
      <c r="AS121" s="146">
        <f>Ene!AS121+Feb!AS121+Mar!AS121+Abr!AS121+May!AS121+Jun!AS121+Jul!AS121+Ago!AS121+Set!AS121+Oct!AS121+Nov!AS121+Dic!AS121</f>
        <v>0</v>
      </c>
      <c r="AT121" s="146">
        <f>Ene!AT121+Feb!AT121+Mar!AT121+Abr!AT121+May!AT121+Jun!AT121+Jul!AT121+Ago!AT121+Set!AT121+Oct!AT121+Nov!AT121+Dic!AT121</f>
        <v>0</v>
      </c>
      <c r="AU121" s="146">
        <f>Ene!AU121+Feb!AU121+Mar!AU121+Abr!AU121+May!AU121+Jun!AU121+Jul!AU121+Ago!AU121+Set!AU121+Oct!AU121+Nov!AU121+Dic!AU121</f>
        <v>0</v>
      </c>
      <c r="AV121" s="146">
        <f>Ene!AV121+Feb!AV121+Mar!AV121+Abr!AV121+May!AV121+Jun!AV121+Jul!AV121+Ago!AV121+Set!AV121+Oct!AV121+Nov!AV121+Dic!AV121</f>
        <v>0</v>
      </c>
      <c r="AW121" s="146">
        <f>Ene!AW121+Feb!AW121+Mar!AW121+Abr!AW121+May!AW121+Jun!AW121+Jul!AW121+Ago!AW121+Set!AW121+Oct!AW121+Nov!AW121+Dic!AW121</f>
        <v>0</v>
      </c>
      <c r="AX121" s="146">
        <f>Ene!AX121+Feb!AX121+Mar!AX121+Abr!AX121+May!AX121+Jun!AX121+Jul!AX121+Ago!AX121+Set!AX121+Oct!AX121+Nov!AX121+Dic!AX121</f>
        <v>0</v>
      </c>
      <c r="AY121" s="146">
        <f>Ene!AY121+Feb!AY121+Mar!AY121+Abr!AY121+May!AY121+Jun!AY121+Jul!AY121+Ago!AY121+Set!AY121+Oct!AY121+Nov!AY121+Dic!AY121</f>
        <v>0</v>
      </c>
      <c r="AZ121" s="146">
        <f>Ene!AZ121+Feb!AZ121+Mar!AZ121+Abr!AZ121+May!AZ121+Jun!AZ121+Jul!AZ121+Ago!AZ121+Set!AZ121+Oct!AZ121+Nov!AZ121+Dic!AZ121</f>
        <v>0</v>
      </c>
      <c r="BA121" s="146">
        <f>Ene!BA121+Feb!BA121+Mar!BA121+Abr!BA121+May!BA121+Jun!BA121+Jul!BA121+Ago!BA121+Set!BA121+Oct!BA121+Nov!BA121+Dic!BA121</f>
        <v>0</v>
      </c>
      <c r="BB121" s="146">
        <f>Ene!BB121+Feb!BB121+Mar!BB121+Abr!BB121+May!BB121+Jun!BB121+Jul!BB121+Ago!BB121+Set!BB121+Oct!BB121+Nov!BB121+Dic!BB121</f>
        <v>0</v>
      </c>
      <c r="BC121" s="146">
        <f>Ene!BC121+Feb!BC121+Mar!BC121+Abr!BC121+May!BC121+Jun!BC121+Jul!BC121+Ago!BC121+Set!BC121+Oct!BC121+Nov!BC121+Dic!BC121</f>
        <v>0</v>
      </c>
      <c r="BD121" s="146">
        <f>Ene!BD121+Feb!BD121+Mar!BD121+Abr!BD121+May!BD121+Jun!BD121+Jul!BD121+Ago!BD121+Set!BD121+Oct!BD121+Nov!BD121+Dic!BD121</f>
        <v>0</v>
      </c>
      <c r="BE121" s="146">
        <f>Ene!BE121+Feb!BE121+Mar!BE121+Abr!BE121+May!BE121+Jun!BE121+Jul!BE121+Ago!BE121+Set!BE121+Oct!BE121+Nov!BE121+Dic!BE121</f>
        <v>0</v>
      </c>
      <c r="BF121" s="146">
        <f>Ene!BF121+Feb!BF121+Mar!BF121+Abr!BF121+May!BF121+Jun!BF121+Jul!BF121+Ago!BF121+Set!BF121+Oct!BF121+Nov!BF121+Dic!BF121</f>
        <v>0</v>
      </c>
      <c r="BG121" s="146">
        <f>Ene!BG121+Feb!BG121+Mar!BG121+Abr!BG121+May!BG121+Jun!BG121+Jul!BG121+Ago!BG121+Set!BG121+Oct!BG121+Nov!BG121+Dic!BG121</f>
        <v>0</v>
      </c>
      <c r="BH121" s="146">
        <f>Ene!BH121+Feb!BH121+Mar!BH121+Abr!BH121+May!BH121+Jun!BH121+Jul!BH121+Ago!BH121+Set!BH121+Oct!BH121+Nov!BH121+Dic!BH121</f>
        <v>0</v>
      </c>
      <c r="BI121" s="146">
        <f>Ene!BI121+Feb!BI121+Mar!BI121+Abr!BI121+May!BI121+Jun!BI121+Jul!BI121+Ago!BI121+Set!BI121+Oct!BI121+Nov!BI121+Dic!BI121</f>
        <v>0</v>
      </c>
      <c r="BJ121" s="146">
        <f>Ene!BJ121+Feb!BJ121+Mar!BJ121+Abr!BJ121+May!BJ121+Jun!BJ121+Jul!BJ121+Ago!BJ121+Set!BJ121+Oct!BJ121+Nov!BJ121+Dic!BJ121</f>
        <v>0</v>
      </c>
      <c r="BK121" s="146">
        <f>Ene!BK121+Feb!BK121+Mar!BK121+Abr!BK121+May!BK121+Jun!BK121+Jul!BK121+Ago!BK121+Set!BK121+Oct!BK121+Nov!BK121+Dic!BK121</f>
        <v>0</v>
      </c>
      <c r="BL121" s="146">
        <f>Ene!BL121+Feb!BL121+Mar!BL121+Abr!BL121+May!BL121+Jun!BL121+Jul!BL121+Ago!BL121+Set!BL121+Oct!BL121+Nov!BL121+Dic!BL121</f>
        <v>0</v>
      </c>
      <c r="BM121" s="146">
        <f>Ene!BM121+Feb!BM121+Mar!BM121+Abr!BM121+May!BM121+Jun!BM121+Jul!BM121+Ago!BM121+Set!BM121+Oct!BM121+Nov!BM121+Dic!BM121</f>
        <v>0</v>
      </c>
    </row>
    <row r="122" spans="1:65">
      <c r="A122" s="138">
        <v>43</v>
      </c>
      <c r="B122" s="149" t="s">
        <v>167</v>
      </c>
      <c r="C122" s="149"/>
      <c r="D122" s="149"/>
      <c r="E122" s="149"/>
      <c r="F122" s="146">
        <f>Ene!F122+Feb!F122+Mar!F122+Abr!F122+May!F122+Jun!F122+Jul!F122+Ago!F122+Set!F122+Oct!F122+Nov!F122+Dic!F122</f>
        <v>0</v>
      </c>
      <c r="G122" s="146">
        <f>Ene!G122+Feb!G122+Mar!G122+Abr!G122+May!G122+Jun!G122+Jul!G122+Ago!G122+Set!G122+Oct!G122+Nov!G122+Dic!G122</f>
        <v>0</v>
      </c>
      <c r="H122" s="146">
        <f>Ene!H122+Feb!H122+Mar!H122+Abr!H122+May!H122+Jun!H122+Jul!H122+Ago!H122+Set!H122+Oct!H122+Nov!H122+Dic!H122</f>
        <v>0</v>
      </c>
      <c r="I122" s="146">
        <f>Ene!I122+Feb!I122+Mar!I122+Abr!I122+May!I122+Jun!I122+Jul!I122+Ago!I122+Set!I122+Oct!I122+Nov!I122+Dic!I122</f>
        <v>0</v>
      </c>
      <c r="J122" s="146">
        <f>Ene!J122+Feb!J122+Mar!J122+Abr!J122+May!J122+Jun!J122+Jul!J122+Ago!J122+Set!J122+Oct!J122+Nov!J122+Dic!J122</f>
        <v>0</v>
      </c>
      <c r="K122" s="146">
        <f>Ene!K122+Feb!K122+Mar!K122+Abr!K122+May!K122+Jun!K122+Jul!K122+Ago!K122+Set!K122+Oct!K122+Nov!K122+Dic!K122</f>
        <v>0</v>
      </c>
      <c r="L122" s="146">
        <f>Ene!L122+Feb!L122+Mar!L122+Abr!L122+May!L122+Jun!L122+Jul!L122+Ago!L122+Set!L122+Oct!L122+Nov!L122+Dic!L122</f>
        <v>0</v>
      </c>
      <c r="M122" s="146">
        <f>Ene!M122+Feb!M122+Mar!M122+Abr!M122+May!M122+Jun!M122+Jul!M122+Ago!M122+Set!M122+Oct!M122+Nov!M122+Dic!M122</f>
        <v>0</v>
      </c>
      <c r="N122" s="146">
        <f>Ene!N122+Feb!N122+Mar!N122+Abr!N122+May!N122+Jun!N122+Jul!N122+Ago!N122+Set!N122+Oct!N122+Nov!N122+Dic!N122</f>
        <v>0</v>
      </c>
      <c r="O122" s="146">
        <f>Ene!O122+Feb!O122+Mar!O122+Abr!O122+May!O122+Jun!O122+Jul!O122+Ago!O122+Set!O122+Oct!O122+Nov!O122+Dic!O122</f>
        <v>0</v>
      </c>
      <c r="P122" s="146">
        <f>Ene!P122+Feb!P122+Mar!P122+Abr!P122+May!P122+Jun!P122+Jul!P122+Ago!P122+Set!P122+Oct!P122+Nov!P122+Dic!P122</f>
        <v>0</v>
      </c>
      <c r="Q122" s="146">
        <f>Ene!Q122+Feb!Q122+Mar!Q122+Abr!Q122+May!Q122+Jun!Q122+Jul!Q122+Ago!Q122+Set!Q122+Oct!Q122+Nov!Q122+Dic!Q122</f>
        <v>0</v>
      </c>
      <c r="R122" s="146">
        <f>Ene!R122+Feb!R122+Mar!R122+Abr!R122+May!R122+Jun!R122+Jul!R122+Ago!R122+Set!R122+Oct!R122+Nov!R122+Dic!R122</f>
        <v>0</v>
      </c>
      <c r="S122" s="146">
        <f>Ene!S122+Feb!S122+Mar!S122+Abr!S122+May!S122+Jun!S122+Jul!S122+Ago!S122+Set!S122+Oct!S122+Nov!S122+Dic!S122</f>
        <v>0</v>
      </c>
      <c r="T122" s="146">
        <f>Ene!T122+Feb!T122+Mar!T122+Abr!T122+May!T122+Jun!T122+Jul!T122+Ago!T122+Set!T122+Oct!T122+Nov!T122+Dic!T122</f>
        <v>0</v>
      </c>
      <c r="U122" s="146">
        <f>Ene!U122+Feb!U122+Mar!U122+Abr!U122+May!U122+Jun!U122+Jul!U122+Ago!U122+Set!U122+Oct!U122+Nov!U122+Dic!U122</f>
        <v>0</v>
      </c>
      <c r="V122" s="146">
        <f>Ene!V122+Feb!V122+Mar!V122+Abr!V122+May!V122+Jun!V122+Jul!V122+Ago!V122+Set!V122+Oct!V122+Nov!V122+Dic!V122</f>
        <v>0</v>
      </c>
      <c r="W122" s="146">
        <f>Ene!W122+Feb!W122+Mar!W122+Abr!W122+May!W122+Jun!W122+Jul!W122+Ago!W122+Set!W122+Oct!W122+Nov!W122+Dic!W122</f>
        <v>0</v>
      </c>
      <c r="X122" s="146">
        <f>Ene!X122+Feb!X122+Mar!X122+Abr!X122+May!X122+Jun!X122+Jul!X122+Ago!X122+Set!X122+Oct!X122+Nov!X122+Dic!X122</f>
        <v>0</v>
      </c>
      <c r="Y122" s="146">
        <f>Ene!Y122+Feb!Y122+Mar!Y122+Abr!Y122+May!Y122+Jun!Y122+Jul!Y122+Ago!Y122+Set!Y122+Oct!Y122+Nov!Y122+Dic!Y122</f>
        <v>0</v>
      </c>
      <c r="Z122" s="146">
        <f>Ene!Z122+Feb!Z122+Mar!Z122+Abr!Z122+May!Z122+Jun!Z122+Jul!Z122+Ago!Z122+Set!Z122+Oct!Z122+Nov!Z122+Dic!Z122</f>
        <v>0</v>
      </c>
      <c r="AA122" s="146">
        <f>Ene!AA122+Feb!AA122+Mar!AA122+Abr!AA122+May!AA122+Jun!AA122+Jul!AA122+Ago!AA122+Set!AA122+Oct!AA122+Nov!AA122+Dic!AA122</f>
        <v>0</v>
      </c>
      <c r="AB122" s="146">
        <f>Ene!AB122+Feb!AB122+Mar!AB122+Abr!AB122+May!AB122+Jun!AB122+Jul!AB122+Ago!AB122+Set!AB122+Oct!AB122+Nov!AB122+Dic!AB122</f>
        <v>0</v>
      </c>
      <c r="AC122" s="146">
        <f>Ene!AC122+Feb!AC122+Mar!AC122+Abr!AC122+May!AC122+Jun!AC122+Jul!AC122+Ago!AC122+Set!AC122+Oct!AC122+Nov!AC122+Dic!AC122</f>
        <v>0</v>
      </c>
      <c r="AD122" s="146">
        <f>Ene!AD122+Feb!AD122+Mar!AD122+Abr!AD122+May!AD122+Jun!AD122+Jul!AD122+Ago!AD122+Set!AD122+Oct!AD122+Nov!AD122+Dic!AD122</f>
        <v>0</v>
      </c>
      <c r="AE122" s="146">
        <f>Ene!AE122+Feb!AE122+Mar!AE122+Abr!AE122+May!AE122+Jun!AE122+Jul!AE122+Ago!AE122+Set!AE122+Oct!AE122+Nov!AE122+Dic!AE122</f>
        <v>0</v>
      </c>
      <c r="AF122" s="146">
        <f>Ene!AF122+Feb!AF122+Mar!AF122+Abr!AF122+May!AF122+Jun!AF122+Jul!AF122+Ago!AF122+Set!AF122+Oct!AF122+Nov!AF122+Dic!AF122</f>
        <v>0</v>
      </c>
      <c r="AG122" s="146">
        <f>Ene!AG122+Feb!AG122+Mar!AG122+Abr!AG122+May!AG122+Jun!AG122+Jul!AG122+Ago!AG122+Set!AG122+Oct!AG122+Nov!AG122+Dic!AG122</f>
        <v>0</v>
      </c>
      <c r="AH122" s="146">
        <f>Ene!AH122+Feb!AH122+Mar!AH122+Abr!AH122+May!AH122+Jun!AH122+Jul!AH122+Ago!AH122+Set!AH122+Oct!AH122+Nov!AH122+Dic!AH122</f>
        <v>0</v>
      </c>
      <c r="AI122" s="146">
        <f>Ene!AI122+Feb!AI122+Mar!AI122+Abr!AI122+May!AI122+Jun!AI122+Jul!AI122+Ago!AI122+Set!AI122+Oct!AI122+Nov!AI122+Dic!AI122</f>
        <v>0</v>
      </c>
      <c r="AJ122" s="146">
        <f>Ene!AJ122+Feb!AJ122+Mar!AJ122+Abr!AJ122+May!AJ122+Jun!AJ122+Jul!AJ122+Ago!AJ122+Set!AJ122+Oct!AJ122+Nov!AJ122+Dic!AJ122</f>
        <v>0</v>
      </c>
      <c r="AK122" s="146">
        <f>Ene!AK122+Feb!AK122+Mar!AK122+Abr!AK122+May!AK122+Jun!AK122+Jul!AK122+Ago!AK122+Set!AK122+Oct!AK122+Nov!AK122+Dic!AK122</f>
        <v>0</v>
      </c>
      <c r="AL122" s="146">
        <f>Ene!AL122+Feb!AL122+Mar!AL122+Abr!AL122+May!AL122+Jun!AL122+Jul!AL122+Ago!AL122+Set!AL122+Oct!AL122+Nov!AL122+Dic!AL122</f>
        <v>0</v>
      </c>
      <c r="AM122" s="146">
        <f>Ene!AM122+Feb!AM122+Mar!AM122+Abr!AM122+May!AM122+Jun!AM122+Jul!AM122+Ago!AM122+Set!AM122+Oct!AM122+Nov!AM122+Dic!AM122</f>
        <v>0</v>
      </c>
      <c r="AN122" s="146">
        <f>Ene!AN122+Feb!AN122+Mar!AN122+Abr!AN122+May!AN122+Jun!AN122+Jul!AN122+Ago!AN122+Set!AN122+Oct!AN122+Nov!AN122+Dic!AN122</f>
        <v>0</v>
      </c>
      <c r="AO122" s="146">
        <f>Ene!AO122+Feb!AO122+Mar!AO122+Abr!AO122+May!AO122+Jun!AO122+Jul!AO122+Ago!AO122+Set!AO122+Oct!AO122+Nov!AO122+Dic!AO122</f>
        <v>0</v>
      </c>
      <c r="AP122" s="146">
        <f>Ene!AP122+Feb!AP122+Mar!AP122+Abr!AP122+May!AP122+Jun!AP122+Jul!AP122+Ago!AP122+Set!AP122+Oct!AP122+Nov!AP122+Dic!AP122</f>
        <v>0</v>
      </c>
      <c r="AQ122" s="146">
        <f>Ene!AQ122+Feb!AQ122+Mar!AQ122+Abr!AQ122+May!AQ122+Jun!AQ122+Jul!AQ122+Ago!AQ122+Set!AQ122+Oct!AQ122+Nov!AQ122+Dic!AQ122</f>
        <v>0</v>
      </c>
      <c r="AR122" s="146">
        <f>Ene!AR122+Feb!AR122+Mar!AR122+Abr!AR122+May!AR122+Jun!AR122+Jul!AR122+Ago!AR122+Set!AR122+Oct!AR122+Nov!AR122+Dic!AR122</f>
        <v>0</v>
      </c>
      <c r="AS122" s="146">
        <f>Ene!AS122+Feb!AS122+Mar!AS122+Abr!AS122+May!AS122+Jun!AS122+Jul!AS122+Ago!AS122+Set!AS122+Oct!AS122+Nov!AS122+Dic!AS122</f>
        <v>0</v>
      </c>
      <c r="AT122" s="146">
        <f>Ene!AT122+Feb!AT122+Mar!AT122+Abr!AT122+May!AT122+Jun!AT122+Jul!AT122+Ago!AT122+Set!AT122+Oct!AT122+Nov!AT122+Dic!AT122</f>
        <v>0</v>
      </c>
      <c r="AU122" s="146">
        <f>Ene!AU122+Feb!AU122+Mar!AU122+Abr!AU122+May!AU122+Jun!AU122+Jul!AU122+Ago!AU122+Set!AU122+Oct!AU122+Nov!AU122+Dic!AU122</f>
        <v>0</v>
      </c>
      <c r="AV122" s="146">
        <f>Ene!AV122+Feb!AV122+Mar!AV122+Abr!AV122+May!AV122+Jun!AV122+Jul!AV122+Ago!AV122+Set!AV122+Oct!AV122+Nov!AV122+Dic!AV122</f>
        <v>0</v>
      </c>
      <c r="AW122" s="146">
        <f>Ene!AW122+Feb!AW122+Mar!AW122+Abr!AW122+May!AW122+Jun!AW122+Jul!AW122+Ago!AW122+Set!AW122+Oct!AW122+Nov!AW122+Dic!AW122</f>
        <v>0</v>
      </c>
      <c r="AX122" s="146">
        <f>Ene!AX122+Feb!AX122+Mar!AX122+Abr!AX122+May!AX122+Jun!AX122+Jul!AX122+Ago!AX122+Set!AX122+Oct!AX122+Nov!AX122+Dic!AX122</f>
        <v>0</v>
      </c>
      <c r="AY122" s="146">
        <f>Ene!AY122+Feb!AY122+Mar!AY122+Abr!AY122+May!AY122+Jun!AY122+Jul!AY122+Ago!AY122+Set!AY122+Oct!AY122+Nov!AY122+Dic!AY122</f>
        <v>0</v>
      </c>
      <c r="AZ122" s="146">
        <f>Ene!AZ122+Feb!AZ122+Mar!AZ122+Abr!AZ122+May!AZ122+Jun!AZ122+Jul!AZ122+Ago!AZ122+Set!AZ122+Oct!AZ122+Nov!AZ122+Dic!AZ122</f>
        <v>0</v>
      </c>
      <c r="BA122" s="146">
        <f>Ene!BA122+Feb!BA122+Mar!BA122+Abr!BA122+May!BA122+Jun!BA122+Jul!BA122+Ago!BA122+Set!BA122+Oct!BA122+Nov!BA122+Dic!BA122</f>
        <v>0</v>
      </c>
      <c r="BB122" s="146">
        <f>Ene!BB122+Feb!BB122+Mar!BB122+Abr!BB122+May!BB122+Jun!BB122+Jul!BB122+Ago!BB122+Set!BB122+Oct!BB122+Nov!BB122+Dic!BB122</f>
        <v>0</v>
      </c>
      <c r="BC122" s="146">
        <f>Ene!BC122+Feb!BC122+Mar!BC122+Abr!BC122+May!BC122+Jun!BC122+Jul!BC122+Ago!BC122+Set!BC122+Oct!BC122+Nov!BC122+Dic!BC122</f>
        <v>0</v>
      </c>
      <c r="BD122" s="146">
        <f>Ene!BD122+Feb!BD122+Mar!BD122+Abr!BD122+May!BD122+Jun!BD122+Jul!BD122+Ago!BD122+Set!BD122+Oct!BD122+Nov!BD122+Dic!BD122</f>
        <v>0</v>
      </c>
      <c r="BE122" s="146">
        <f>Ene!BE122+Feb!BE122+Mar!BE122+Abr!BE122+May!BE122+Jun!BE122+Jul!BE122+Ago!BE122+Set!BE122+Oct!BE122+Nov!BE122+Dic!BE122</f>
        <v>0</v>
      </c>
      <c r="BF122" s="146">
        <f>Ene!BF122+Feb!BF122+Mar!BF122+Abr!BF122+May!BF122+Jun!BF122+Jul!BF122+Ago!BF122+Set!BF122+Oct!BF122+Nov!BF122+Dic!BF122</f>
        <v>0</v>
      </c>
      <c r="BG122" s="146">
        <f>Ene!BG122+Feb!BG122+Mar!BG122+Abr!BG122+May!BG122+Jun!BG122+Jul!BG122+Ago!BG122+Set!BG122+Oct!BG122+Nov!BG122+Dic!BG122</f>
        <v>0</v>
      </c>
      <c r="BH122" s="146">
        <f>Ene!BH122+Feb!BH122+Mar!BH122+Abr!BH122+May!BH122+Jun!BH122+Jul!BH122+Ago!BH122+Set!BH122+Oct!BH122+Nov!BH122+Dic!BH122</f>
        <v>0</v>
      </c>
      <c r="BI122" s="146">
        <f>Ene!BI122+Feb!BI122+Mar!BI122+Abr!BI122+May!BI122+Jun!BI122+Jul!BI122+Ago!BI122+Set!BI122+Oct!BI122+Nov!BI122+Dic!BI122</f>
        <v>0</v>
      </c>
      <c r="BJ122" s="146">
        <f>Ene!BJ122+Feb!BJ122+Mar!BJ122+Abr!BJ122+May!BJ122+Jun!BJ122+Jul!BJ122+Ago!BJ122+Set!BJ122+Oct!BJ122+Nov!BJ122+Dic!BJ122</f>
        <v>0</v>
      </c>
      <c r="BK122" s="146">
        <f>Ene!BK122+Feb!BK122+Mar!BK122+Abr!BK122+May!BK122+Jun!BK122+Jul!BK122+Ago!BK122+Set!BK122+Oct!BK122+Nov!BK122+Dic!BK122</f>
        <v>0</v>
      </c>
      <c r="BL122" s="146">
        <f>Ene!BL122+Feb!BL122+Mar!BL122+Abr!BL122+May!BL122+Jun!BL122+Jul!BL122+Ago!BL122+Set!BL122+Oct!BL122+Nov!BL122+Dic!BL122</f>
        <v>0</v>
      </c>
      <c r="BM122" s="146">
        <f>Ene!BM122+Feb!BM122+Mar!BM122+Abr!BM122+May!BM122+Jun!BM122+Jul!BM122+Ago!BM122+Set!BM122+Oct!BM122+Nov!BM122+Dic!BM122</f>
        <v>0</v>
      </c>
    </row>
    <row r="123" spans="1:65">
      <c r="A123" s="138">
        <v>44</v>
      </c>
      <c r="B123" s="149" t="s">
        <v>168</v>
      </c>
      <c r="C123" s="149"/>
      <c r="D123" s="149"/>
      <c r="E123" s="149"/>
      <c r="F123" s="146">
        <f>Ene!F123+Feb!F123+Mar!F123+Abr!F123+May!F123+Jun!F123+Jul!F123+Ago!F123+Set!F123+Oct!F123+Nov!F123+Dic!F123</f>
        <v>0</v>
      </c>
      <c r="G123" s="146">
        <f>Ene!G123+Feb!G123+Mar!G123+Abr!G123+May!G123+Jun!G123+Jul!G123+Ago!G123+Set!G123+Oct!G123+Nov!G123+Dic!G123</f>
        <v>0</v>
      </c>
      <c r="H123" s="146">
        <f>Ene!H123+Feb!H123+Mar!H123+Abr!H123+May!H123+Jun!H123+Jul!H123+Ago!H123+Set!H123+Oct!H123+Nov!H123+Dic!H123</f>
        <v>0</v>
      </c>
      <c r="I123" s="146">
        <f>Ene!I123+Feb!I123+Mar!I123+Abr!I123+May!I123+Jun!I123+Jul!I123+Ago!I123+Set!I123+Oct!I123+Nov!I123+Dic!I123</f>
        <v>0</v>
      </c>
      <c r="J123" s="146">
        <f>Ene!J123+Feb!J123+Mar!J123+Abr!J123+May!J123+Jun!J123+Jul!J123+Ago!J123+Set!J123+Oct!J123+Nov!J123+Dic!J123</f>
        <v>0</v>
      </c>
      <c r="K123" s="146">
        <f>Ene!K123+Feb!K123+Mar!K123+Abr!K123+May!K123+Jun!K123+Jul!K123+Ago!K123+Set!K123+Oct!K123+Nov!K123+Dic!K123</f>
        <v>0</v>
      </c>
      <c r="L123" s="146">
        <f>Ene!L123+Feb!L123+Mar!L123+Abr!L123+May!L123+Jun!L123+Jul!L123+Ago!L123+Set!L123+Oct!L123+Nov!L123+Dic!L123</f>
        <v>0</v>
      </c>
      <c r="M123" s="146">
        <f>Ene!M123+Feb!M123+Mar!M123+Abr!M123+May!M123+Jun!M123+Jul!M123+Ago!M123+Set!M123+Oct!M123+Nov!M123+Dic!M123</f>
        <v>0</v>
      </c>
      <c r="N123" s="146">
        <f>Ene!N123+Feb!N123+Mar!N123+Abr!N123+May!N123+Jun!N123+Jul!N123+Ago!N123+Set!N123+Oct!N123+Nov!N123+Dic!N123</f>
        <v>0</v>
      </c>
      <c r="O123" s="146">
        <f>Ene!O123+Feb!O123+Mar!O123+Abr!O123+May!O123+Jun!O123+Jul!O123+Ago!O123+Set!O123+Oct!O123+Nov!O123+Dic!O123</f>
        <v>0</v>
      </c>
      <c r="P123" s="146">
        <f>Ene!P123+Feb!P123+Mar!P123+Abr!P123+May!P123+Jun!P123+Jul!P123+Ago!P123+Set!P123+Oct!P123+Nov!P123+Dic!P123</f>
        <v>0</v>
      </c>
      <c r="Q123" s="146">
        <f>Ene!Q123+Feb!Q123+Mar!Q123+Abr!Q123+May!Q123+Jun!Q123+Jul!Q123+Ago!Q123+Set!Q123+Oct!Q123+Nov!Q123+Dic!Q123</f>
        <v>0</v>
      </c>
      <c r="R123" s="146">
        <f>Ene!R123+Feb!R123+Mar!R123+Abr!R123+May!R123+Jun!R123+Jul!R123+Ago!R123+Set!R123+Oct!R123+Nov!R123+Dic!R123</f>
        <v>0</v>
      </c>
      <c r="S123" s="146">
        <f>Ene!S123+Feb!S123+Mar!S123+Abr!S123+May!S123+Jun!S123+Jul!S123+Ago!S123+Set!S123+Oct!S123+Nov!S123+Dic!S123</f>
        <v>0</v>
      </c>
      <c r="T123" s="146">
        <f>Ene!T123+Feb!T123+Mar!T123+Abr!T123+May!T123+Jun!T123+Jul!T123+Ago!T123+Set!T123+Oct!T123+Nov!T123+Dic!T123</f>
        <v>0</v>
      </c>
      <c r="U123" s="146">
        <f>Ene!U123+Feb!U123+Mar!U123+Abr!U123+May!U123+Jun!U123+Jul!U123+Ago!U123+Set!U123+Oct!U123+Nov!U123+Dic!U123</f>
        <v>0</v>
      </c>
      <c r="V123" s="146">
        <f>Ene!V123+Feb!V123+Mar!V123+Abr!V123+May!V123+Jun!V123+Jul!V123+Ago!V123+Set!V123+Oct!V123+Nov!V123+Dic!V123</f>
        <v>0</v>
      </c>
      <c r="W123" s="146">
        <f>Ene!W123+Feb!W123+Mar!W123+Abr!W123+May!W123+Jun!W123+Jul!W123+Ago!W123+Set!W123+Oct!W123+Nov!W123+Dic!W123</f>
        <v>0</v>
      </c>
      <c r="X123" s="146">
        <f>Ene!X123+Feb!X123+Mar!X123+Abr!X123+May!X123+Jun!X123+Jul!X123+Ago!X123+Set!X123+Oct!X123+Nov!X123+Dic!X123</f>
        <v>0</v>
      </c>
      <c r="Y123" s="146">
        <f>Ene!Y123+Feb!Y123+Mar!Y123+Abr!Y123+May!Y123+Jun!Y123+Jul!Y123+Ago!Y123+Set!Y123+Oct!Y123+Nov!Y123+Dic!Y123</f>
        <v>0</v>
      </c>
      <c r="Z123" s="146">
        <f>Ene!Z123+Feb!Z123+Mar!Z123+Abr!Z123+May!Z123+Jun!Z123+Jul!Z123+Ago!Z123+Set!Z123+Oct!Z123+Nov!Z123+Dic!Z123</f>
        <v>0</v>
      </c>
      <c r="AA123" s="146">
        <f>Ene!AA123+Feb!AA123+Mar!AA123+Abr!AA123+May!AA123+Jun!AA123+Jul!AA123+Ago!AA123+Set!AA123+Oct!AA123+Nov!AA123+Dic!AA123</f>
        <v>0</v>
      </c>
      <c r="AB123" s="146">
        <f>Ene!AB123+Feb!AB123+Mar!AB123+Abr!AB123+May!AB123+Jun!AB123+Jul!AB123+Ago!AB123+Set!AB123+Oct!AB123+Nov!AB123+Dic!AB123</f>
        <v>0</v>
      </c>
      <c r="AC123" s="146">
        <f>Ene!AC123+Feb!AC123+Mar!AC123+Abr!AC123+May!AC123+Jun!AC123+Jul!AC123+Ago!AC123+Set!AC123+Oct!AC123+Nov!AC123+Dic!AC123</f>
        <v>0</v>
      </c>
      <c r="AD123" s="146">
        <f>Ene!AD123+Feb!AD123+Mar!AD123+Abr!AD123+May!AD123+Jun!AD123+Jul!AD123+Ago!AD123+Set!AD123+Oct!AD123+Nov!AD123+Dic!AD123</f>
        <v>0</v>
      </c>
      <c r="AE123" s="146">
        <f>Ene!AE123+Feb!AE123+Mar!AE123+Abr!AE123+May!AE123+Jun!AE123+Jul!AE123+Ago!AE123+Set!AE123+Oct!AE123+Nov!AE123+Dic!AE123</f>
        <v>0</v>
      </c>
      <c r="AF123" s="146">
        <f>Ene!AF123+Feb!AF123+Mar!AF123+Abr!AF123+May!AF123+Jun!AF123+Jul!AF123+Ago!AF123+Set!AF123+Oct!AF123+Nov!AF123+Dic!AF123</f>
        <v>0</v>
      </c>
      <c r="AG123" s="146">
        <f>Ene!AG123+Feb!AG123+Mar!AG123+Abr!AG123+May!AG123+Jun!AG123+Jul!AG123+Ago!AG123+Set!AG123+Oct!AG123+Nov!AG123+Dic!AG123</f>
        <v>0</v>
      </c>
      <c r="AH123" s="146">
        <f>Ene!AH123+Feb!AH123+Mar!AH123+Abr!AH123+May!AH123+Jun!AH123+Jul!AH123+Ago!AH123+Set!AH123+Oct!AH123+Nov!AH123+Dic!AH123</f>
        <v>0</v>
      </c>
      <c r="AI123" s="146">
        <f>Ene!AI123+Feb!AI123+Mar!AI123+Abr!AI123+May!AI123+Jun!AI123+Jul!AI123+Ago!AI123+Set!AI123+Oct!AI123+Nov!AI123+Dic!AI123</f>
        <v>0</v>
      </c>
      <c r="AJ123" s="146">
        <f>Ene!AJ123+Feb!AJ123+Mar!AJ123+Abr!AJ123+May!AJ123+Jun!AJ123+Jul!AJ123+Ago!AJ123+Set!AJ123+Oct!AJ123+Nov!AJ123+Dic!AJ123</f>
        <v>0</v>
      </c>
      <c r="AK123" s="146">
        <f>Ene!AK123+Feb!AK123+Mar!AK123+Abr!AK123+May!AK123+Jun!AK123+Jul!AK123+Ago!AK123+Set!AK123+Oct!AK123+Nov!AK123+Dic!AK123</f>
        <v>0</v>
      </c>
      <c r="AL123" s="146">
        <f>Ene!AL123+Feb!AL123+Mar!AL123+Abr!AL123+May!AL123+Jun!AL123+Jul!AL123+Ago!AL123+Set!AL123+Oct!AL123+Nov!AL123+Dic!AL123</f>
        <v>0</v>
      </c>
      <c r="AM123" s="146">
        <f>Ene!AM123+Feb!AM123+Mar!AM123+Abr!AM123+May!AM123+Jun!AM123+Jul!AM123+Ago!AM123+Set!AM123+Oct!AM123+Nov!AM123+Dic!AM123</f>
        <v>0</v>
      </c>
      <c r="AN123" s="146">
        <f>Ene!AN123+Feb!AN123+Mar!AN123+Abr!AN123+May!AN123+Jun!AN123+Jul!AN123+Ago!AN123+Set!AN123+Oct!AN123+Nov!AN123+Dic!AN123</f>
        <v>0</v>
      </c>
      <c r="AO123" s="146">
        <f>Ene!AO123+Feb!AO123+Mar!AO123+Abr!AO123+May!AO123+Jun!AO123+Jul!AO123+Ago!AO123+Set!AO123+Oct!AO123+Nov!AO123+Dic!AO123</f>
        <v>0</v>
      </c>
      <c r="AP123" s="146">
        <f>Ene!AP123+Feb!AP123+Mar!AP123+Abr!AP123+May!AP123+Jun!AP123+Jul!AP123+Ago!AP123+Set!AP123+Oct!AP123+Nov!AP123+Dic!AP123</f>
        <v>0</v>
      </c>
      <c r="AQ123" s="146">
        <f>Ene!AQ123+Feb!AQ123+Mar!AQ123+Abr!AQ123+May!AQ123+Jun!AQ123+Jul!AQ123+Ago!AQ123+Set!AQ123+Oct!AQ123+Nov!AQ123+Dic!AQ123</f>
        <v>0</v>
      </c>
      <c r="AR123" s="146">
        <f>Ene!AR123+Feb!AR123+Mar!AR123+Abr!AR123+May!AR123+Jun!AR123+Jul!AR123+Ago!AR123+Set!AR123+Oct!AR123+Nov!AR123+Dic!AR123</f>
        <v>0</v>
      </c>
      <c r="AS123" s="146">
        <f>Ene!AS123+Feb!AS123+Mar!AS123+Abr!AS123+May!AS123+Jun!AS123+Jul!AS123+Ago!AS123+Set!AS123+Oct!AS123+Nov!AS123+Dic!AS123</f>
        <v>0</v>
      </c>
      <c r="AT123" s="146">
        <f>Ene!AT123+Feb!AT123+Mar!AT123+Abr!AT123+May!AT123+Jun!AT123+Jul!AT123+Ago!AT123+Set!AT123+Oct!AT123+Nov!AT123+Dic!AT123</f>
        <v>0</v>
      </c>
      <c r="AU123" s="146">
        <f>Ene!AU123+Feb!AU123+Mar!AU123+Abr!AU123+May!AU123+Jun!AU123+Jul!AU123+Ago!AU123+Set!AU123+Oct!AU123+Nov!AU123+Dic!AU123</f>
        <v>0</v>
      </c>
      <c r="AV123" s="146">
        <f>Ene!AV123+Feb!AV123+Mar!AV123+Abr!AV123+May!AV123+Jun!AV123+Jul!AV123+Ago!AV123+Set!AV123+Oct!AV123+Nov!AV123+Dic!AV123</f>
        <v>0</v>
      </c>
      <c r="AW123" s="146">
        <f>Ene!AW123+Feb!AW123+Mar!AW123+Abr!AW123+May!AW123+Jun!AW123+Jul!AW123+Ago!AW123+Set!AW123+Oct!AW123+Nov!AW123+Dic!AW123</f>
        <v>0</v>
      </c>
      <c r="AX123" s="146">
        <f>Ene!AX123+Feb!AX123+Mar!AX123+Abr!AX123+May!AX123+Jun!AX123+Jul!AX123+Ago!AX123+Set!AX123+Oct!AX123+Nov!AX123+Dic!AX123</f>
        <v>0</v>
      </c>
      <c r="AY123" s="146">
        <f>Ene!AY123+Feb!AY123+Mar!AY123+Abr!AY123+May!AY123+Jun!AY123+Jul!AY123+Ago!AY123+Set!AY123+Oct!AY123+Nov!AY123+Dic!AY123</f>
        <v>0</v>
      </c>
      <c r="AZ123" s="146">
        <f>Ene!AZ123+Feb!AZ123+Mar!AZ123+Abr!AZ123+May!AZ123+Jun!AZ123+Jul!AZ123+Ago!AZ123+Set!AZ123+Oct!AZ123+Nov!AZ123+Dic!AZ123</f>
        <v>0</v>
      </c>
      <c r="BA123" s="146">
        <f>Ene!BA123+Feb!BA123+Mar!BA123+Abr!BA123+May!BA123+Jun!BA123+Jul!BA123+Ago!BA123+Set!BA123+Oct!BA123+Nov!BA123+Dic!BA123</f>
        <v>0</v>
      </c>
      <c r="BB123" s="146">
        <f>Ene!BB123+Feb!BB123+Mar!BB123+Abr!BB123+May!BB123+Jun!BB123+Jul!BB123+Ago!BB123+Set!BB123+Oct!BB123+Nov!BB123+Dic!BB123</f>
        <v>0</v>
      </c>
      <c r="BC123" s="146">
        <f>Ene!BC123+Feb!BC123+Mar!BC123+Abr!BC123+May!BC123+Jun!BC123+Jul!BC123+Ago!BC123+Set!BC123+Oct!BC123+Nov!BC123+Dic!BC123</f>
        <v>0</v>
      </c>
      <c r="BD123" s="146">
        <f>Ene!BD123+Feb!BD123+Mar!BD123+Abr!BD123+May!BD123+Jun!BD123+Jul!BD123+Ago!BD123+Set!BD123+Oct!BD123+Nov!BD123+Dic!BD123</f>
        <v>0</v>
      </c>
      <c r="BE123" s="146">
        <f>Ene!BE123+Feb!BE123+Mar!BE123+Abr!BE123+May!BE123+Jun!BE123+Jul!BE123+Ago!BE123+Set!BE123+Oct!BE123+Nov!BE123+Dic!BE123</f>
        <v>0</v>
      </c>
      <c r="BF123" s="146">
        <f>Ene!BF123+Feb!BF123+Mar!BF123+Abr!BF123+May!BF123+Jun!BF123+Jul!BF123+Ago!BF123+Set!BF123+Oct!BF123+Nov!BF123+Dic!BF123</f>
        <v>0</v>
      </c>
      <c r="BG123" s="146">
        <f>Ene!BG123+Feb!BG123+Mar!BG123+Abr!BG123+May!BG123+Jun!BG123+Jul!BG123+Ago!BG123+Set!BG123+Oct!BG123+Nov!BG123+Dic!BG123</f>
        <v>0</v>
      </c>
      <c r="BH123" s="146">
        <f>Ene!BH123+Feb!BH123+Mar!BH123+Abr!BH123+May!BH123+Jun!BH123+Jul!BH123+Ago!BH123+Set!BH123+Oct!BH123+Nov!BH123+Dic!BH123</f>
        <v>0</v>
      </c>
      <c r="BI123" s="146">
        <f>Ene!BI123+Feb!BI123+Mar!BI123+Abr!BI123+May!BI123+Jun!BI123+Jul!BI123+Ago!BI123+Set!BI123+Oct!BI123+Nov!BI123+Dic!BI123</f>
        <v>0</v>
      </c>
      <c r="BJ123" s="146">
        <f>Ene!BJ123+Feb!BJ123+Mar!BJ123+Abr!BJ123+May!BJ123+Jun!BJ123+Jul!BJ123+Ago!BJ123+Set!BJ123+Oct!BJ123+Nov!BJ123+Dic!BJ123</f>
        <v>0</v>
      </c>
      <c r="BK123" s="146">
        <f>Ene!BK123+Feb!BK123+Mar!BK123+Abr!BK123+May!BK123+Jun!BK123+Jul!BK123+Ago!BK123+Set!BK123+Oct!BK123+Nov!BK123+Dic!BK123</f>
        <v>0</v>
      </c>
      <c r="BL123" s="146">
        <f>Ene!BL123+Feb!BL123+Mar!BL123+Abr!BL123+May!BL123+Jun!BL123+Jul!BL123+Ago!BL123+Set!BL123+Oct!BL123+Nov!BL123+Dic!BL123</f>
        <v>0</v>
      </c>
      <c r="BM123" s="146">
        <f>Ene!BM123+Feb!BM123+Mar!BM123+Abr!BM123+May!BM123+Jun!BM123+Jul!BM123+Ago!BM123+Set!BM123+Oct!BM123+Nov!BM123+Dic!BM123</f>
        <v>0</v>
      </c>
    </row>
    <row r="124" spans="1:65">
      <c r="A124" s="138">
        <v>45</v>
      </c>
      <c r="B124" s="149" t="s">
        <v>125</v>
      </c>
      <c r="C124" s="149"/>
      <c r="D124" s="149"/>
      <c r="E124" s="149"/>
      <c r="F124" s="146">
        <f>Ene!F124+Feb!F124+Mar!F124+Abr!F124+May!F124+Jun!F124+Jul!F124+Ago!F124+Set!F124+Oct!F124+Nov!F124+Dic!F124</f>
        <v>0</v>
      </c>
      <c r="G124" s="146">
        <f>Ene!G124+Feb!G124+Mar!G124+Abr!G124+May!G124+Jun!G124+Jul!G124+Ago!G124+Set!G124+Oct!G124+Nov!G124+Dic!G124</f>
        <v>0</v>
      </c>
      <c r="H124" s="146">
        <f>Ene!H124+Feb!H124+Mar!H124+Abr!H124+May!H124+Jun!H124+Jul!H124+Ago!H124+Set!H124+Oct!H124+Nov!H124+Dic!H124</f>
        <v>0</v>
      </c>
      <c r="I124" s="146">
        <f>Ene!I124+Feb!I124+Mar!I124+Abr!I124+May!I124+Jun!I124+Jul!I124+Ago!I124+Set!I124+Oct!I124+Nov!I124+Dic!I124</f>
        <v>0</v>
      </c>
      <c r="J124" s="146">
        <f>Ene!J124+Feb!J124+Mar!J124+Abr!J124+May!J124+Jun!J124+Jul!J124+Ago!J124+Set!J124+Oct!J124+Nov!J124+Dic!J124</f>
        <v>0</v>
      </c>
      <c r="K124" s="146">
        <f>Ene!K124+Feb!K124+Mar!K124+Abr!K124+May!K124+Jun!K124+Jul!K124+Ago!K124+Set!K124+Oct!K124+Nov!K124+Dic!K124</f>
        <v>0</v>
      </c>
      <c r="L124" s="146">
        <f>Ene!L124+Feb!L124+Mar!L124+Abr!L124+May!L124+Jun!L124+Jul!L124+Ago!L124+Set!L124+Oct!L124+Nov!L124+Dic!L124</f>
        <v>0</v>
      </c>
      <c r="M124" s="146">
        <f>Ene!M124+Feb!M124+Mar!M124+Abr!M124+May!M124+Jun!M124+Jul!M124+Ago!M124+Set!M124+Oct!M124+Nov!M124+Dic!M124</f>
        <v>0</v>
      </c>
      <c r="N124" s="146">
        <f>Ene!N124+Feb!N124+Mar!N124+Abr!N124+May!N124+Jun!N124+Jul!N124+Ago!N124+Set!N124+Oct!N124+Nov!N124+Dic!N124</f>
        <v>0</v>
      </c>
      <c r="O124" s="146">
        <f>Ene!O124+Feb!O124+Mar!O124+Abr!O124+May!O124+Jun!O124+Jul!O124+Ago!O124+Set!O124+Oct!O124+Nov!O124+Dic!O124</f>
        <v>0</v>
      </c>
      <c r="P124" s="146">
        <f>Ene!P124+Feb!P124+Mar!P124+Abr!P124+May!P124+Jun!P124+Jul!P124+Ago!P124+Set!P124+Oct!P124+Nov!P124+Dic!P124</f>
        <v>0</v>
      </c>
      <c r="Q124" s="146">
        <f>Ene!Q124+Feb!Q124+Mar!Q124+Abr!Q124+May!Q124+Jun!Q124+Jul!Q124+Ago!Q124+Set!Q124+Oct!Q124+Nov!Q124+Dic!Q124</f>
        <v>0</v>
      </c>
      <c r="R124" s="146">
        <f>Ene!R124+Feb!R124+Mar!R124+Abr!R124+May!R124+Jun!R124+Jul!R124+Ago!R124+Set!R124+Oct!R124+Nov!R124+Dic!R124</f>
        <v>0</v>
      </c>
      <c r="S124" s="146">
        <f>Ene!S124+Feb!S124+Mar!S124+Abr!S124+May!S124+Jun!S124+Jul!S124+Ago!S124+Set!S124+Oct!S124+Nov!S124+Dic!S124</f>
        <v>0</v>
      </c>
      <c r="T124" s="146">
        <f>Ene!T124+Feb!T124+Mar!T124+Abr!T124+May!T124+Jun!T124+Jul!T124+Ago!T124+Set!T124+Oct!T124+Nov!T124+Dic!T124</f>
        <v>0</v>
      </c>
      <c r="U124" s="146">
        <f>Ene!U124+Feb!U124+Mar!U124+Abr!U124+May!U124+Jun!U124+Jul!U124+Ago!U124+Set!U124+Oct!U124+Nov!U124+Dic!U124</f>
        <v>0</v>
      </c>
      <c r="V124" s="146">
        <f>Ene!V124+Feb!V124+Mar!V124+Abr!V124+May!V124+Jun!V124+Jul!V124+Ago!V124+Set!V124+Oct!V124+Nov!V124+Dic!V124</f>
        <v>0</v>
      </c>
      <c r="W124" s="146">
        <f>Ene!W124+Feb!W124+Mar!W124+Abr!W124+May!W124+Jun!W124+Jul!W124+Ago!W124+Set!W124+Oct!W124+Nov!W124+Dic!W124</f>
        <v>0</v>
      </c>
      <c r="X124" s="146">
        <f>Ene!X124+Feb!X124+Mar!X124+Abr!X124+May!X124+Jun!X124+Jul!X124+Ago!X124+Set!X124+Oct!X124+Nov!X124+Dic!X124</f>
        <v>0</v>
      </c>
      <c r="Y124" s="146">
        <f>Ene!Y124+Feb!Y124+Mar!Y124+Abr!Y124+May!Y124+Jun!Y124+Jul!Y124+Ago!Y124+Set!Y124+Oct!Y124+Nov!Y124+Dic!Y124</f>
        <v>0</v>
      </c>
      <c r="Z124" s="146">
        <f>Ene!Z124+Feb!Z124+Mar!Z124+Abr!Z124+May!Z124+Jun!Z124+Jul!Z124+Ago!Z124+Set!Z124+Oct!Z124+Nov!Z124+Dic!Z124</f>
        <v>0</v>
      </c>
      <c r="AA124" s="146">
        <f>Ene!AA124+Feb!AA124+Mar!AA124+Abr!AA124+May!AA124+Jun!AA124+Jul!AA124+Ago!AA124+Set!AA124+Oct!AA124+Nov!AA124+Dic!AA124</f>
        <v>0</v>
      </c>
      <c r="AB124" s="146">
        <f>Ene!AB124+Feb!AB124+Mar!AB124+Abr!AB124+May!AB124+Jun!AB124+Jul!AB124+Ago!AB124+Set!AB124+Oct!AB124+Nov!AB124+Dic!AB124</f>
        <v>0</v>
      </c>
      <c r="AC124" s="146">
        <f>Ene!AC124+Feb!AC124+Mar!AC124+Abr!AC124+May!AC124+Jun!AC124+Jul!AC124+Ago!AC124+Set!AC124+Oct!AC124+Nov!AC124+Dic!AC124</f>
        <v>0</v>
      </c>
      <c r="AD124" s="146">
        <f>Ene!AD124+Feb!AD124+Mar!AD124+Abr!AD124+May!AD124+Jun!AD124+Jul!AD124+Ago!AD124+Set!AD124+Oct!AD124+Nov!AD124+Dic!AD124</f>
        <v>0</v>
      </c>
      <c r="AE124" s="146">
        <f>Ene!AE124+Feb!AE124+Mar!AE124+Abr!AE124+May!AE124+Jun!AE124+Jul!AE124+Ago!AE124+Set!AE124+Oct!AE124+Nov!AE124+Dic!AE124</f>
        <v>0</v>
      </c>
      <c r="AF124" s="146">
        <f>Ene!AF124+Feb!AF124+Mar!AF124+Abr!AF124+May!AF124+Jun!AF124+Jul!AF124+Ago!AF124+Set!AF124+Oct!AF124+Nov!AF124+Dic!AF124</f>
        <v>0</v>
      </c>
      <c r="AG124" s="146">
        <f>Ene!AG124+Feb!AG124+Mar!AG124+Abr!AG124+May!AG124+Jun!AG124+Jul!AG124+Ago!AG124+Set!AG124+Oct!AG124+Nov!AG124+Dic!AG124</f>
        <v>0</v>
      </c>
      <c r="AH124" s="146">
        <f>Ene!AH124+Feb!AH124+Mar!AH124+Abr!AH124+May!AH124+Jun!AH124+Jul!AH124+Ago!AH124+Set!AH124+Oct!AH124+Nov!AH124+Dic!AH124</f>
        <v>0</v>
      </c>
      <c r="AI124" s="146">
        <f>Ene!AI124+Feb!AI124+Mar!AI124+Abr!AI124+May!AI124+Jun!AI124+Jul!AI124+Ago!AI124+Set!AI124+Oct!AI124+Nov!AI124+Dic!AI124</f>
        <v>0</v>
      </c>
      <c r="AJ124" s="146">
        <f>Ene!AJ124+Feb!AJ124+Mar!AJ124+Abr!AJ124+May!AJ124+Jun!AJ124+Jul!AJ124+Ago!AJ124+Set!AJ124+Oct!AJ124+Nov!AJ124+Dic!AJ124</f>
        <v>0</v>
      </c>
      <c r="AK124" s="146">
        <f>Ene!AK124+Feb!AK124+Mar!AK124+Abr!AK124+May!AK124+Jun!AK124+Jul!AK124+Ago!AK124+Set!AK124+Oct!AK124+Nov!AK124+Dic!AK124</f>
        <v>0</v>
      </c>
      <c r="AL124" s="146">
        <f>Ene!AL124+Feb!AL124+Mar!AL124+Abr!AL124+May!AL124+Jun!AL124+Jul!AL124+Ago!AL124+Set!AL124+Oct!AL124+Nov!AL124+Dic!AL124</f>
        <v>0</v>
      </c>
      <c r="AM124" s="146">
        <f>Ene!AM124+Feb!AM124+Mar!AM124+Abr!AM124+May!AM124+Jun!AM124+Jul!AM124+Ago!AM124+Set!AM124+Oct!AM124+Nov!AM124+Dic!AM124</f>
        <v>0</v>
      </c>
      <c r="AN124" s="146">
        <f>Ene!AN124+Feb!AN124+Mar!AN124+Abr!AN124+May!AN124+Jun!AN124+Jul!AN124+Ago!AN124+Set!AN124+Oct!AN124+Nov!AN124+Dic!AN124</f>
        <v>0</v>
      </c>
      <c r="AO124" s="146">
        <f>Ene!AO124+Feb!AO124+Mar!AO124+Abr!AO124+May!AO124+Jun!AO124+Jul!AO124+Ago!AO124+Set!AO124+Oct!AO124+Nov!AO124+Dic!AO124</f>
        <v>2</v>
      </c>
      <c r="AP124" s="146">
        <f>Ene!AP124+Feb!AP124+Mar!AP124+Abr!AP124+May!AP124+Jun!AP124+Jul!AP124+Ago!AP124+Set!AP124+Oct!AP124+Nov!AP124+Dic!AP124</f>
        <v>35</v>
      </c>
      <c r="AQ124" s="146">
        <f>Ene!AQ124+Feb!AQ124+Mar!AQ124+Abr!AQ124+May!AQ124+Jun!AQ124+Jul!AQ124+Ago!AQ124+Set!AQ124+Oct!AQ124+Nov!AQ124+Dic!AQ124</f>
        <v>2</v>
      </c>
      <c r="AR124" s="146">
        <f>Ene!AR124+Feb!AR124+Mar!AR124+Abr!AR124+May!AR124+Jun!AR124+Jul!AR124+Ago!AR124+Set!AR124+Oct!AR124+Nov!AR124+Dic!AR124</f>
        <v>35</v>
      </c>
      <c r="AS124" s="146">
        <f>Ene!AS124+Feb!AS124+Mar!AS124+Abr!AS124+May!AS124+Jun!AS124+Jul!AS124+Ago!AS124+Set!AS124+Oct!AS124+Nov!AS124+Dic!AS124</f>
        <v>2</v>
      </c>
      <c r="AT124" s="146">
        <f>Ene!AT124+Feb!AT124+Mar!AT124+Abr!AT124+May!AT124+Jun!AT124+Jul!AT124+Ago!AT124+Set!AT124+Oct!AT124+Nov!AT124+Dic!AT124</f>
        <v>35</v>
      </c>
      <c r="AU124" s="146">
        <f>Ene!AU124+Feb!AU124+Mar!AU124+Abr!AU124+May!AU124+Jun!AU124+Jul!AU124+Ago!AU124+Set!AU124+Oct!AU124+Nov!AU124+Dic!AU124</f>
        <v>0</v>
      </c>
      <c r="AV124" s="146">
        <f>Ene!AV124+Feb!AV124+Mar!AV124+Abr!AV124+May!AV124+Jun!AV124+Jul!AV124+Ago!AV124+Set!AV124+Oct!AV124+Nov!AV124+Dic!AV124</f>
        <v>0</v>
      </c>
      <c r="AW124" s="146">
        <f>Ene!AW124+Feb!AW124+Mar!AW124+Abr!AW124+May!AW124+Jun!AW124+Jul!AW124+Ago!AW124+Set!AW124+Oct!AW124+Nov!AW124+Dic!AW124</f>
        <v>0</v>
      </c>
      <c r="AX124" s="146">
        <f>Ene!AX124+Feb!AX124+Mar!AX124+Abr!AX124+May!AX124+Jun!AX124+Jul!AX124+Ago!AX124+Set!AX124+Oct!AX124+Nov!AX124+Dic!AX124</f>
        <v>0</v>
      </c>
      <c r="AY124" s="146">
        <f>Ene!AY124+Feb!AY124+Mar!AY124+Abr!AY124+May!AY124+Jun!AY124+Jul!AY124+Ago!AY124+Set!AY124+Oct!AY124+Nov!AY124+Dic!AY124</f>
        <v>0</v>
      </c>
      <c r="AZ124" s="146">
        <f>Ene!AZ124+Feb!AZ124+Mar!AZ124+Abr!AZ124+May!AZ124+Jun!AZ124+Jul!AZ124+Ago!AZ124+Set!AZ124+Oct!AZ124+Nov!AZ124+Dic!AZ124</f>
        <v>0</v>
      </c>
      <c r="BA124" s="146">
        <f>Ene!BA124+Feb!BA124+Mar!BA124+Abr!BA124+May!BA124+Jun!BA124+Jul!BA124+Ago!BA124+Set!BA124+Oct!BA124+Nov!BA124+Dic!BA124</f>
        <v>0</v>
      </c>
      <c r="BB124" s="146">
        <f>Ene!BB124+Feb!BB124+Mar!BB124+Abr!BB124+May!BB124+Jun!BB124+Jul!BB124+Ago!BB124+Set!BB124+Oct!BB124+Nov!BB124+Dic!BB124</f>
        <v>0</v>
      </c>
      <c r="BC124" s="146">
        <f>Ene!BC124+Feb!BC124+Mar!BC124+Abr!BC124+May!BC124+Jun!BC124+Jul!BC124+Ago!BC124+Set!BC124+Oct!BC124+Nov!BC124+Dic!BC124</f>
        <v>0</v>
      </c>
      <c r="BD124" s="146">
        <f>Ene!BD124+Feb!BD124+Mar!BD124+Abr!BD124+May!BD124+Jun!BD124+Jul!BD124+Ago!BD124+Set!BD124+Oct!BD124+Nov!BD124+Dic!BD124</f>
        <v>0</v>
      </c>
      <c r="BE124" s="146">
        <f>Ene!BE124+Feb!BE124+Mar!BE124+Abr!BE124+May!BE124+Jun!BE124+Jul!BE124+Ago!BE124+Set!BE124+Oct!BE124+Nov!BE124+Dic!BE124</f>
        <v>0</v>
      </c>
      <c r="BF124" s="146">
        <f>Ene!BF124+Feb!BF124+Mar!BF124+Abr!BF124+May!BF124+Jun!BF124+Jul!BF124+Ago!BF124+Set!BF124+Oct!BF124+Nov!BF124+Dic!BF124</f>
        <v>0</v>
      </c>
      <c r="BG124" s="146">
        <f>Ene!BG124+Feb!BG124+Mar!BG124+Abr!BG124+May!BG124+Jun!BG124+Jul!BG124+Ago!BG124+Set!BG124+Oct!BG124+Nov!BG124+Dic!BG124</f>
        <v>6</v>
      </c>
      <c r="BH124" s="146">
        <f>Ene!BH124+Feb!BH124+Mar!BH124+Abr!BH124+May!BH124+Jun!BH124+Jul!BH124+Ago!BH124+Set!BH124+Oct!BH124+Nov!BH124+Dic!BH124</f>
        <v>0</v>
      </c>
      <c r="BI124" s="146">
        <f>Ene!BI124+Feb!BI124+Mar!BI124+Abr!BI124+May!BI124+Jun!BI124+Jul!BI124+Ago!BI124+Set!BI124+Oct!BI124+Nov!BI124+Dic!BI124</f>
        <v>0</v>
      </c>
      <c r="BJ124" s="146">
        <f>Ene!BJ124+Feb!BJ124+Mar!BJ124+Abr!BJ124+May!BJ124+Jun!BJ124+Jul!BJ124+Ago!BJ124+Set!BJ124+Oct!BJ124+Nov!BJ124+Dic!BJ124</f>
        <v>0</v>
      </c>
      <c r="BK124" s="146">
        <f>Ene!BK124+Feb!BK124+Mar!BK124+Abr!BK124+May!BK124+Jun!BK124+Jul!BK124+Ago!BK124+Set!BK124+Oct!BK124+Nov!BK124+Dic!BK124</f>
        <v>0</v>
      </c>
      <c r="BL124" s="146">
        <f>Ene!BL124+Feb!BL124+Mar!BL124+Abr!BL124+May!BL124+Jun!BL124+Jul!BL124+Ago!BL124+Set!BL124+Oct!BL124+Nov!BL124+Dic!BL124</f>
        <v>0</v>
      </c>
      <c r="BM124" s="146">
        <f>Ene!BM124+Feb!BM124+Mar!BM124+Abr!BM124+May!BM124+Jun!BM124+Jul!BM124+Ago!BM124+Set!BM124+Oct!BM124+Nov!BM124+Dic!BM124</f>
        <v>0</v>
      </c>
    </row>
    <row r="125" spans="1:65">
      <c r="A125" s="138">
        <v>46</v>
      </c>
      <c r="B125" s="149" t="s">
        <v>169</v>
      </c>
      <c r="C125" s="149"/>
      <c r="D125" s="149"/>
      <c r="E125" s="149"/>
      <c r="F125" s="146">
        <f>Ene!F125+Feb!F125+Mar!F125+Abr!F125+May!F125+Jun!F125+Jul!F125+Ago!F125+Set!F125+Oct!F125+Nov!F125+Dic!F125</f>
        <v>0</v>
      </c>
      <c r="G125" s="146">
        <f>Ene!G125+Feb!G125+Mar!G125+Abr!G125+May!G125+Jun!G125+Jul!G125+Ago!G125+Set!G125+Oct!G125+Nov!G125+Dic!G125</f>
        <v>0</v>
      </c>
      <c r="H125" s="146">
        <f>Ene!H125+Feb!H125+Mar!H125+Abr!H125+May!H125+Jun!H125+Jul!H125+Ago!H125+Set!H125+Oct!H125+Nov!H125+Dic!H125</f>
        <v>0</v>
      </c>
      <c r="I125" s="146">
        <f>Ene!I125+Feb!I125+Mar!I125+Abr!I125+May!I125+Jun!I125+Jul!I125+Ago!I125+Set!I125+Oct!I125+Nov!I125+Dic!I125</f>
        <v>0</v>
      </c>
      <c r="J125" s="146">
        <f>Ene!J125+Feb!J125+Mar!J125+Abr!J125+May!J125+Jun!J125+Jul!J125+Ago!J125+Set!J125+Oct!J125+Nov!J125+Dic!J125</f>
        <v>0</v>
      </c>
      <c r="K125" s="146">
        <f>Ene!K125+Feb!K125+Mar!K125+Abr!K125+May!K125+Jun!K125+Jul!K125+Ago!K125+Set!K125+Oct!K125+Nov!K125+Dic!K125</f>
        <v>0</v>
      </c>
      <c r="L125" s="146">
        <f>Ene!L125+Feb!L125+Mar!L125+Abr!L125+May!L125+Jun!L125+Jul!L125+Ago!L125+Set!L125+Oct!L125+Nov!L125+Dic!L125</f>
        <v>0</v>
      </c>
      <c r="M125" s="146">
        <f>Ene!M125+Feb!M125+Mar!M125+Abr!M125+May!M125+Jun!M125+Jul!M125+Ago!M125+Set!M125+Oct!M125+Nov!M125+Dic!M125</f>
        <v>0</v>
      </c>
      <c r="N125" s="146">
        <f>Ene!N125+Feb!N125+Mar!N125+Abr!N125+May!N125+Jun!N125+Jul!N125+Ago!N125+Set!N125+Oct!N125+Nov!N125+Dic!N125</f>
        <v>0</v>
      </c>
      <c r="O125" s="146">
        <f>Ene!O125+Feb!O125+Mar!O125+Abr!O125+May!O125+Jun!O125+Jul!O125+Ago!O125+Set!O125+Oct!O125+Nov!O125+Dic!O125</f>
        <v>0</v>
      </c>
      <c r="P125" s="146">
        <f>Ene!P125+Feb!P125+Mar!P125+Abr!P125+May!P125+Jun!P125+Jul!P125+Ago!P125+Set!P125+Oct!P125+Nov!P125+Dic!P125</f>
        <v>0</v>
      </c>
      <c r="Q125" s="146">
        <f>Ene!Q125+Feb!Q125+Mar!Q125+Abr!Q125+May!Q125+Jun!Q125+Jul!Q125+Ago!Q125+Set!Q125+Oct!Q125+Nov!Q125+Dic!Q125</f>
        <v>0</v>
      </c>
      <c r="R125" s="146">
        <f>Ene!R125+Feb!R125+Mar!R125+Abr!R125+May!R125+Jun!R125+Jul!R125+Ago!R125+Set!R125+Oct!R125+Nov!R125+Dic!R125</f>
        <v>0</v>
      </c>
      <c r="S125" s="146">
        <f>Ene!S125+Feb!S125+Mar!S125+Abr!S125+May!S125+Jun!S125+Jul!S125+Ago!S125+Set!S125+Oct!S125+Nov!S125+Dic!S125</f>
        <v>0</v>
      </c>
      <c r="T125" s="146">
        <f>Ene!T125+Feb!T125+Mar!T125+Abr!T125+May!T125+Jun!T125+Jul!T125+Ago!T125+Set!T125+Oct!T125+Nov!T125+Dic!T125</f>
        <v>0</v>
      </c>
      <c r="U125" s="146">
        <f>Ene!U125+Feb!U125+Mar!U125+Abr!U125+May!U125+Jun!U125+Jul!U125+Ago!U125+Set!U125+Oct!U125+Nov!U125+Dic!U125</f>
        <v>0</v>
      </c>
      <c r="V125" s="146">
        <f>Ene!V125+Feb!V125+Mar!V125+Abr!V125+May!V125+Jun!V125+Jul!V125+Ago!V125+Set!V125+Oct!V125+Nov!V125+Dic!V125</f>
        <v>0</v>
      </c>
      <c r="W125" s="146">
        <f>Ene!W125+Feb!W125+Mar!W125+Abr!W125+May!W125+Jun!W125+Jul!W125+Ago!W125+Set!W125+Oct!W125+Nov!W125+Dic!W125</f>
        <v>0</v>
      </c>
      <c r="X125" s="146">
        <f>Ene!X125+Feb!X125+Mar!X125+Abr!X125+May!X125+Jun!X125+Jul!X125+Ago!X125+Set!X125+Oct!X125+Nov!X125+Dic!X125</f>
        <v>0</v>
      </c>
      <c r="Y125" s="146">
        <f>Ene!Y125+Feb!Y125+Mar!Y125+Abr!Y125+May!Y125+Jun!Y125+Jul!Y125+Ago!Y125+Set!Y125+Oct!Y125+Nov!Y125+Dic!Y125</f>
        <v>0</v>
      </c>
      <c r="Z125" s="146">
        <f>Ene!Z125+Feb!Z125+Mar!Z125+Abr!Z125+May!Z125+Jun!Z125+Jul!Z125+Ago!Z125+Set!Z125+Oct!Z125+Nov!Z125+Dic!Z125</f>
        <v>0</v>
      </c>
      <c r="AA125" s="146">
        <f>Ene!AA125+Feb!AA125+Mar!AA125+Abr!AA125+May!AA125+Jun!AA125+Jul!AA125+Ago!AA125+Set!AA125+Oct!AA125+Nov!AA125+Dic!AA125</f>
        <v>0</v>
      </c>
      <c r="AB125" s="146">
        <f>Ene!AB125+Feb!AB125+Mar!AB125+Abr!AB125+May!AB125+Jun!AB125+Jul!AB125+Ago!AB125+Set!AB125+Oct!AB125+Nov!AB125+Dic!AB125</f>
        <v>0</v>
      </c>
      <c r="AC125" s="146">
        <f>Ene!AC125+Feb!AC125+Mar!AC125+Abr!AC125+May!AC125+Jun!AC125+Jul!AC125+Ago!AC125+Set!AC125+Oct!AC125+Nov!AC125+Dic!AC125</f>
        <v>0</v>
      </c>
      <c r="AD125" s="146">
        <f>Ene!AD125+Feb!AD125+Mar!AD125+Abr!AD125+May!AD125+Jun!AD125+Jul!AD125+Ago!AD125+Set!AD125+Oct!AD125+Nov!AD125+Dic!AD125</f>
        <v>0</v>
      </c>
      <c r="AE125" s="146">
        <f>Ene!AE125+Feb!AE125+Mar!AE125+Abr!AE125+May!AE125+Jun!AE125+Jul!AE125+Ago!AE125+Set!AE125+Oct!AE125+Nov!AE125+Dic!AE125</f>
        <v>0</v>
      </c>
      <c r="AF125" s="146">
        <f>Ene!AF125+Feb!AF125+Mar!AF125+Abr!AF125+May!AF125+Jun!AF125+Jul!AF125+Ago!AF125+Set!AF125+Oct!AF125+Nov!AF125+Dic!AF125</f>
        <v>0</v>
      </c>
      <c r="AG125" s="146">
        <f>Ene!AG125+Feb!AG125+Mar!AG125+Abr!AG125+May!AG125+Jun!AG125+Jul!AG125+Ago!AG125+Set!AG125+Oct!AG125+Nov!AG125+Dic!AG125</f>
        <v>0</v>
      </c>
      <c r="AH125" s="146">
        <f>Ene!AH125+Feb!AH125+Mar!AH125+Abr!AH125+May!AH125+Jun!AH125+Jul!AH125+Ago!AH125+Set!AH125+Oct!AH125+Nov!AH125+Dic!AH125</f>
        <v>0</v>
      </c>
      <c r="AI125" s="146">
        <f>Ene!AI125+Feb!AI125+Mar!AI125+Abr!AI125+May!AI125+Jun!AI125+Jul!AI125+Ago!AI125+Set!AI125+Oct!AI125+Nov!AI125+Dic!AI125</f>
        <v>0</v>
      </c>
      <c r="AJ125" s="146">
        <f>Ene!AJ125+Feb!AJ125+Mar!AJ125+Abr!AJ125+May!AJ125+Jun!AJ125+Jul!AJ125+Ago!AJ125+Set!AJ125+Oct!AJ125+Nov!AJ125+Dic!AJ125</f>
        <v>0</v>
      </c>
      <c r="AK125" s="146">
        <f>Ene!AK125+Feb!AK125+Mar!AK125+Abr!AK125+May!AK125+Jun!AK125+Jul!AK125+Ago!AK125+Set!AK125+Oct!AK125+Nov!AK125+Dic!AK125</f>
        <v>0</v>
      </c>
      <c r="AL125" s="146">
        <f>Ene!AL125+Feb!AL125+Mar!AL125+Abr!AL125+May!AL125+Jun!AL125+Jul!AL125+Ago!AL125+Set!AL125+Oct!AL125+Nov!AL125+Dic!AL125</f>
        <v>0</v>
      </c>
      <c r="AM125" s="146">
        <f>Ene!AM125+Feb!AM125+Mar!AM125+Abr!AM125+May!AM125+Jun!AM125+Jul!AM125+Ago!AM125+Set!AM125+Oct!AM125+Nov!AM125+Dic!AM125</f>
        <v>0</v>
      </c>
      <c r="AN125" s="146">
        <f>Ene!AN125+Feb!AN125+Mar!AN125+Abr!AN125+May!AN125+Jun!AN125+Jul!AN125+Ago!AN125+Set!AN125+Oct!AN125+Nov!AN125+Dic!AN125</f>
        <v>0</v>
      </c>
      <c r="AO125" s="146">
        <f>Ene!AO125+Feb!AO125+Mar!AO125+Abr!AO125+May!AO125+Jun!AO125+Jul!AO125+Ago!AO125+Set!AO125+Oct!AO125+Nov!AO125+Dic!AO125</f>
        <v>0</v>
      </c>
      <c r="AP125" s="146">
        <f>Ene!AP125+Feb!AP125+Mar!AP125+Abr!AP125+May!AP125+Jun!AP125+Jul!AP125+Ago!AP125+Set!AP125+Oct!AP125+Nov!AP125+Dic!AP125</f>
        <v>0</v>
      </c>
      <c r="AQ125" s="146">
        <f>Ene!AQ125+Feb!AQ125+Mar!AQ125+Abr!AQ125+May!AQ125+Jun!AQ125+Jul!AQ125+Ago!AQ125+Set!AQ125+Oct!AQ125+Nov!AQ125+Dic!AQ125</f>
        <v>0</v>
      </c>
      <c r="AR125" s="146">
        <f>Ene!AR125+Feb!AR125+Mar!AR125+Abr!AR125+May!AR125+Jun!AR125+Jul!AR125+Ago!AR125+Set!AR125+Oct!AR125+Nov!AR125+Dic!AR125</f>
        <v>0</v>
      </c>
      <c r="AS125" s="146">
        <f>Ene!AS125+Feb!AS125+Mar!AS125+Abr!AS125+May!AS125+Jun!AS125+Jul!AS125+Ago!AS125+Set!AS125+Oct!AS125+Nov!AS125+Dic!AS125</f>
        <v>0</v>
      </c>
      <c r="AT125" s="146">
        <f>Ene!AT125+Feb!AT125+Mar!AT125+Abr!AT125+May!AT125+Jun!AT125+Jul!AT125+Ago!AT125+Set!AT125+Oct!AT125+Nov!AT125+Dic!AT125</f>
        <v>0</v>
      </c>
      <c r="AU125" s="146">
        <f>Ene!AU125+Feb!AU125+Mar!AU125+Abr!AU125+May!AU125+Jun!AU125+Jul!AU125+Ago!AU125+Set!AU125+Oct!AU125+Nov!AU125+Dic!AU125</f>
        <v>0</v>
      </c>
      <c r="AV125" s="146">
        <f>Ene!AV125+Feb!AV125+Mar!AV125+Abr!AV125+May!AV125+Jun!AV125+Jul!AV125+Ago!AV125+Set!AV125+Oct!AV125+Nov!AV125+Dic!AV125</f>
        <v>0</v>
      </c>
      <c r="AW125" s="146">
        <f>Ene!AW125+Feb!AW125+Mar!AW125+Abr!AW125+May!AW125+Jun!AW125+Jul!AW125+Ago!AW125+Set!AW125+Oct!AW125+Nov!AW125+Dic!AW125</f>
        <v>0</v>
      </c>
      <c r="AX125" s="146">
        <f>Ene!AX125+Feb!AX125+Mar!AX125+Abr!AX125+May!AX125+Jun!AX125+Jul!AX125+Ago!AX125+Set!AX125+Oct!AX125+Nov!AX125+Dic!AX125</f>
        <v>0</v>
      </c>
      <c r="AY125" s="146">
        <f>Ene!AY125+Feb!AY125+Mar!AY125+Abr!AY125+May!AY125+Jun!AY125+Jul!AY125+Ago!AY125+Set!AY125+Oct!AY125+Nov!AY125+Dic!AY125</f>
        <v>0</v>
      </c>
      <c r="AZ125" s="146">
        <f>Ene!AZ125+Feb!AZ125+Mar!AZ125+Abr!AZ125+May!AZ125+Jun!AZ125+Jul!AZ125+Ago!AZ125+Set!AZ125+Oct!AZ125+Nov!AZ125+Dic!AZ125</f>
        <v>0</v>
      </c>
      <c r="BA125" s="146">
        <f>Ene!BA125+Feb!BA125+Mar!BA125+Abr!BA125+May!BA125+Jun!BA125+Jul!BA125+Ago!BA125+Set!BA125+Oct!BA125+Nov!BA125+Dic!BA125</f>
        <v>0</v>
      </c>
      <c r="BB125" s="146">
        <f>Ene!BB125+Feb!BB125+Mar!BB125+Abr!BB125+May!BB125+Jun!BB125+Jul!BB125+Ago!BB125+Set!BB125+Oct!BB125+Nov!BB125+Dic!BB125</f>
        <v>0</v>
      </c>
      <c r="BC125" s="146">
        <f>Ene!BC125+Feb!BC125+Mar!BC125+Abr!BC125+May!BC125+Jun!BC125+Jul!BC125+Ago!BC125+Set!BC125+Oct!BC125+Nov!BC125+Dic!BC125</f>
        <v>0</v>
      </c>
      <c r="BD125" s="146">
        <f>Ene!BD125+Feb!BD125+Mar!BD125+Abr!BD125+May!BD125+Jun!BD125+Jul!BD125+Ago!BD125+Set!BD125+Oct!BD125+Nov!BD125+Dic!BD125</f>
        <v>0</v>
      </c>
      <c r="BE125" s="146">
        <f>Ene!BE125+Feb!BE125+Mar!BE125+Abr!BE125+May!BE125+Jun!BE125+Jul!BE125+Ago!BE125+Set!BE125+Oct!BE125+Nov!BE125+Dic!BE125</f>
        <v>0</v>
      </c>
      <c r="BF125" s="146">
        <f>Ene!BF125+Feb!BF125+Mar!BF125+Abr!BF125+May!BF125+Jun!BF125+Jul!BF125+Ago!BF125+Set!BF125+Oct!BF125+Nov!BF125+Dic!BF125</f>
        <v>0</v>
      </c>
      <c r="BG125" s="146">
        <f>Ene!BG125+Feb!BG125+Mar!BG125+Abr!BG125+May!BG125+Jun!BG125+Jul!BG125+Ago!BG125+Set!BG125+Oct!BG125+Nov!BG125+Dic!BG125</f>
        <v>0</v>
      </c>
      <c r="BH125" s="146">
        <f>Ene!BH125+Feb!BH125+Mar!BH125+Abr!BH125+May!BH125+Jun!BH125+Jul!BH125+Ago!BH125+Set!BH125+Oct!BH125+Nov!BH125+Dic!BH125</f>
        <v>0</v>
      </c>
      <c r="BI125" s="146">
        <f>Ene!BI125+Feb!BI125+Mar!BI125+Abr!BI125+May!BI125+Jun!BI125+Jul!BI125+Ago!BI125+Set!BI125+Oct!BI125+Nov!BI125+Dic!BI125</f>
        <v>0</v>
      </c>
      <c r="BJ125" s="146">
        <f>Ene!BJ125+Feb!BJ125+Mar!BJ125+Abr!BJ125+May!BJ125+Jun!BJ125+Jul!BJ125+Ago!BJ125+Set!BJ125+Oct!BJ125+Nov!BJ125+Dic!BJ125</f>
        <v>0</v>
      </c>
      <c r="BK125" s="146">
        <f>Ene!BK125+Feb!BK125+Mar!BK125+Abr!BK125+May!BK125+Jun!BK125+Jul!BK125+Ago!BK125+Set!BK125+Oct!BK125+Nov!BK125+Dic!BK125</f>
        <v>0</v>
      </c>
      <c r="BL125" s="146">
        <f>Ene!BL125+Feb!BL125+Mar!BL125+Abr!BL125+May!BL125+Jun!BL125+Jul!BL125+Ago!BL125+Set!BL125+Oct!BL125+Nov!BL125+Dic!BL125</f>
        <v>0</v>
      </c>
      <c r="BM125" s="146">
        <f>Ene!BM125+Feb!BM125+Mar!BM125+Abr!BM125+May!BM125+Jun!BM125+Jul!BM125+Ago!BM125+Set!BM125+Oct!BM125+Nov!BM125+Dic!BM125</f>
        <v>0</v>
      </c>
    </row>
    <row r="126" spans="1:65">
      <c r="A126" s="138">
        <v>47</v>
      </c>
      <c r="B126" s="149" t="s">
        <v>170</v>
      </c>
      <c r="C126" s="149"/>
      <c r="D126" s="149"/>
      <c r="E126" s="149"/>
      <c r="F126" s="146">
        <f>Ene!F126+Feb!F126+Mar!F126+Abr!F126+May!F126+Jun!F126+Jul!F126+Ago!F126+Set!F126+Oct!F126+Nov!F126+Dic!F126</f>
        <v>0</v>
      </c>
      <c r="G126" s="146">
        <f>Ene!G126+Feb!G126+Mar!G126+Abr!G126+May!G126+Jun!G126+Jul!G126+Ago!G126+Set!G126+Oct!G126+Nov!G126+Dic!G126</f>
        <v>0</v>
      </c>
      <c r="H126" s="146">
        <f>Ene!H126+Feb!H126+Mar!H126+Abr!H126+May!H126+Jun!H126+Jul!H126+Ago!H126+Set!H126+Oct!H126+Nov!H126+Dic!H126</f>
        <v>0</v>
      </c>
      <c r="I126" s="146">
        <f>Ene!I126+Feb!I126+Mar!I126+Abr!I126+May!I126+Jun!I126+Jul!I126+Ago!I126+Set!I126+Oct!I126+Nov!I126+Dic!I126</f>
        <v>0</v>
      </c>
      <c r="J126" s="146">
        <f>Ene!J126+Feb!J126+Mar!J126+Abr!J126+May!J126+Jun!J126+Jul!J126+Ago!J126+Set!J126+Oct!J126+Nov!J126+Dic!J126</f>
        <v>0</v>
      </c>
      <c r="K126" s="146">
        <f>Ene!K126+Feb!K126+Mar!K126+Abr!K126+May!K126+Jun!K126+Jul!K126+Ago!K126+Set!K126+Oct!K126+Nov!K126+Dic!K126</f>
        <v>0</v>
      </c>
      <c r="L126" s="146">
        <f>Ene!L126+Feb!L126+Mar!L126+Abr!L126+May!L126+Jun!L126+Jul!L126+Ago!L126+Set!L126+Oct!L126+Nov!L126+Dic!L126</f>
        <v>0</v>
      </c>
      <c r="M126" s="146">
        <f>Ene!M126+Feb!M126+Mar!M126+Abr!M126+May!M126+Jun!M126+Jul!M126+Ago!M126+Set!M126+Oct!M126+Nov!M126+Dic!M126</f>
        <v>0</v>
      </c>
      <c r="N126" s="146">
        <f>Ene!N126+Feb!N126+Mar!N126+Abr!N126+May!N126+Jun!N126+Jul!N126+Ago!N126+Set!N126+Oct!N126+Nov!N126+Dic!N126</f>
        <v>0</v>
      </c>
      <c r="O126" s="146">
        <f>Ene!O126+Feb!O126+Mar!O126+Abr!O126+May!O126+Jun!O126+Jul!O126+Ago!O126+Set!O126+Oct!O126+Nov!O126+Dic!O126</f>
        <v>0</v>
      </c>
      <c r="P126" s="146">
        <f>Ene!P126+Feb!P126+Mar!P126+Abr!P126+May!P126+Jun!P126+Jul!P126+Ago!P126+Set!P126+Oct!P126+Nov!P126+Dic!P126</f>
        <v>0</v>
      </c>
      <c r="Q126" s="146">
        <f>Ene!Q126+Feb!Q126+Mar!Q126+Abr!Q126+May!Q126+Jun!Q126+Jul!Q126+Ago!Q126+Set!Q126+Oct!Q126+Nov!Q126+Dic!Q126</f>
        <v>0</v>
      </c>
      <c r="R126" s="146">
        <f>Ene!R126+Feb!R126+Mar!R126+Abr!R126+May!R126+Jun!R126+Jul!R126+Ago!R126+Set!R126+Oct!R126+Nov!R126+Dic!R126</f>
        <v>0</v>
      </c>
      <c r="S126" s="146">
        <f>Ene!S126+Feb!S126+Mar!S126+Abr!S126+May!S126+Jun!S126+Jul!S126+Ago!S126+Set!S126+Oct!S126+Nov!S126+Dic!S126</f>
        <v>0</v>
      </c>
      <c r="T126" s="146">
        <f>Ene!T126+Feb!T126+Mar!T126+Abr!T126+May!T126+Jun!T126+Jul!T126+Ago!T126+Set!T126+Oct!T126+Nov!T126+Dic!T126</f>
        <v>0</v>
      </c>
      <c r="U126" s="146">
        <f>Ene!U126+Feb!U126+Mar!U126+Abr!U126+May!U126+Jun!U126+Jul!U126+Ago!U126+Set!U126+Oct!U126+Nov!U126+Dic!U126</f>
        <v>0</v>
      </c>
      <c r="V126" s="146">
        <f>Ene!V126+Feb!V126+Mar!V126+Abr!V126+May!V126+Jun!V126+Jul!V126+Ago!V126+Set!V126+Oct!V126+Nov!V126+Dic!V126</f>
        <v>0</v>
      </c>
      <c r="W126" s="146">
        <f>Ene!W126+Feb!W126+Mar!W126+Abr!W126+May!W126+Jun!W126+Jul!W126+Ago!W126+Set!W126+Oct!W126+Nov!W126+Dic!W126</f>
        <v>0</v>
      </c>
      <c r="X126" s="146">
        <f>Ene!X126+Feb!X126+Mar!X126+Abr!X126+May!X126+Jun!X126+Jul!X126+Ago!X126+Set!X126+Oct!X126+Nov!X126+Dic!X126</f>
        <v>0</v>
      </c>
      <c r="Y126" s="146">
        <f>Ene!Y126+Feb!Y126+Mar!Y126+Abr!Y126+May!Y126+Jun!Y126+Jul!Y126+Ago!Y126+Set!Y126+Oct!Y126+Nov!Y126+Dic!Y126</f>
        <v>0</v>
      </c>
      <c r="Z126" s="146">
        <f>Ene!Z126+Feb!Z126+Mar!Z126+Abr!Z126+May!Z126+Jun!Z126+Jul!Z126+Ago!Z126+Set!Z126+Oct!Z126+Nov!Z126+Dic!Z126</f>
        <v>0</v>
      </c>
      <c r="AA126" s="146">
        <f>Ene!AA126+Feb!AA126+Mar!AA126+Abr!AA126+May!AA126+Jun!AA126+Jul!AA126+Ago!AA126+Set!AA126+Oct!AA126+Nov!AA126+Dic!AA126</f>
        <v>0</v>
      </c>
      <c r="AB126" s="146">
        <f>Ene!AB126+Feb!AB126+Mar!AB126+Abr!AB126+May!AB126+Jun!AB126+Jul!AB126+Ago!AB126+Set!AB126+Oct!AB126+Nov!AB126+Dic!AB126</f>
        <v>0</v>
      </c>
      <c r="AC126" s="146">
        <f>Ene!AC126+Feb!AC126+Mar!AC126+Abr!AC126+May!AC126+Jun!AC126+Jul!AC126+Ago!AC126+Set!AC126+Oct!AC126+Nov!AC126+Dic!AC126</f>
        <v>0</v>
      </c>
      <c r="AD126" s="146">
        <f>Ene!AD126+Feb!AD126+Mar!AD126+Abr!AD126+May!AD126+Jun!AD126+Jul!AD126+Ago!AD126+Set!AD126+Oct!AD126+Nov!AD126+Dic!AD126</f>
        <v>0</v>
      </c>
      <c r="AE126" s="146">
        <f>Ene!AE126+Feb!AE126+Mar!AE126+Abr!AE126+May!AE126+Jun!AE126+Jul!AE126+Ago!AE126+Set!AE126+Oct!AE126+Nov!AE126+Dic!AE126</f>
        <v>0</v>
      </c>
      <c r="AF126" s="146">
        <f>Ene!AF126+Feb!AF126+Mar!AF126+Abr!AF126+May!AF126+Jun!AF126+Jul!AF126+Ago!AF126+Set!AF126+Oct!AF126+Nov!AF126+Dic!AF126</f>
        <v>0</v>
      </c>
      <c r="AG126" s="146">
        <f>Ene!AG126+Feb!AG126+Mar!AG126+Abr!AG126+May!AG126+Jun!AG126+Jul!AG126+Ago!AG126+Set!AG126+Oct!AG126+Nov!AG126+Dic!AG126</f>
        <v>0</v>
      </c>
      <c r="AH126" s="146">
        <f>Ene!AH126+Feb!AH126+Mar!AH126+Abr!AH126+May!AH126+Jun!AH126+Jul!AH126+Ago!AH126+Set!AH126+Oct!AH126+Nov!AH126+Dic!AH126</f>
        <v>0</v>
      </c>
      <c r="AI126" s="146">
        <f>Ene!AI126+Feb!AI126+Mar!AI126+Abr!AI126+May!AI126+Jun!AI126+Jul!AI126+Ago!AI126+Set!AI126+Oct!AI126+Nov!AI126+Dic!AI126</f>
        <v>0</v>
      </c>
      <c r="AJ126" s="146">
        <f>Ene!AJ126+Feb!AJ126+Mar!AJ126+Abr!AJ126+May!AJ126+Jun!AJ126+Jul!AJ126+Ago!AJ126+Set!AJ126+Oct!AJ126+Nov!AJ126+Dic!AJ126</f>
        <v>0</v>
      </c>
      <c r="AK126" s="146">
        <f>Ene!AK126+Feb!AK126+Mar!AK126+Abr!AK126+May!AK126+Jun!AK126+Jul!AK126+Ago!AK126+Set!AK126+Oct!AK126+Nov!AK126+Dic!AK126</f>
        <v>0</v>
      </c>
      <c r="AL126" s="146">
        <f>Ene!AL126+Feb!AL126+Mar!AL126+Abr!AL126+May!AL126+Jun!AL126+Jul!AL126+Ago!AL126+Set!AL126+Oct!AL126+Nov!AL126+Dic!AL126</f>
        <v>0</v>
      </c>
      <c r="AM126" s="146">
        <f>Ene!AM126+Feb!AM126+Mar!AM126+Abr!AM126+May!AM126+Jun!AM126+Jul!AM126+Ago!AM126+Set!AM126+Oct!AM126+Nov!AM126+Dic!AM126</f>
        <v>0</v>
      </c>
      <c r="AN126" s="146">
        <f>Ene!AN126+Feb!AN126+Mar!AN126+Abr!AN126+May!AN126+Jun!AN126+Jul!AN126+Ago!AN126+Set!AN126+Oct!AN126+Nov!AN126+Dic!AN126</f>
        <v>0</v>
      </c>
      <c r="AO126" s="146">
        <f>Ene!AO126+Feb!AO126+Mar!AO126+Abr!AO126+May!AO126+Jun!AO126+Jul!AO126+Ago!AO126+Set!AO126+Oct!AO126+Nov!AO126+Dic!AO126</f>
        <v>0</v>
      </c>
      <c r="AP126" s="146">
        <f>Ene!AP126+Feb!AP126+Mar!AP126+Abr!AP126+May!AP126+Jun!AP126+Jul!AP126+Ago!AP126+Set!AP126+Oct!AP126+Nov!AP126+Dic!AP126</f>
        <v>0</v>
      </c>
      <c r="AQ126" s="146">
        <f>Ene!AQ126+Feb!AQ126+Mar!AQ126+Abr!AQ126+May!AQ126+Jun!AQ126+Jul!AQ126+Ago!AQ126+Set!AQ126+Oct!AQ126+Nov!AQ126+Dic!AQ126</f>
        <v>0</v>
      </c>
      <c r="AR126" s="146">
        <f>Ene!AR126+Feb!AR126+Mar!AR126+Abr!AR126+May!AR126+Jun!AR126+Jul!AR126+Ago!AR126+Set!AR126+Oct!AR126+Nov!AR126+Dic!AR126</f>
        <v>0</v>
      </c>
      <c r="AS126" s="146">
        <f>Ene!AS126+Feb!AS126+Mar!AS126+Abr!AS126+May!AS126+Jun!AS126+Jul!AS126+Ago!AS126+Set!AS126+Oct!AS126+Nov!AS126+Dic!AS126</f>
        <v>0</v>
      </c>
      <c r="AT126" s="146">
        <f>Ene!AT126+Feb!AT126+Mar!AT126+Abr!AT126+May!AT126+Jun!AT126+Jul!AT126+Ago!AT126+Set!AT126+Oct!AT126+Nov!AT126+Dic!AT126</f>
        <v>0</v>
      </c>
      <c r="AU126" s="146">
        <f>Ene!AU126+Feb!AU126+Mar!AU126+Abr!AU126+May!AU126+Jun!AU126+Jul!AU126+Ago!AU126+Set!AU126+Oct!AU126+Nov!AU126+Dic!AU126</f>
        <v>0</v>
      </c>
      <c r="AV126" s="146">
        <f>Ene!AV126+Feb!AV126+Mar!AV126+Abr!AV126+May!AV126+Jun!AV126+Jul!AV126+Ago!AV126+Set!AV126+Oct!AV126+Nov!AV126+Dic!AV126</f>
        <v>0</v>
      </c>
      <c r="AW126" s="146">
        <f>Ene!AW126+Feb!AW126+Mar!AW126+Abr!AW126+May!AW126+Jun!AW126+Jul!AW126+Ago!AW126+Set!AW126+Oct!AW126+Nov!AW126+Dic!AW126</f>
        <v>0</v>
      </c>
      <c r="AX126" s="146">
        <f>Ene!AX126+Feb!AX126+Mar!AX126+Abr!AX126+May!AX126+Jun!AX126+Jul!AX126+Ago!AX126+Set!AX126+Oct!AX126+Nov!AX126+Dic!AX126</f>
        <v>0</v>
      </c>
      <c r="AY126" s="146">
        <f>Ene!AY126+Feb!AY126+Mar!AY126+Abr!AY126+May!AY126+Jun!AY126+Jul!AY126+Ago!AY126+Set!AY126+Oct!AY126+Nov!AY126+Dic!AY126</f>
        <v>0</v>
      </c>
      <c r="AZ126" s="146">
        <f>Ene!AZ126+Feb!AZ126+Mar!AZ126+Abr!AZ126+May!AZ126+Jun!AZ126+Jul!AZ126+Ago!AZ126+Set!AZ126+Oct!AZ126+Nov!AZ126+Dic!AZ126</f>
        <v>0</v>
      </c>
      <c r="BA126" s="146">
        <f>Ene!BA126+Feb!BA126+Mar!BA126+Abr!BA126+May!BA126+Jun!BA126+Jul!BA126+Ago!BA126+Set!BA126+Oct!BA126+Nov!BA126+Dic!BA126</f>
        <v>0</v>
      </c>
      <c r="BB126" s="146">
        <f>Ene!BB126+Feb!BB126+Mar!BB126+Abr!BB126+May!BB126+Jun!BB126+Jul!BB126+Ago!BB126+Set!BB126+Oct!BB126+Nov!BB126+Dic!BB126</f>
        <v>0</v>
      </c>
      <c r="BC126" s="146">
        <f>Ene!BC126+Feb!BC126+Mar!BC126+Abr!BC126+May!BC126+Jun!BC126+Jul!BC126+Ago!BC126+Set!BC126+Oct!BC126+Nov!BC126+Dic!BC126</f>
        <v>0</v>
      </c>
      <c r="BD126" s="146">
        <f>Ene!BD126+Feb!BD126+Mar!BD126+Abr!BD126+May!BD126+Jun!BD126+Jul!BD126+Ago!BD126+Set!BD126+Oct!BD126+Nov!BD126+Dic!BD126</f>
        <v>0</v>
      </c>
      <c r="BE126" s="146">
        <f>Ene!BE126+Feb!BE126+Mar!BE126+Abr!BE126+May!BE126+Jun!BE126+Jul!BE126+Ago!BE126+Set!BE126+Oct!BE126+Nov!BE126+Dic!BE126</f>
        <v>0</v>
      </c>
      <c r="BF126" s="146">
        <f>Ene!BF126+Feb!BF126+Mar!BF126+Abr!BF126+May!BF126+Jun!BF126+Jul!BF126+Ago!BF126+Set!BF126+Oct!BF126+Nov!BF126+Dic!BF126</f>
        <v>0</v>
      </c>
      <c r="BG126" s="146">
        <f>Ene!BG126+Feb!BG126+Mar!BG126+Abr!BG126+May!BG126+Jun!BG126+Jul!BG126+Ago!BG126+Set!BG126+Oct!BG126+Nov!BG126+Dic!BG126</f>
        <v>0</v>
      </c>
      <c r="BH126" s="146">
        <f>Ene!BH126+Feb!BH126+Mar!BH126+Abr!BH126+May!BH126+Jun!BH126+Jul!BH126+Ago!BH126+Set!BH126+Oct!BH126+Nov!BH126+Dic!BH126</f>
        <v>0</v>
      </c>
      <c r="BI126" s="146">
        <f>Ene!BI126+Feb!BI126+Mar!BI126+Abr!BI126+May!BI126+Jun!BI126+Jul!BI126+Ago!BI126+Set!BI126+Oct!BI126+Nov!BI126+Dic!BI126</f>
        <v>0</v>
      </c>
      <c r="BJ126" s="146">
        <f>Ene!BJ126+Feb!BJ126+Mar!BJ126+Abr!BJ126+May!BJ126+Jun!BJ126+Jul!BJ126+Ago!BJ126+Set!BJ126+Oct!BJ126+Nov!BJ126+Dic!BJ126</f>
        <v>0</v>
      </c>
      <c r="BK126" s="146">
        <f>Ene!BK126+Feb!BK126+Mar!BK126+Abr!BK126+May!BK126+Jun!BK126+Jul!BK126+Ago!BK126+Set!BK126+Oct!BK126+Nov!BK126+Dic!BK126</f>
        <v>0</v>
      </c>
      <c r="BL126" s="146">
        <f>Ene!BL126+Feb!BL126+Mar!BL126+Abr!BL126+May!BL126+Jun!BL126+Jul!BL126+Ago!BL126+Set!BL126+Oct!BL126+Nov!BL126+Dic!BL126</f>
        <v>0</v>
      </c>
      <c r="BM126" s="146">
        <f>Ene!BM126+Feb!BM126+Mar!BM126+Abr!BM126+May!BM126+Jun!BM126+Jul!BM126+Ago!BM126+Set!BM126+Oct!BM126+Nov!BM126+Dic!BM126</f>
        <v>0</v>
      </c>
    </row>
    <row r="127" spans="1:65">
      <c r="A127" s="138">
        <v>48</v>
      </c>
      <c r="B127" s="149" t="s">
        <v>171</v>
      </c>
      <c r="C127" s="149"/>
      <c r="D127" s="149"/>
      <c r="E127" s="149"/>
      <c r="F127" s="146">
        <f>Ene!F127+Feb!F127+Mar!F127+Abr!F127+May!F127+Jun!F127+Jul!F127+Ago!F127+Set!F127+Oct!F127+Nov!F127+Dic!F127</f>
        <v>0</v>
      </c>
      <c r="G127" s="146">
        <f>Ene!G127+Feb!G127+Mar!G127+Abr!G127+May!G127+Jun!G127+Jul!G127+Ago!G127+Set!G127+Oct!G127+Nov!G127+Dic!G127</f>
        <v>0</v>
      </c>
      <c r="H127" s="146">
        <f>Ene!H127+Feb!H127+Mar!H127+Abr!H127+May!H127+Jun!H127+Jul!H127+Ago!H127+Set!H127+Oct!H127+Nov!H127+Dic!H127</f>
        <v>0</v>
      </c>
      <c r="I127" s="146">
        <f>Ene!I127+Feb!I127+Mar!I127+Abr!I127+May!I127+Jun!I127+Jul!I127+Ago!I127+Set!I127+Oct!I127+Nov!I127+Dic!I127</f>
        <v>0</v>
      </c>
      <c r="J127" s="146">
        <f>Ene!J127+Feb!J127+Mar!J127+Abr!J127+May!J127+Jun!J127+Jul!J127+Ago!J127+Set!J127+Oct!J127+Nov!J127+Dic!J127</f>
        <v>0</v>
      </c>
      <c r="K127" s="146">
        <f>Ene!K127+Feb!K127+Mar!K127+Abr!K127+May!K127+Jun!K127+Jul!K127+Ago!K127+Set!K127+Oct!K127+Nov!K127+Dic!K127</f>
        <v>0</v>
      </c>
      <c r="L127" s="146">
        <f>Ene!L127+Feb!L127+Mar!L127+Abr!L127+May!L127+Jun!L127+Jul!L127+Ago!L127+Set!L127+Oct!L127+Nov!L127+Dic!L127</f>
        <v>0</v>
      </c>
      <c r="M127" s="146">
        <f>Ene!M127+Feb!M127+Mar!M127+Abr!M127+May!M127+Jun!M127+Jul!M127+Ago!M127+Set!M127+Oct!M127+Nov!M127+Dic!M127</f>
        <v>0</v>
      </c>
      <c r="N127" s="146">
        <f>Ene!N127+Feb!N127+Mar!N127+Abr!N127+May!N127+Jun!N127+Jul!N127+Ago!N127+Set!N127+Oct!N127+Nov!N127+Dic!N127</f>
        <v>0</v>
      </c>
      <c r="O127" s="146">
        <f>Ene!O127+Feb!O127+Mar!O127+Abr!O127+May!O127+Jun!O127+Jul!O127+Ago!O127+Set!O127+Oct!O127+Nov!O127+Dic!O127</f>
        <v>0</v>
      </c>
      <c r="P127" s="146">
        <f>Ene!P127+Feb!P127+Mar!P127+Abr!P127+May!P127+Jun!P127+Jul!P127+Ago!P127+Set!P127+Oct!P127+Nov!P127+Dic!P127</f>
        <v>0</v>
      </c>
      <c r="Q127" s="146">
        <f>Ene!Q127+Feb!Q127+Mar!Q127+Abr!Q127+May!Q127+Jun!Q127+Jul!Q127+Ago!Q127+Set!Q127+Oct!Q127+Nov!Q127+Dic!Q127</f>
        <v>0</v>
      </c>
      <c r="R127" s="146">
        <f>Ene!R127+Feb!R127+Mar!R127+Abr!R127+May!R127+Jun!R127+Jul!R127+Ago!R127+Set!R127+Oct!R127+Nov!R127+Dic!R127</f>
        <v>0</v>
      </c>
      <c r="S127" s="146">
        <f>Ene!S127+Feb!S127+Mar!S127+Abr!S127+May!S127+Jun!S127+Jul!S127+Ago!S127+Set!S127+Oct!S127+Nov!S127+Dic!S127</f>
        <v>0</v>
      </c>
      <c r="T127" s="146">
        <f>Ene!T127+Feb!T127+Mar!T127+Abr!T127+May!T127+Jun!T127+Jul!T127+Ago!T127+Set!T127+Oct!T127+Nov!T127+Dic!T127</f>
        <v>0</v>
      </c>
      <c r="U127" s="146">
        <f>Ene!U127+Feb!U127+Mar!U127+Abr!U127+May!U127+Jun!U127+Jul!U127+Ago!U127+Set!U127+Oct!U127+Nov!U127+Dic!U127</f>
        <v>0</v>
      </c>
      <c r="V127" s="146">
        <f>Ene!V127+Feb!V127+Mar!V127+Abr!V127+May!V127+Jun!V127+Jul!V127+Ago!V127+Set!V127+Oct!V127+Nov!V127+Dic!V127</f>
        <v>0</v>
      </c>
      <c r="W127" s="146">
        <f>Ene!W127+Feb!W127+Mar!W127+Abr!W127+May!W127+Jun!W127+Jul!W127+Ago!W127+Set!W127+Oct!W127+Nov!W127+Dic!W127</f>
        <v>0</v>
      </c>
      <c r="X127" s="146">
        <f>Ene!X127+Feb!X127+Mar!X127+Abr!X127+May!X127+Jun!X127+Jul!X127+Ago!X127+Set!X127+Oct!X127+Nov!X127+Dic!X127</f>
        <v>0</v>
      </c>
      <c r="Y127" s="146">
        <f>Ene!Y127+Feb!Y127+Mar!Y127+Abr!Y127+May!Y127+Jun!Y127+Jul!Y127+Ago!Y127+Set!Y127+Oct!Y127+Nov!Y127+Dic!Y127</f>
        <v>0</v>
      </c>
      <c r="Z127" s="146">
        <f>Ene!Z127+Feb!Z127+Mar!Z127+Abr!Z127+May!Z127+Jun!Z127+Jul!Z127+Ago!Z127+Set!Z127+Oct!Z127+Nov!Z127+Dic!Z127</f>
        <v>0</v>
      </c>
      <c r="AA127" s="146">
        <f>Ene!AA127+Feb!AA127+Mar!AA127+Abr!AA127+May!AA127+Jun!AA127+Jul!AA127+Ago!AA127+Set!AA127+Oct!AA127+Nov!AA127+Dic!AA127</f>
        <v>0</v>
      </c>
      <c r="AB127" s="146">
        <f>Ene!AB127+Feb!AB127+Mar!AB127+Abr!AB127+May!AB127+Jun!AB127+Jul!AB127+Ago!AB127+Set!AB127+Oct!AB127+Nov!AB127+Dic!AB127</f>
        <v>0</v>
      </c>
      <c r="AC127" s="146">
        <f>Ene!AC127+Feb!AC127+Mar!AC127+Abr!AC127+May!AC127+Jun!AC127+Jul!AC127+Ago!AC127+Set!AC127+Oct!AC127+Nov!AC127+Dic!AC127</f>
        <v>0</v>
      </c>
      <c r="AD127" s="146">
        <f>Ene!AD127+Feb!AD127+Mar!AD127+Abr!AD127+May!AD127+Jun!AD127+Jul!AD127+Ago!AD127+Set!AD127+Oct!AD127+Nov!AD127+Dic!AD127</f>
        <v>0</v>
      </c>
      <c r="AE127" s="146">
        <f>Ene!AE127+Feb!AE127+Mar!AE127+Abr!AE127+May!AE127+Jun!AE127+Jul!AE127+Ago!AE127+Set!AE127+Oct!AE127+Nov!AE127+Dic!AE127</f>
        <v>0</v>
      </c>
      <c r="AF127" s="146">
        <f>Ene!AF127+Feb!AF127+Mar!AF127+Abr!AF127+May!AF127+Jun!AF127+Jul!AF127+Ago!AF127+Set!AF127+Oct!AF127+Nov!AF127+Dic!AF127</f>
        <v>0</v>
      </c>
      <c r="AG127" s="146">
        <f>Ene!AG127+Feb!AG127+Mar!AG127+Abr!AG127+May!AG127+Jun!AG127+Jul!AG127+Ago!AG127+Set!AG127+Oct!AG127+Nov!AG127+Dic!AG127</f>
        <v>0</v>
      </c>
      <c r="AH127" s="146">
        <f>Ene!AH127+Feb!AH127+Mar!AH127+Abr!AH127+May!AH127+Jun!AH127+Jul!AH127+Ago!AH127+Set!AH127+Oct!AH127+Nov!AH127+Dic!AH127</f>
        <v>0</v>
      </c>
      <c r="AI127" s="146">
        <f>Ene!AI127+Feb!AI127+Mar!AI127+Abr!AI127+May!AI127+Jun!AI127+Jul!AI127+Ago!AI127+Set!AI127+Oct!AI127+Nov!AI127+Dic!AI127</f>
        <v>0</v>
      </c>
      <c r="AJ127" s="146">
        <f>Ene!AJ127+Feb!AJ127+Mar!AJ127+Abr!AJ127+May!AJ127+Jun!AJ127+Jul!AJ127+Ago!AJ127+Set!AJ127+Oct!AJ127+Nov!AJ127+Dic!AJ127</f>
        <v>0</v>
      </c>
      <c r="AK127" s="146">
        <f>Ene!AK127+Feb!AK127+Mar!AK127+Abr!AK127+May!AK127+Jun!AK127+Jul!AK127+Ago!AK127+Set!AK127+Oct!AK127+Nov!AK127+Dic!AK127</f>
        <v>0</v>
      </c>
      <c r="AL127" s="146">
        <f>Ene!AL127+Feb!AL127+Mar!AL127+Abr!AL127+May!AL127+Jun!AL127+Jul!AL127+Ago!AL127+Set!AL127+Oct!AL127+Nov!AL127+Dic!AL127</f>
        <v>0</v>
      </c>
      <c r="AM127" s="146">
        <f>Ene!AM127+Feb!AM127+Mar!AM127+Abr!AM127+May!AM127+Jun!AM127+Jul!AM127+Ago!AM127+Set!AM127+Oct!AM127+Nov!AM127+Dic!AM127</f>
        <v>0</v>
      </c>
      <c r="AN127" s="146">
        <f>Ene!AN127+Feb!AN127+Mar!AN127+Abr!AN127+May!AN127+Jun!AN127+Jul!AN127+Ago!AN127+Set!AN127+Oct!AN127+Nov!AN127+Dic!AN127</f>
        <v>0</v>
      </c>
      <c r="AO127" s="146">
        <f>Ene!AO127+Feb!AO127+Mar!AO127+Abr!AO127+May!AO127+Jun!AO127+Jul!AO127+Ago!AO127+Set!AO127+Oct!AO127+Nov!AO127+Dic!AO127</f>
        <v>0</v>
      </c>
      <c r="AP127" s="146">
        <f>Ene!AP127+Feb!AP127+Mar!AP127+Abr!AP127+May!AP127+Jun!AP127+Jul!AP127+Ago!AP127+Set!AP127+Oct!AP127+Nov!AP127+Dic!AP127</f>
        <v>0</v>
      </c>
      <c r="AQ127" s="146">
        <f>Ene!AQ127+Feb!AQ127+Mar!AQ127+Abr!AQ127+May!AQ127+Jun!AQ127+Jul!AQ127+Ago!AQ127+Set!AQ127+Oct!AQ127+Nov!AQ127+Dic!AQ127</f>
        <v>0</v>
      </c>
      <c r="AR127" s="146">
        <f>Ene!AR127+Feb!AR127+Mar!AR127+Abr!AR127+May!AR127+Jun!AR127+Jul!AR127+Ago!AR127+Set!AR127+Oct!AR127+Nov!AR127+Dic!AR127</f>
        <v>0</v>
      </c>
      <c r="AS127" s="146">
        <f>Ene!AS127+Feb!AS127+Mar!AS127+Abr!AS127+May!AS127+Jun!AS127+Jul!AS127+Ago!AS127+Set!AS127+Oct!AS127+Nov!AS127+Dic!AS127</f>
        <v>0</v>
      </c>
      <c r="AT127" s="146">
        <f>Ene!AT127+Feb!AT127+Mar!AT127+Abr!AT127+May!AT127+Jun!AT127+Jul!AT127+Ago!AT127+Set!AT127+Oct!AT127+Nov!AT127+Dic!AT127</f>
        <v>0</v>
      </c>
      <c r="AU127" s="146">
        <f>Ene!AU127+Feb!AU127+Mar!AU127+Abr!AU127+May!AU127+Jun!AU127+Jul!AU127+Ago!AU127+Set!AU127+Oct!AU127+Nov!AU127+Dic!AU127</f>
        <v>0</v>
      </c>
      <c r="AV127" s="146">
        <f>Ene!AV127+Feb!AV127+Mar!AV127+Abr!AV127+May!AV127+Jun!AV127+Jul!AV127+Ago!AV127+Set!AV127+Oct!AV127+Nov!AV127+Dic!AV127</f>
        <v>0</v>
      </c>
      <c r="AW127" s="146">
        <f>Ene!AW127+Feb!AW127+Mar!AW127+Abr!AW127+May!AW127+Jun!AW127+Jul!AW127+Ago!AW127+Set!AW127+Oct!AW127+Nov!AW127+Dic!AW127</f>
        <v>0</v>
      </c>
      <c r="AX127" s="146">
        <f>Ene!AX127+Feb!AX127+Mar!AX127+Abr!AX127+May!AX127+Jun!AX127+Jul!AX127+Ago!AX127+Set!AX127+Oct!AX127+Nov!AX127+Dic!AX127</f>
        <v>0</v>
      </c>
      <c r="AY127" s="146">
        <f>Ene!AY127+Feb!AY127+Mar!AY127+Abr!AY127+May!AY127+Jun!AY127+Jul!AY127+Ago!AY127+Set!AY127+Oct!AY127+Nov!AY127+Dic!AY127</f>
        <v>0</v>
      </c>
      <c r="AZ127" s="146">
        <f>Ene!AZ127+Feb!AZ127+Mar!AZ127+Abr!AZ127+May!AZ127+Jun!AZ127+Jul!AZ127+Ago!AZ127+Set!AZ127+Oct!AZ127+Nov!AZ127+Dic!AZ127</f>
        <v>0</v>
      </c>
      <c r="BA127" s="146">
        <f>Ene!BA127+Feb!BA127+Mar!BA127+Abr!BA127+May!BA127+Jun!BA127+Jul!BA127+Ago!BA127+Set!BA127+Oct!BA127+Nov!BA127+Dic!BA127</f>
        <v>0</v>
      </c>
      <c r="BB127" s="146">
        <f>Ene!BB127+Feb!BB127+Mar!BB127+Abr!BB127+May!BB127+Jun!BB127+Jul!BB127+Ago!BB127+Set!BB127+Oct!BB127+Nov!BB127+Dic!BB127</f>
        <v>0</v>
      </c>
      <c r="BC127" s="146">
        <f>Ene!BC127+Feb!BC127+Mar!BC127+Abr!BC127+May!BC127+Jun!BC127+Jul!BC127+Ago!BC127+Set!BC127+Oct!BC127+Nov!BC127+Dic!BC127</f>
        <v>0</v>
      </c>
      <c r="BD127" s="146">
        <f>Ene!BD127+Feb!BD127+Mar!BD127+Abr!BD127+May!BD127+Jun!BD127+Jul!BD127+Ago!BD127+Set!BD127+Oct!BD127+Nov!BD127+Dic!BD127</f>
        <v>0</v>
      </c>
      <c r="BE127" s="146">
        <f>Ene!BE127+Feb!BE127+Mar!BE127+Abr!BE127+May!BE127+Jun!BE127+Jul!BE127+Ago!BE127+Set!BE127+Oct!BE127+Nov!BE127+Dic!BE127</f>
        <v>0</v>
      </c>
      <c r="BF127" s="146">
        <f>Ene!BF127+Feb!BF127+Mar!BF127+Abr!BF127+May!BF127+Jun!BF127+Jul!BF127+Ago!BF127+Set!BF127+Oct!BF127+Nov!BF127+Dic!BF127</f>
        <v>0</v>
      </c>
      <c r="BG127" s="146">
        <f>Ene!BG127+Feb!BG127+Mar!BG127+Abr!BG127+May!BG127+Jun!BG127+Jul!BG127+Ago!BG127+Set!BG127+Oct!BG127+Nov!BG127+Dic!BG127</f>
        <v>0</v>
      </c>
      <c r="BH127" s="146">
        <f>Ene!BH127+Feb!BH127+Mar!BH127+Abr!BH127+May!BH127+Jun!BH127+Jul!BH127+Ago!BH127+Set!BH127+Oct!BH127+Nov!BH127+Dic!BH127</f>
        <v>0</v>
      </c>
      <c r="BI127" s="146">
        <f>Ene!BI127+Feb!BI127+Mar!BI127+Abr!BI127+May!BI127+Jun!BI127+Jul!BI127+Ago!BI127+Set!BI127+Oct!BI127+Nov!BI127+Dic!BI127</f>
        <v>0</v>
      </c>
      <c r="BJ127" s="146">
        <f>Ene!BJ127+Feb!BJ127+Mar!BJ127+Abr!BJ127+May!BJ127+Jun!BJ127+Jul!BJ127+Ago!BJ127+Set!BJ127+Oct!BJ127+Nov!BJ127+Dic!BJ127</f>
        <v>0</v>
      </c>
      <c r="BK127" s="146">
        <f>Ene!BK127+Feb!BK127+Mar!BK127+Abr!BK127+May!BK127+Jun!BK127+Jul!BK127+Ago!BK127+Set!BK127+Oct!BK127+Nov!BK127+Dic!BK127</f>
        <v>0</v>
      </c>
      <c r="BL127" s="146">
        <f>Ene!BL127+Feb!BL127+Mar!BL127+Abr!BL127+May!BL127+Jun!BL127+Jul!BL127+Ago!BL127+Set!BL127+Oct!BL127+Nov!BL127+Dic!BL127</f>
        <v>0</v>
      </c>
      <c r="BM127" s="146">
        <f>Ene!BM127+Feb!BM127+Mar!BM127+Abr!BM127+May!BM127+Jun!BM127+Jul!BM127+Ago!BM127+Set!BM127+Oct!BM127+Nov!BM127+Dic!BM127</f>
        <v>0</v>
      </c>
    </row>
    <row r="128" spans="1:65">
      <c r="A128" s="147">
        <v>49</v>
      </c>
      <c r="B128" s="233" t="s">
        <v>183</v>
      </c>
      <c r="C128" s="233"/>
      <c r="D128" s="233"/>
      <c r="E128" s="233"/>
      <c r="F128" s="234">
        <f>F89+F90+F91+F92+F93+F94+F96+F97+F98+F103+F104+F105+F122+F124+F125+F126+F127</f>
        <v>0</v>
      </c>
      <c r="G128" s="234">
        <f t="shared" ref="G128:BM128" si="9">G89+G90+G91+G92+G93+G94+G96+G97+G98+G103+G104+G105+G122+G124+G125+G126+G127</f>
        <v>0</v>
      </c>
      <c r="H128" s="234">
        <f t="shared" si="9"/>
        <v>0</v>
      </c>
      <c r="I128" s="234">
        <f t="shared" si="9"/>
        <v>0</v>
      </c>
      <c r="J128" s="234">
        <f t="shared" si="9"/>
        <v>0</v>
      </c>
      <c r="K128" s="234">
        <f t="shared" si="9"/>
        <v>0</v>
      </c>
      <c r="L128" s="234">
        <f t="shared" si="9"/>
        <v>0</v>
      </c>
      <c r="M128" s="234">
        <f t="shared" si="9"/>
        <v>0</v>
      </c>
      <c r="N128" s="234">
        <f t="shared" si="9"/>
        <v>0</v>
      </c>
      <c r="O128" s="234">
        <f t="shared" si="9"/>
        <v>0</v>
      </c>
      <c r="P128" s="234">
        <f t="shared" si="9"/>
        <v>0</v>
      </c>
      <c r="Q128" s="234">
        <f t="shared" si="9"/>
        <v>0</v>
      </c>
      <c r="R128" s="234">
        <f t="shared" si="9"/>
        <v>0</v>
      </c>
      <c r="S128" s="234">
        <f t="shared" si="9"/>
        <v>0</v>
      </c>
      <c r="T128" s="234">
        <f t="shared" si="9"/>
        <v>0</v>
      </c>
      <c r="U128" s="234">
        <f t="shared" si="9"/>
        <v>0</v>
      </c>
      <c r="V128" s="234">
        <f t="shared" si="9"/>
        <v>0</v>
      </c>
      <c r="W128" s="234">
        <f t="shared" si="9"/>
        <v>0</v>
      </c>
      <c r="X128" s="234">
        <f t="shared" si="9"/>
        <v>0</v>
      </c>
      <c r="Y128" s="234">
        <f t="shared" si="9"/>
        <v>0</v>
      </c>
      <c r="Z128" s="234">
        <f t="shared" si="9"/>
        <v>0</v>
      </c>
      <c r="AA128" s="234">
        <f t="shared" si="9"/>
        <v>0</v>
      </c>
      <c r="AB128" s="234">
        <f t="shared" si="9"/>
        <v>0</v>
      </c>
      <c r="AC128" s="234">
        <f t="shared" si="9"/>
        <v>0</v>
      </c>
      <c r="AD128" s="234">
        <f t="shared" si="9"/>
        <v>0</v>
      </c>
      <c r="AE128" s="234">
        <f t="shared" si="9"/>
        <v>0</v>
      </c>
      <c r="AF128" s="234">
        <f t="shared" si="9"/>
        <v>0</v>
      </c>
      <c r="AG128" s="234">
        <f t="shared" si="9"/>
        <v>0</v>
      </c>
      <c r="AH128" s="234">
        <f t="shared" si="9"/>
        <v>0</v>
      </c>
      <c r="AI128" s="234">
        <f t="shared" si="9"/>
        <v>0</v>
      </c>
      <c r="AJ128" s="234">
        <f t="shared" si="9"/>
        <v>0</v>
      </c>
      <c r="AK128" s="234">
        <f t="shared" si="9"/>
        <v>0</v>
      </c>
      <c r="AL128" s="234">
        <f t="shared" si="9"/>
        <v>0</v>
      </c>
      <c r="AM128" s="234">
        <f t="shared" si="9"/>
        <v>0</v>
      </c>
      <c r="AN128" s="234">
        <f t="shared" si="9"/>
        <v>0</v>
      </c>
      <c r="AO128" s="234">
        <f t="shared" si="9"/>
        <v>2</v>
      </c>
      <c r="AP128" s="234">
        <f t="shared" si="9"/>
        <v>35</v>
      </c>
      <c r="AQ128" s="234">
        <f t="shared" si="9"/>
        <v>2</v>
      </c>
      <c r="AR128" s="234">
        <f t="shared" si="9"/>
        <v>35</v>
      </c>
      <c r="AS128" s="234">
        <f t="shared" si="9"/>
        <v>2</v>
      </c>
      <c r="AT128" s="234">
        <f t="shared" si="9"/>
        <v>35</v>
      </c>
      <c r="AU128" s="234">
        <f t="shared" si="9"/>
        <v>0</v>
      </c>
      <c r="AV128" s="234">
        <f t="shared" si="9"/>
        <v>0</v>
      </c>
      <c r="AW128" s="234">
        <f t="shared" si="9"/>
        <v>0</v>
      </c>
      <c r="AX128" s="234">
        <f t="shared" si="9"/>
        <v>0</v>
      </c>
      <c r="AY128" s="234">
        <f t="shared" si="9"/>
        <v>0</v>
      </c>
      <c r="AZ128" s="234">
        <f t="shared" si="9"/>
        <v>0</v>
      </c>
      <c r="BA128" s="234">
        <f t="shared" si="9"/>
        <v>0</v>
      </c>
      <c r="BB128" s="234">
        <f t="shared" si="9"/>
        <v>0</v>
      </c>
      <c r="BC128" s="234">
        <f t="shared" si="9"/>
        <v>0</v>
      </c>
      <c r="BD128" s="234">
        <f t="shared" si="9"/>
        <v>0</v>
      </c>
      <c r="BE128" s="234">
        <f t="shared" si="9"/>
        <v>0</v>
      </c>
      <c r="BF128" s="234">
        <f t="shared" si="9"/>
        <v>0</v>
      </c>
      <c r="BG128" s="234">
        <f t="shared" si="9"/>
        <v>6</v>
      </c>
      <c r="BH128" s="234">
        <f t="shared" si="9"/>
        <v>0</v>
      </c>
      <c r="BI128" s="234">
        <f t="shared" si="9"/>
        <v>0</v>
      </c>
      <c r="BJ128" s="234">
        <f t="shared" si="9"/>
        <v>0</v>
      </c>
      <c r="BK128" s="234">
        <f t="shared" si="9"/>
        <v>0</v>
      </c>
      <c r="BL128" s="234">
        <f t="shared" si="9"/>
        <v>0</v>
      </c>
      <c r="BM128" s="234">
        <f t="shared" si="9"/>
        <v>0</v>
      </c>
    </row>
    <row r="129" spans="1:65">
      <c r="A129" s="147">
        <v>50</v>
      </c>
      <c r="B129" s="233" t="s">
        <v>184</v>
      </c>
      <c r="C129" s="233"/>
      <c r="D129" s="233"/>
      <c r="E129" s="233"/>
      <c r="F129" s="234">
        <f>F120+F123</f>
        <v>0</v>
      </c>
      <c r="G129" s="234">
        <f t="shared" ref="G129:BM129" si="10">G120+G123</f>
        <v>0</v>
      </c>
      <c r="H129" s="234">
        <f t="shared" si="10"/>
        <v>0</v>
      </c>
      <c r="I129" s="234">
        <f t="shared" si="10"/>
        <v>0</v>
      </c>
      <c r="J129" s="234">
        <f t="shared" si="10"/>
        <v>0</v>
      </c>
      <c r="K129" s="234">
        <f t="shared" si="10"/>
        <v>0</v>
      </c>
      <c r="L129" s="234">
        <f t="shared" si="10"/>
        <v>0</v>
      </c>
      <c r="M129" s="234">
        <f t="shared" si="10"/>
        <v>0</v>
      </c>
      <c r="N129" s="234">
        <f t="shared" si="10"/>
        <v>0</v>
      </c>
      <c r="O129" s="234">
        <f t="shared" si="10"/>
        <v>0</v>
      </c>
      <c r="P129" s="234">
        <f t="shared" si="10"/>
        <v>0</v>
      </c>
      <c r="Q129" s="234">
        <f t="shared" si="10"/>
        <v>0</v>
      </c>
      <c r="R129" s="234">
        <f t="shared" si="10"/>
        <v>0</v>
      </c>
      <c r="S129" s="234">
        <f t="shared" si="10"/>
        <v>0</v>
      </c>
      <c r="T129" s="234">
        <f t="shared" si="10"/>
        <v>0</v>
      </c>
      <c r="U129" s="234">
        <f t="shared" si="10"/>
        <v>0</v>
      </c>
      <c r="V129" s="234">
        <f t="shared" si="10"/>
        <v>0</v>
      </c>
      <c r="W129" s="234">
        <f t="shared" si="10"/>
        <v>0</v>
      </c>
      <c r="X129" s="234">
        <f t="shared" si="10"/>
        <v>0</v>
      </c>
      <c r="Y129" s="234">
        <f t="shared" si="10"/>
        <v>0</v>
      </c>
      <c r="Z129" s="234">
        <f t="shared" si="10"/>
        <v>0</v>
      </c>
      <c r="AA129" s="234">
        <f t="shared" si="10"/>
        <v>0</v>
      </c>
      <c r="AB129" s="234">
        <f t="shared" si="10"/>
        <v>0</v>
      </c>
      <c r="AC129" s="234">
        <f t="shared" si="10"/>
        <v>0</v>
      </c>
      <c r="AD129" s="234">
        <f t="shared" si="10"/>
        <v>0</v>
      </c>
      <c r="AE129" s="234">
        <f t="shared" si="10"/>
        <v>0</v>
      </c>
      <c r="AF129" s="234">
        <f t="shared" si="10"/>
        <v>0</v>
      </c>
      <c r="AG129" s="234">
        <f t="shared" si="10"/>
        <v>0</v>
      </c>
      <c r="AH129" s="234">
        <f t="shared" si="10"/>
        <v>0</v>
      </c>
      <c r="AI129" s="234">
        <f t="shared" si="10"/>
        <v>0</v>
      </c>
      <c r="AJ129" s="234">
        <f t="shared" si="10"/>
        <v>0</v>
      </c>
      <c r="AK129" s="234">
        <f t="shared" si="10"/>
        <v>0</v>
      </c>
      <c r="AL129" s="234">
        <f t="shared" si="10"/>
        <v>0</v>
      </c>
      <c r="AM129" s="234">
        <f t="shared" si="10"/>
        <v>0</v>
      </c>
      <c r="AN129" s="234">
        <f t="shared" si="10"/>
        <v>0</v>
      </c>
      <c r="AO129" s="234">
        <f t="shared" si="10"/>
        <v>0</v>
      </c>
      <c r="AP129" s="234">
        <f t="shared" si="10"/>
        <v>0</v>
      </c>
      <c r="AQ129" s="234">
        <f t="shared" si="10"/>
        <v>0</v>
      </c>
      <c r="AR129" s="234">
        <f t="shared" si="10"/>
        <v>0</v>
      </c>
      <c r="AS129" s="234">
        <f t="shared" si="10"/>
        <v>0</v>
      </c>
      <c r="AT129" s="234">
        <f t="shared" si="10"/>
        <v>0</v>
      </c>
      <c r="AU129" s="234">
        <f t="shared" si="10"/>
        <v>0</v>
      </c>
      <c r="AV129" s="234">
        <f t="shared" si="10"/>
        <v>0</v>
      </c>
      <c r="AW129" s="234">
        <f t="shared" si="10"/>
        <v>0</v>
      </c>
      <c r="AX129" s="234">
        <f t="shared" si="10"/>
        <v>0</v>
      </c>
      <c r="AY129" s="234">
        <f t="shared" si="10"/>
        <v>0</v>
      </c>
      <c r="AZ129" s="234">
        <f t="shared" si="10"/>
        <v>0</v>
      </c>
      <c r="BA129" s="234">
        <f t="shared" si="10"/>
        <v>0</v>
      </c>
      <c r="BB129" s="234">
        <f t="shared" si="10"/>
        <v>0</v>
      </c>
      <c r="BC129" s="234">
        <f t="shared" si="10"/>
        <v>0</v>
      </c>
      <c r="BD129" s="234">
        <f t="shared" si="10"/>
        <v>0</v>
      </c>
      <c r="BE129" s="234">
        <f t="shared" si="10"/>
        <v>0</v>
      </c>
      <c r="BF129" s="234">
        <f t="shared" si="10"/>
        <v>0</v>
      </c>
      <c r="BG129" s="234">
        <f t="shared" si="10"/>
        <v>0</v>
      </c>
      <c r="BH129" s="234">
        <f t="shared" si="10"/>
        <v>0</v>
      </c>
      <c r="BI129" s="234">
        <f t="shared" si="10"/>
        <v>0</v>
      </c>
      <c r="BJ129" s="234">
        <f t="shared" si="10"/>
        <v>0</v>
      </c>
      <c r="BK129" s="234">
        <f t="shared" si="10"/>
        <v>0</v>
      </c>
      <c r="BL129" s="234">
        <f t="shared" si="10"/>
        <v>0</v>
      </c>
      <c r="BM129" s="234">
        <f t="shared" si="10"/>
        <v>0</v>
      </c>
    </row>
    <row r="130" spans="1:65">
      <c r="A130" s="147">
        <v>51</v>
      </c>
      <c r="B130" s="233" t="s">
        <v>185</v>
      </c>
      <c r="C130" s="233"/>
      <c r="D130" s="233"/>
      <c r="E130" s="233"/>
      <c r="F130" s="234">
        <f>F102</f>
        <v>0</v>
      </c>
      <c r="G130" s="234">
        <f t="shared" ref="G130:BM130" si="11">G102</f>
        <v>0</v>
      </c>
      <c r="H130" s="234">
        <f t="shared" si="11"/>
        <v>0</v>
      </c>
      <c r="I130" s="234">
        <f t="shared" si="11"/>
        <v>0</v>
      </c>
      <c r="J130" s="234">
        <f t="shared" si="11"/>
        <v>0</v>
      </c>
      <c r="K130" s="234">
        <f t="shared" si="11"/>
        <v>0</v>
      </c>
      <c r="L130" s="234">
        <f t="shared" si="11"/>
        <v>0</v>
      </c>
      <c r="M130" s="234">
        <f t="shared" si="11"/>
        <v>0</v>
      </c>
      <c r="N130" s="234">
        <f t="shared" si="11"/>
        <v>0</v>
      </c>
      <c r="O130" s="234">
        <f t="shared" si="11"/>
        <v>0</v>
      </c>
      <c r="P130" s="234">
        <f t="shared" si="11"/>
        <v>0</v>
      </c>
      <c r="Q130" s="234">
        <f t="shared" si="11"/>
        <v>0</v>
      </c>
      <c r="R130" s="234">
        <f t="shared" si="11"/>
        <v>0</v>
      </c>
      <c r="S130" s="234">
        <f t="shared" si="11"/>
        <v>0</v>
      </c>
      <c r="T130" s="234">
        <f t="shared" si="11"/>
        <v>0</v>
      </c>
      <c r="U130" s="234">
        <f t="shared" si="11"/>
        <v>0</v>
      </c>
      <c r="V130" s="234">
        <f t="shared" si="11"/>
        <v>0</v>
      </c>
      <c r="W130" s="234">
        <f t="shared" si="11"/>
        <v>0</v>
      </c>
      <c r="X130" s="234">
        <f t="shared" si="11"/>
        <v>0</v>
      </c>
      <c r="Y130" s="234">
        <f t="shared" si="11"/>
        <v>0</v>
      </c>
      <c r="Z130" s="234">
        <f t="shared" si="11"/>
        <v>0</v>
      </c>
      <c r="AA130" s="234">
        <f t="shared" si="11"/>
        <v>0</v>
      </c>
      <c r="AB130" s="234">
        <f t="shared" si="11"/>
        <v>0</v>
      </c>
      <c r="AC130" s="234">
        <f t="shared" si="11"/>
        <v>0</v>
      </c>
      <c r="AD130" s="234">
        <f t="shared" si="11"/>
        <v>0</v>
      </c>
      <c r="AE130" s="234">
        <f t="shared" si="11"/>
        <v>0</v>
      </c>
      <c r="AF130" s="234">
        <f t="shared" si="11"/>
        <v>0</v>
      </c>
      <c r="AG130" s="234">
        <f t="shared" si="11"/>
        <v>0</v>
      </c>
      <c r="AH130" s="234">
        <f t="shared" si="11"/>
        <v>0</v>
      </c>
      <c r="AI130" s="234">
        <f t="shared" si="11"/>
        <v>0</v>
      </c>
      <c r="AJ130" s="234">
        <f t="shared" si="11"/>
        <v>0</v>
      </c>
      <c r="AK130" s="234">
        <f t="shared" si="11"/>
        <v>0</v>
      </c>
      <c r="AL130" s="234">
        <f t="shared" si="11"/>
        <v>0</v>
      </c>
      <c r="AM130" s="234">
        <f t="shared" si="11"/>
        <v>0</v>
      </c>
      <c r="AN130" s="234">
        <f t="shared" si="11"/>
        <v>0</v>
      </c>
      <c r="AO130" s="234">
        <f t="shared" si="11"/>
        <v>0</v>
      </c>
      <c r="AP130" s="234">
        <f t="shared" si="11"/>
        <v>0</v>
      </c>
      <c r="AQ130" s="234">
        <f t="shared" si="11"/>
        <v>0</v>
      </c>
      <c r="AR130" s="234">
        <f t="shared" si="11"/>
        <v>0</v>
      </c>
      <c r="AS130" s="234">
        <f t="shared" si="11"/>
        <v>0</v>
      </c>
      <c r="AT130" s="234">
        <f t="shared" si="11"/>
        <v>0</v>
      </c>
      <c r="AU130" s="234">
        <f t="shared" si="11"/>
        <v>0</v>
      </c>
      <c r="AV130" s="234">
        <f t="shared" si="11"/>
        <v>0</v>
      </c>
      <c r="AW130" s="234">
        <f t="shared" si="11"/>
        <v>0</v>
      </c>
      <c r="AX130" s="234">
        <f t="shared" si="11"/>
        <v>0</v>
      </c>
      <c r="AY130" s="234">
        <f t="shared" si="11"/>
        <v>0</v>
      </c>
      <c r="AZ130" s="234">
        <f t="shared" si="11"/>
        <v>0</v>
      </c>
      <c r="BA130" s="234">
        <f t="shared" si="11"/>
        <v>0</v>
      </c>
      <c r="BB130" s="234">
        <f t="shared" si="11"/>
        <v>0</v>
      </c>
      <c r="BC130" s="234">
        <f t="shared" si="11"/>
        <v>0</v>
      </c>
      <c r="BD130" s="234">
        <f t="shared" si="11"/>
        <v>0</v>
      </c>
      <c r="BE130" s="234">
        <f t="shared" si="11"/>
        <v>0</v>
      </c>
      <c r="BF130" s="234">
        <f t="shared" si="11"/>
        <v>0</v>
      </c>
      <c r="BG130" s="234">
        <f t="shared" si="11"/>
        <v>0</v>
      </c>
      <c r="BH130" s="234">
        <f t="shared" si="11"/>
        <v>0</v>
      </c>
      <c r="BI130" s="234">
        <f t="shared" si="11"/>
        <v>0</v>
      </c>
      <c r="BJ130" s="234">
        <f t="shared" si="11"/>
        <v>0</v>
      </c>
      <c r="BK130" s="234">
        <f t="shared" si="11"/>
        <v>0</v>
      </c>
      <c r="BL130" s="234">
        <f t="shared" si="11"/>
        <v>0</v>
      </c>
      <c r="BM130" s="234">
        <f t="shared" si="11"/>
        <v>0</v>
      </c>
    </row>
    <row r="131" spans="1:65">
      <c r="A131" s="147">
        <v>52</v>
      </c>
      <c r="B131" s="233" t="s">
        <v>186</v>
      </c>
      <c r="C131" s="233"/>
      <c r="D131" s="233"/>
      <c r="E131" s="233"/>
      <c r="F131" s="234">
        <f>F106</f>
        <v>0</v>
      </c>
      <c r="G131" s="234">
        <f t="shared" ref="G131:BM131" si="12">G106</f>
        <v>0</v>
      </c>
      <c r="H131" s="234">
        <f t="shared" si="12"/>
        <v>0</v>
      </c>
      <c r="I131" s="234">
        <f t="shared" si="12"/>
        <v>0</v>
      </c>
      <c r="J131" s="234">
        <f t="shared" si="12"/>
        <v>0</v>
      </c>
      <c r="K131" s="234">
        <f t="shared" si="12"/>
        <v>0</v>
      </c>
      <c r="L131" s="234">
        <f t="shared" si="12"/>
        <v>0</v>
      </c>
      <c r="M131" s="234">
        <f t="shared" si="12"/>
        <v>0</v>
      </c>
      <c r="N131" s="234">
        <f t="shared" si="12"/>
        <v>0</v>
      </c>
      <c r="O131" s="234">
        <f t="shared" si="12"/>
        <v>0</v>
      </c>
      <c r="P131" s="234">
        <f t="shared" si="12"/>
        <v>0</v>
      </c>
      <c r="Q131" s="234">
        <f t="shared" si="12"/>
        <v>0</v>
      </c>
      <c r="R131" s="234">
        <f t="shared" si="12"/>
        <v>0</v>
      </c>
      <c r="S131" s="234">
        <f t="shared" si="12"/>
        <v>0</v>
      </c>
      <c r="T131" s="234">
        <f t="shared" si="12"/>
        <v>0</v>
      </c>
      <c r="U131" s="234">
        <f t="shared" si="12"/>
        <v>0</v>
      </c>
      <c r="V131" s="234">
        <f t="shared" si="12"/>
        <v>0</v>
      </c>
      <c r="W131" s="234">
        <f t="shared" si="12"/>
        <v>0</v>
      </c>
      <c r="X131" s="234">
        <f t="shared" si="12"/>
        <v>0</v>
      </c>
      <c r="Y131" s="234">
        <f t="shared" si="12"/>
        <v>0</v>
      </c>
      <c r="Z131" s="234">
        <f t="shared" si="12"/>
        <v>0</v>
      </c>
      <c r="AA131" s="234">
        <f t="shared" si="12"/>
        <v>0</v>
      </c>
      <c r="AB131" s="234">
        <f t="shared" si="12"/>
        <v>0</v>
      </c>
      <c r="AC131" s="234">
        <f t="shared" si="12"/>
        <v>0</v>
      </c>
      <c r="AD131" s="234">
        <f t="shared" si="12"/>
        <v>0</v>
      </c>
      <c r="AE131" s="234">
        <f t="shared" si="12"/>
        <v>0</v>
      </c>
      <c r="AF131" s="234">
        <f t="shared" si="12"/>
        <v>0</v>
      </c>
      <c r="AG131" s="234">
        <f t="shared" si="12"/>
        <v>0</v>
      </c>
      <c r="AH131" s="234">
        <f t="shared" si="12"/>
        <v>0</v>
      </c>
      <c r="AI131" s="234">
        <f t="shared" si="12"/>
        <v>0</v>
      </c>
      <c r="AJ131" s="234">
        <f t="shared" si="12"/>
        <v>0</v>
      </c>
      <c r="AK131" s="234">
        <f t="shared" si="12"/>
        <v>0</v>
      </c>
      <c r="AL131" s="234">
        <f t="shared" si="12"/>
        <v>0</v>
      </c>
      <c r="AM131" s="234">
        <f t="shared" si="12"/>
        <v>0</v>
      </c>
      <c r="AN131" s="234">
        <f t="shared" si="12"/>
        <v>0</v>
      </c>
      <c r="AO131" s="234">
        <f t="shared" si="12"/>
        <v>0</v>
      </c>
      <c r="AP131" s="234">
        <f t="shared" si="12"/>
        <v>0</v>
      </c>
      <c r="AQ131" s="234">
        <f t="shared" si="12"/>
        <v>0</v>
      </c>
      <c r="AR131" s="234">
        <f t="shared" si="12"/>
        <v>0</v>
      </c>
      <c r="AS131" s="234">
        <f t="shared" si="12"/>
        <v>0</v>
      </c>
      <c r="AT131" s="234">
        <f t="shared" si="12"/>
        <v>0</v>
      </c>
      <c r="AU131" s="234">
        <f t="shared" si="12"/>
        <v>0</v>
      </c>
      <c r="AV131" s="234">
        <f t="shared" si="12"/>
        <v>0</v>
      </c>
      <c r="AW131" s="234">
        <f t="shared" si="12"/>
        <v>0</v>
      </c>
      <c r="AX131" s="234">
        <f t="shared" si="12"/>
        <v>0</v>
      </c>
      <c r="AY131" s="234">
        <f t="shared" si="12"/>
        <v>0</v>
      </c>
      <c r="AZ131" s="234">
        <f t="shared" si="12"/>
        <v>0</v>
      </c>
      <c r="BA131" s="234">
        <f t="shared" si="12"/>
        <v>0</v>
      </c>
      <c r="BB131" s="234">
        <f t="shared" si="12"/>
        <v>0</v>
      </c>
      <c r="BC131" s="234">
        <f t="shared" si="12"/>
        <v>0</v>
      </c>
      <c r="BD131" s="234">
        <f t="shared" si="12"/>
        <v>0</v>
      </c>
      <c r="BE131" s="234">
        <f t="shared" si="12"/>
        <v>0</v>
      </c>
      <c r="BF131" s="234">
        <f t="shared" si="12"/>
        <v>0</v>
      </c>
      <c r="BG131" s="234">
        <f t="shared" si="12"/>
        <v>0</v>
      </c>
      <c r="BH131" s="234">
        <f t="shared" si="12"/>
        <v>0</v>
      </c>
      <c r="BI131" s="234">
        <f t="shared" si="12"/>
        <v>0</v>
      </c>
      <c r="BJ131" s="234">
        <f t="shared" si="12"/>
        <v>0</v>
      </c>
      <c r="BK131" s="234">
        <f t="shared" si="12"/>
        <v>0</v>
      </c>
      <c r="BL131" s="234">
        <f t="shared" si="12"/>
        <v>0</v>
      </c>
      <c r="BM131" s="234">
        <f t="shared" si="12"/>
        <v>0</v>
      </c>
    </row>
    <row r="132" spans="1:65">
      <c r="A132" s="147">
        <v>53</v>
      </c>
      <c r="B132" s="233" t="s">
        <v>187</v>
      </c>
      <c r="C132" s="233"/>
      <c r="D132" s="233"/>
      <c r="E132" s="233"/>
      <c r="F132" s="234">
        <f>F107+F108+F109+F110+F111</f>
        <v>0</v>
      </c>
      <c r="G132" s="234">
        <f t="shared" ref="G132:BM132" si="13">G107+G108+G109+G110+G111</f>
        <v>0</v>
      </c>
      <c r="H132" s="234">
        <f t="shared" si="13"/>
        <v>0</v>
      </c>
      <c r="I132" s="234">
        <f t="shared" si="13"/>
        <v>0</v>
      </c>
      <c r="J132" s="234">
        <f t="shared" si="13"/>
        <v>0</v>
      </c>
      <c r="K132" s="234">
        <f t="shared" si="13"/>
        <v>0</v>
      </c>
      <c r="L132" s="234">
        <f t="shared" si="13"/>
        <v>0</v>
      </c>
      <c r="M132" s="234">
        <f t="shared" si="13"/>
        <v>0</v>
      </c>
      <c r="N132" s="234">
        <f t="shared" si="13"/>
        <v>0</v>
      </c>
      <c r="O132" s="234">
        <f t="shared" si="13"/>
        <v>0</v>
      </c>
      <c r="P132" s="234">
        <f t="shared" si="13"/>
        <v>0</v>
      </c>
      <c r="Q132" s="234">
        <f t="shared" si="13"/>
        <v>0</v>
      </c>
      <c r="R132" s="234">
        <f t="shared" si="13"/>
        <v>0</v>
      </c>
      <c r="S132" s="234">
        <f t="shared" si="13"/>
        <v>0</v>
      </c>
      <c r="T132" s="234">
        <f t="shared" si="13"/>
        <v>0</v>
      </c>
      <c r="U132" s="234">
        <f t="shared" si="13"/>
        <v>0</v>
      </c>
      <c r="V132" s="234">
        <f t="shared" si="13"/>
        <v>0</v>
      </c>
      <c r="W132" s="234">
        <f t="shared" si="13"/>
        <v>0</v>
      </c>
      <c r="X132" s="234">
        <f t="shared" si="13"/>
        <v>0</v>
      </c>
      <c r="Y132" s="234">
        <f t="shared" si="13"/>
        <v>0</v>
      </c>
      <c r="Z132" s="234">
        <f t="shared" si="13"/>
        <v>0</v>
      </c>
      <c r="AA132" s="234">
        <f t="shared" si="13"/>
        <v>0</v>
      </c>
      <c r="AB132" s="234">
        <f t="shared" si="13"/>
        <v>0</v>
      </c>
      <c r="AC132" s="234">
        <f t="shared" si="13"/>
        <v>0</v>
      </c>
      <c r="AD132" s="234">
        <f t="shared" si="13"/>
        <v>0</v>
      </c>
      <c r="AE132" s="234">
        <f t="shared" si="13"/>
        <v>0</v>
      </c>
      <c r="AF132" s="234">
        <f t="shared" si="13"/>
        <v>0</v>
      </c>
      <c r="AG132" s="234">
        <f t="shared" si="13"/>
        <v>0</v>
      </c>
      <c r="AH132" s="234">
        <f t="shared" si="13"/>
        <v>0</v>
      </c>
      <c r="AI132" s="234">
        <f t="shared" si="13"/>
        <v>0</v>
      </c>
      <c r="AJ132" s="234">
        <f t="shared" si="13"/>
        <v>0</v>
      </c>
      <c r="AK132" s="234">
        <f t="shared" si="13"/>
        <v>0</v>
      </c>
      <c r="AL132" s="234">
        <f t="shared" si="13"/>
        <v>0</v>
      </c>
      <c r="AM132" s="234">
        <f t="shared" si="13"/>
        <v>0</v>
      </c>
      <c r="AN132" s="234">
        <f t="shared" si="13"/>
        <v>0</v>
      </c>
      <c r="AO132" s="234">
        <f t="shared" si="13"/>
        <v>0</v>
      </c>
      <c r="AP132" s="234">
        <f t="shared" si="13"/>
        <v>0</v>
      </c>
      <c r="AQ132" s="234">
        <f t="shared" si="13"/>
        <v>0</v>
      </c>
      <c r="AR132" s="234">
        <f t="shared" si="13"/>
        <v>0</v>
      </c>
      <c r="AS132" s="234">
        <f t="shared" si="13"/>
        <v>0</v>
      </c>
      <c r="AT132" s="234">
        <f t="shared" si="13"/>
        <v>0</v>
      </c>
      <c r="AU132" s="234">
        <f t="shared" si="13"/>
        <v>0</v>
      </c>
      <c r="AV132" s="234">
        <f t="shared" si="13"/>
        <v>0</v>
      </c>
      <c r="AW132" s="234">
        <f t="shared" si="13"/>
        <v>0</v>
      </c>
      <c r="AX132" s="234">
        <f t="shared" si="13"/>
        <v>0</v>
      </c>
      <c r="AY132" s="234">
        <f t="shared" si="13"/>
        <v>0</v>
      </c>
      <c r="AZ132" s="234">
        <f t="shared" si="13"/>
        <v>0</v>
      </c>
      <c r="BA132" s="234">
        <f t="shared" si="13"/>
        <v>0</v>
      </c>
      <c r="BB132" s="234">
        <f t="shared" si="13"/>
        <v>0</v>
      </c>
      <c r="BC132" s="234">
        <f t="shared" si="13"/>
        <v>0</v>
      </c>
      <c r="BD132" s="234">
        <f t="shared" si="13"/>
        <v>0</v>
      </c>
      <c r="BE132" s="234">
        <f t="shared" si="13"/>
        <v>0</v>
      </c>
      <c r="BF132" s="234">
        <f t="shared" si="13"/>
        <v>0</v>
      </c>
      <c r="BG132" s="234">
        <f t="shared" si="13"/>
        <v>0</v>
      </c>
      <c r="BH132" s="234">
        <f t="shared" si="13"/>
        <v>0</v>
      </c>
      <c r="BI132" s="234">
        <f t="shared" si="13"/>
        <v>0</v>
      </c>
      <c r="BJ132" s="234">
        <f t="shared" si="13"/>
        <v>0</v>
      </c>
      <c r="BK132" s="234">
        <f t="shared" si="13"/>
        <v>0</v>
      </c>
      <c r="BL132" s="234">
        <f t="shared" si="13"/>
        <v>0</v>
      </c>
      <c r="BM132" s="234">
        <f t="shared" si="13"/>
        <v>0</v>
      </c>
    </row>
    <row r="133" spans="1:65">
      <c r="A133" s="147">
        <v>54</v>
      </c>
      <c r="B133" s="233" t="s">
        <v>188</v>
      </c>
      <c r="C133" s="233"/>
      <c r="D133" s="233"/>
      <c r="E133" s="233"/>
      <c r="F133" s="234">
        <f>F112+F113+F114+F115+F116</f>
        <v>0</v>
      </c>
      <c r="G133" s="234">
        <f t="shared" ref="G133:BM133" si="14">G112+G113+G114+G115+G116</f>
        <v>0</v>
      </c>
      <c r="H133" s="234">
        <f t="shared" si="14"/>
        <v>0</v>
      </c>
      <c r="I133" s="234">
        <f t="shared" si="14"/>
        <v>0</v>
      </c>
      <c r="J133" s="234">
        <f t="shared" si="14"/>
        <v>0</v>
      </c>
      <c r="K133" s="234">
        <f t="shared" si="14"/>
        <v>0</v>
      </c>
      <c r="L133" s="234">
        <f t="shared" si="14"/>
        <v>0</v>
      </c>
      <c r="M133" s="234">
        <f t="shared" si="14"/>
        <v>0</v>
      </c>
      <c r="N133" s="234">
        <f t="shared" si="14"/>
        <v>0</v>
      </c>
      <c r="O133" s="234">
        <f t="shared" si="14"/>
        <v>0</v>
      </c>
      <c r="P133" s="234">
        <f t="shared" si="14"/>
        <v>0</v>
      </c>
      <c r="Q133" s="234">
        <f t="shared" si="14"/>
        <v>0</v>
      </c>
      <c r="R133" s="234">
        <f t="shared" si="14"/>
        <v>0</v>
      </c>
      <c r="S133" s="234">
        <f t="shared" si="14"/>
        <v>0</v>
      </c>
      <c r="T133" s="234">
        <f t="shared" si="14"/>
        <v>0</v>
      </c>
      <c r="U133" s="234">
        <f t="shared" si="14"/>
        <v>0</v>
      </c>
      <c r="V133" s="234">
        <f t="shared" si="14"/>
        <v>0</v>
      </c>
      <c r="W133" s="234">
        <f t="shared" si="14"/>
        <v>0</v>
      </c>
      <c r="X133" s="234">
        <f t="shared" si="14"/>
        <v>0</v>
      </c>
      <c r="Y133" s="234">
        <f t="shared" si="14"/>
        <v>0</v>
      </c>
      <c r="Z133" s="234">
        <f t="shared" si="14"/>
        <v>0</v>
      </c>
      <c r="AA133" s="234">
        <f t="shared" si="14"/>
        <v>0</v>
      </c>
      <c r="AB133" s="234">
        <f t="shared" si="14"/>
        <v>0</v>
      </c>
      <c r="AC133" s="234">
        <f t="shared" si="14"/>
        <v>0</v>
      </c>
      <c r="AD133" s="234">
        <f t="shared" si="14"/>
        <v>0</v>
      </c>
      <c r="AE133" s="234">
        <f t="shared" si="14"/>
        <v>0</v>
      </c>
      <c r="AF133" s="234">
        <f t="shared" si="14"/>
        <v>0</v>
      </c>
      <c r="AG133" s="234">
        <f t="shared" si="14"/>
        <v>0</v>
      </c>
      <c r="AH133" s="234">
        <f t="shared" si="14"/>
        <v>0</v>
      </c>
      <c r="AI133" s="234">
        <f t="shared" si="14"/>
        <v>0</v>
      </c>
      <c r="AJ133" s="234">
        <f t="shared" si="14"/>
        <v>0</v>
      </c>
      <c r="AK133" s="234">
        <f t="shared" si="14"/>
        <v>0</v>
      </c>
      <c r="AL133" s="234">
        <f t="shared" si="14"/>
        <v>0</v>
      </c>
      <c r="AM133" s="234">
        <f t="shared" si="14"/>
        <v>0</v>
      </c>
      <c r="AN133" s="234">
        <f t="shared" si="14"/>
        <v>0</v>
      </c>
      <c r="AO133" s="234">
        <f t="shared" si="14"/>
        <v>0</v>
      </c>
      <c r="AP133" s="234">
        <f t="shared" si="14"/>
        <v>0</v>
      </c>
      <c r="AQ133" s="234">
        <f t="shared" si="14"/>
        <v>0</v>
      </c>
      <c r="AR133" s="234">
        <f t="shared" si="14"/>
        <v>0</v>
      </c>
      <c r="AS133" s="234">
        <f t="shared" si="14"/>
        <v>0</v>
      </c>
      <c r="AT133" s="234">
        <f t="shared" si="14"/>
        <v>0</v>
      </c>
      <c r="AU133" s="234">
        <f t="shared" si="14"/>
        <v>0</v>
      </c>
      <c r="AV133" s="234">
        <f t="shared" si="14"/>
        <v>0</v>
      </c>
      <c r="AW133" s="234">
        <f t="shared" si="14"/>
        <v>0</v>
      </c>
      <c r="AX133" s="234">
        <f t="shared" si="14"/>
        <v>0</v>
      </c>
      <c r="AY133" s="234">
        <f t="shared" si="14"/>
        <v>0</v>
      </c>
      <c r="AZ133" s="234">
        <f t="shared" si="14"/>
        <v>0</v>
      </c>
      <c r="BA133" s="234">
        <f t="shared" si="14"/>
        <v>0</v>
      </c>
      <c r="BB133" s="234">
        <f t="shared" si="14"/>
        <v>0</v>
      </c>
      <c r="BC133" s="234">
        <f t="shared" si="14"/>
        <v>0</v>
      </c>
      <c r="BD133" s="234">
        <f t="shared" si="14"/>
        <v>0</v>
      </c>
      <c r="BE133" s="234">
        <f t="shared" si="14"/>
        <v>0</v>
      </c>
      <c r="BF133" s="234">
        <f t="shared" si="14"/>
        <v>0</v>
      </c>
      <c r="BG133" s="234">
        <f t="shared" si="14"/>
        <v>0</v>
      </c>
      <c r="BH133" s="234">
        <f t="shared" si="14"/>
        <v>0</v>
      </c>
      <c r="BI133" s="234">
        <f t="shared" si="14"/>
        <v>0</v>
      </c>
      <c r="BJ133" s="234">
        <f t="shared" si="14"/>
        <v>0</v>
      </c>
      <c r="BK133" s="234">
        <f t="shared" si="14"/>
        <v>0</v>
      </c>
      <c r="BL133" s="234">
        <f t="shared" si="14"/>
        <v>0</v>
      </c>
      <c r="BM133" s="234">
        <f t="shared" si="14"/>
        <v>0</v>
      </c>
    </row>
    <row r="134" spans="1:65">
      <c r="A134" s="147">
        <v>55</v>
      </c>
      <c r="B134" s="233" t="s">
        <v>189</v>
      </c>
      <c r="C134" s="233"/>
      <c r="D134" s="233"/>
      <c r="E134" s="233"/>
      <c r="F134" s="234">
        <f>F117+F118+F119</f>
        <v>0</v>
      </c>
      <c r="G134" s="234">
        <f t="shared" ref="G134:BM134" si="15">G117+G118+G119</f>
        <v>0</v>
      </c>
      <c r="H134" s="234">
        <f t="shared" si="15"/>
        <v>0</v>
      </c>
      <c r="I134" s="234">
        <f t="shared" si="15"/>
        <v>0</v>
      </c>
      <c r="J134" s="234">
        <f t="shared" si="15"/>
        <v>0</v>
      </c>
      <c r="K134" s="234">
        <f t="shared" si="15"/>
        <v>0</v>
      </c>
      <c r="L134" s="234">
        <f t="shared" si="15"/>
        <v>0</v>
      </c>
      <c r="M134" s="234">
        <f t="shared" si="15"/>
        <v>0</v>
      </c>
      <c r="N134" s="234">
        <f t="shared" si="15"/>
        <v>0</v>
      </c>
      <c r="O134" s="234">
        <f t="shared" si="15"/>
        <v>0</v>
      </c>
      <c r="P134" s="234">
        <f t="shared" si="15"/>
        <v>0</v>
      </c>
      <c r="Q134" s="234">
        <f t="shared" si="15"/>
        <v>0</v>
      </c>
      <c r="R134" s="234">
        <f t="shared" si="15"/>
        <v>0</v>
      </c>
      <c r="S134" s="234">
        <f t="shared" si="15"/>
        <v>0</v>
      </c>
      <c r="T134" s="234">
        <f t="shared" si="15"/>
        <v>0</v>
      </c>
      <c r="U134" s="234">
        <f t="shared" si="15"/>
        <v>0</v>
      </c>
      <c r="V134" s="234">
        <f t="shared" si="15"/>
        <v>0</v>
      </c>
      <c r="W134" s="234">
        <f t="shared" si="15"/>
        <v>0</v>
      </c>
      <c r="X134" s="234">
        <f t="shared" si="15"/>
        <v>0</v>
      </c>
      <c r="Y134" s="234">
        <f t="shared" si="15"/>
        <v>0</v>
      </c>
      <c r="Z134" s="234">
        <f t="shared" si="15"/>
        <v>0</v>
      </c>
      <c r="AA134" s="234">
        <f t="shared" si="15"/>
        <v>0</v>
      </c>
      <c r="AB134" s="234">
        <f t="shared" si="15"/>
        <v>0</v>
      </c>
      <c r="AC134" s="234">
        <f t="shared" si="15"/>
        <v>0</v>
      </c>
      <c r="AD134" s="234">
        <f t="shared" si="15"/>
        <v>0</v>
      </c>
      <c r="AE134" s="234">
        <f t="shared" si="15"/>
        <v>0</v>
      </c>
      <c r="AF134" s="234">
        <f t="shared" si="15"/>
        <v>0</v>
      </c>
      <c r="AG134" s="234">
        <f t="shared" si="15"/>
        <v>0</v>
      </c>
      <c r="AH134" s="234">
        <f t="shared" si="15"/>
        <v>0</v>
      </c>
      <c r="AI134" s="234">
        <f t="shared" si="15"/>
        <v>0</v>
      </c>
      <c r="AJ134" s="234">
        <f t="shared" si="15"/>
        <v>0</v>
      </c>
      <c r="AK134" s="234">
        <f t="shared" si="15"/>
        <v>0</v>
      </c>
      <c r="AL134" s="234">
        <f t="shared" si="15"/>
        <v>0</v>
      </c>
      <c r="AM134" s="234">
        <f t="shared" si="15"/>
        <v>0</v>
      </c>
      <c r="AN134" s="234">
        <f t="shared" si="15"/>
        <v>0</v>
      </c>
      <c r="AO134" s="234">
        <f t="shared" si="15"/>
        <v>0</v>
      </c>
      <c r="AP134" s="234">
        <f t="shared" si="15"/>
        <v>0</v>
      </c>
      <c r="AQ134" s="234">
        <f t="shared" si="15"/>
        <v>0</v>
      </c>
      <c r="AR134" s="234">
        <f t="shared" si="15"/>
        <v>0</v>
      </c>
      <c r="AS134" s="234">
        <f t="shared" si="15"/>
        <v>0</v>
      </c>
      <c r="AT134" s="234">
        <f t="shared" si="15"/>
        <v>0</v>
      </c>
      <c r="AU134" s="234">
        <f t="shared" si="15"/>
        <v>0</v>
      </c>
      <c r="AV134" s="234">
        <f t="shared" si="15"/>
        <v>0</v>
      </c>
      <c r="AW134" s="234">
        <f t="shared" si="15"/>
        <v>0</v>
      </c>
      <c r="AX134" s="234">
        <f t="shared" si="15"/>
        <v>0</v>
      </c>
      <c r="AY134" s="234">
        <f t="shared" si="15"/>
        <v>0</v>
      </c>
      <c r="AZ134" s="234">
        <f t="shared" si="15"/>
        <v>0</v>
      </c>
      <c r="BA134" s="234">
        <f t="shared" si="15"/>
        <v>0</v>
      </c>
      <c r="BB134" s="234">
        <f t="shared" si="15"/>
        <v>0</v>
      </c>
      <c r="BC134" s="234">
        <f t="shared" si="15"/>
        <v>0</v>
      </c>
      <c r="BD134" s="234">
        <f t="shared" si="15"/>
        <v>0</v>
      </c>
      <c r="BE134" s="234">
        <f t="shared" si="15"/>
        <v>0</v>
      </c>
      <c r="BF134" s="234">
        <f t="shared" si="15"/>
        <v>0</v>
      </c>
      <c r="BG134" s="234">
        <f t="shared" si="15"/>
        <v>0</v>
      </c>
      <c r="BH134" s="234">
        <f t="shared" si="15"/>
        <v>0</v>
      </c>
      <c r="BI134" s="234">
        <f t="shared" si="15"/>
        <v>0</v>
      </c>
      <c r="BJ134" s="234">
        <f t="shared" si="15"/>
        <v>0</v>
      </c>
      <c r="BK134" s="234">
        <f t="shared" si="15"/>
        <v>0</v>
      </c>
      <c r="BL134" s="234">
        <f t="shared" si="15"/>
        <v>0</v>
      </c>
      <c r="BM134" s="234">
        <f t="shared" si="15"/>
        <v>0</v>
      </c>
    </row>
    <row r="135" spans="1:65">
      <c r="B135" s="130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</row>
    <row r="136" spans="1:65">
      <c r="B136" s="130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</row>
    <row r="137" spans="1:65">
      <c r="B137" s="130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</row>
    <row r="138" spans="1:65">
      <c r="B138" s="130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</row>
    <row r="139" spans="1:65">
      <c r="B139" s="130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</row>
    <row r="140" spans="1:65">
      <c r="B140" s="130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</row>
    <row r="141" spans="1:65">
      <c r="B141" s="130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</row>
    <row r="142" spans="1:65">
      <c r="B142" s="130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</row>
    <row r="143" spans="1:65">
      <c r="B143" s="130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</row>
    <row r="144" spans="1:65">
      <c r="B144" s="130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</row>
    <row r="145" spans="2:65">
      <c r="B145" s="130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</row>
    <row r="146" spans="2:65">
      <c r="B146" s="130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</row>
    <row r="147" spans="2:65">
      <c r="B147" s="130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</row>
    <row r="148" spans="2:65">
      <c r="B148" s="130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</row>
    <row r="149" spans="2:65">
      <c r="B149" s="130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</row>
    <row r="150" spans="2:65">
      <c r="B150" s="130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</row>
    <row r="151" spans="2:65">
      <c r="B151" s="130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</row>
    <row r="152" spans="2:65">
      <c r="B152" s="130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</row>
    <row r="153" spans="2:65">
      <c r="B153" s="130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</row>
    <row r="154" spans="2:65">
      <c r="B154" s="130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</row>
    <row r="155" spans="2:65">
      <c r="B155" s="130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</row>
    <row r="156" spans="2:65">
      <c r="B156" s="130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</row>
    <row r="157" spans="2:65">
      <c r="B157" s="130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</row>
    <row r="158" spans="2:65">
      <c r="B158" s="130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</row>
    <row r="159" spans="2:65">
      <c r="B159" s="130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</row>
    <row r="160" spans="2:65">
      <c r="B160" s="130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</row>
    <row r="161" spans="2:65">
      <c r="B161" s="130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</row>
    <row r="162" spans="2:65">
      <c r="B162" s="130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</row>
    <row r="163" spans="2:65">
      <c r="B163" s="130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</row>
    <row r="164" spans="2:65">
      <c r="B164" s="130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</row>
    <row r="165" spans="2:65">
      <c r="B165" s="130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</row>
    <row r="166" spans="2:65">
      <c r="B166" s="130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</row>
    <row r="167" spans="2:65">
      <c r="B167" s="130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</row>
    <row r="168" spans="2:65">
      <c r="B168" s="130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</row>
    <row r="169" spans="2:65">
      <c r="B169" s="130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</row>
    <row r="170" spans="2:65">
      <c r="B170" s="130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</row>
    <row r="171" spans="2:65">
      <c r="B171" s="130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</row>
    <row r="172" spans="2:65">
      <c r="B172" s="130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</row>
    <row r="173" spans="2:65">
      <c r="B173" s="130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</row>
    <row r="174" spans="2:65">
      <c r="B174" s="130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</row>
    <row r="175" spans="2:65">
      <c r="B175" s="130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</row>
    <row r="176" spans="2:65">
      <c r="B176" s="130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</row>
    <row r="177" spans="2:65">
      <c r="B177" s="130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</row>
    <row r="178" spans="2:65">
      <c r="B178" s="130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</row>
    <row r="179" spans="2:65">
      <c r="B179" s="130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</row>
    <row r="180" spans="2:65">
      <c r="B180" s="130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</row>
    <row r="181" spans="2:65">
      <c r="B181" s="130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</row>
    <row r="182" spans="2:65">
      <c r="B182" s="130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</row>
    <row r="183" spans="2:65">
      <c r="B183" s="130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</row>
    <row r="184" spans="2:65">
      <c r="B184" s="130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</row>
    <row r="185" spans="2:65">
      <c r="B185" s="130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</row>
    <row r="186" spans="2:65">
      <c r="B186" s="130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</row>
    <row r="187" spans="2:65">
      <c r="B187" s="130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</row>
    <row r="188" spans="2:65">
      <c r="B188" s="130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</row>
    <row r="189" spans="2:65">
      <c r="B189" s="130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</row>
    <row r="190" spans="2:65">
      <c r="B190" s="130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</row>
    <row r="191" spans="2:65">
      <c r="B191" s="130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</row>
    <row r="192" spans="2:65">
      <c r="B192" s="130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</row>
    <row r="193" spans="2:65">
      <c r="B193" s="130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</row>
    <row r="194" spans="2:65">
      <c r="B194" s="130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</row>
    <row r="195" spans="2:65">
      <c r="B195" s="130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</row>
    <row r="196" spans="2:65">
      <c r="B196" s="130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</row>
    <row r="197" spans="2:65">
      <c r="B197" s="130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</row>
    <row r="198" spans="2:65">
      <c r="B198" s="130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</row>
    <row r="199" spans="2:65">
      <c r="B199" s="130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</row>
    <row r="200" spans="2:65">
      <c r="B200" s="130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</row>
    <row r="201" spans="2:65">
      <c r="B201" s="130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</row>
    <row r="202" spans="2:65">
      <c r="B202" s="130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</row>
    <row r="203" spans="2:65">
      <c r="B203" s="130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</row>
    <row r="204" spans="2:65">
      <c r="B204" s="130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</row>
    <row r="205" spans="2:65">
      <c r="B205" s="130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</row>
    <row r="206" spans="2:65">
      <c r="B206" s="130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</row>
    <row r="207" spans="2:65">
      <c r="B207" s="130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</row>
    <row r="208" spans="2:65">
      <c r="B208" s="130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</row>
    <row r="209" spans="2:65">
      <c r="B209" s="130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</row>
    <row r="210" spans="2:65">
      <c r="B210" s="130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</row>
    <row r="211" spans="2:65">
      <c r="B211" s="130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</row>
    <row r="212" spans="2:65">
      <c r="B212" s="130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</row>
    <row r="213" spans="2:65">
      <c r="B213" s="130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</row>
    <row r="214" spans="2:65">
      <c r="B214" s="130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</row>
    <row r="215" spans="2:65">
      <c r="B215" s="130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</row>
    <row r="216" spans="2:65">
      <c r="B216" s="130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</row>
    <row r="217" spans="2:65">
      <c r="B217" s="130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</row>
    <row r="218" spans="2:65">
      <c r="B218" s="130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</row>
    <row r="219" spans="2:65">
      <c r="B219" s="130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</row>
    <row r="220" spans="2:65">
      <c r="B220" s="130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</row>
    <row r="221" spans="2:65">
      <c r="B221" s="130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</row>
    <row r="222" spans="2:65">
      <c r="B222" s="130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</row>
    <row r="223" spans="2:65">
      <c r="B223" s="130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</row>
    <row r="224" spans="2:65">
      <c r="B224" s="130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</row>
    <row r="225" spans="2:65">
      <c r="B225" s="130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</row>
    <row r="226" spans="2:65">
      <c r="B226" s="130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</row>
    <row r="227" spans="2:65">
      <c r="B227" s="130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</row>
    <row r="228" spans="2:65">
      <c r="B228" s="130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</row>
    <row r="229" spans="2:65">
      <c r="B229" s="130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</row>
    <row r="230" spans="2:65">
      <c r="B230" s="130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</row>
    <row r="231" spans="2:65">
      <c r="B231" s="130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</row>
    <row r="232" spans="2:65">
      <c r="B232" s="130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</row>
    <row r="233" spans="2:65">
      <c r="B233" s="130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</row>
    <row r="234" spans="2:65">
      <c r="B234" s="130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</row>
    <row r="235" spans="2:65">
      <c r="B235" s="130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</row>
    <row r="236" spans="2:65">
      <c r="B236" s="130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</row>
    <row r="237" spans="2:65">
      <c r="B237" s="130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</row>
    <row r="238" spans="2:65">
      <c r="B238" s="130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</row>
    <row r="239" spans="2:65">
      <c r="B239" s="130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</row>
    <row r="240" spans="2:65">
      <c r="B240" s="130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</row>
    <row r="241" spans="2:65">
      <c r="B241" s="130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</row>
    <row r="242" spans="2:65">
      <c r="B242" s="130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</row>
    <row r="243" spans="2:65">
      <c r="B243" s="130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</row>
    <row r="244" spans="2:65">
      <c r="B244" s="130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</row>
    <row r="245" spans="2:65">
      <c r="B245" s="130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</row>
    <row r="246" spans="2:65">
      <c r="B246" s="130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</row>
    <row r="247" spans="2:65">
      <c r="B247" s="130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</row>
    <row r="248" spans="2:65">
      <c r="B248" s="130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</row>
    <row r="249" spans="2:65">
      <c r="B249" s="130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</row>
    <row r="250" spans="2:65">
      <c r="B250" s="130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</row>
    <row r="251" spans="2:65">
      <c r="B251" s="130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</row>
    <row r="252" spans="2:65">
      <c r="B252" s="130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</row>
    <row r="253" spans="2:65">
      <c r="B253" s="130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</row>
    <row r="254" spans="2:65">
      <c r="B254" s="130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</row>
    <row r="255" spans="2:65">
      <c r="B255" s="130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</row>
    <row r="256" spans="2:65">
      <c r="B256" s="130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</row>
    <row r="257" spans="2:65">
      <c r="B257" s="130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</row>
    <row r="258" spans="2:65">
      <c r="B258" s="130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</row>
    <row r="259" spans="2:65">
      <c r="B259" s="130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</row>
    <row r="260" spans="2:65">
      <c r="B260" s="130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</row>
    <row r="261" spans="2:65">
      <c r="B261" s="130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</row>
    <row r="262" spans="2:65">
      <c r="B262" s="130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</row>
    <row r="263" spans="2:65">
      <c r="B263" s="130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</row>
    <row r="264" spans="2:65">
      <c r="B264" s="130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</row>
    <row r="265" spans="2:65">
      <c r="B265" s="130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</row>
    <row r="266" spans="2:65">
      <c r="B266" s="130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</row>
    <row r="267" spans="2:65">
      <c r="B267" s="130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</row>
    <row r="268" spans="2:65">
      <c r="B268" s="130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</row>
    <row r="269" spans="2:65">
      <c r="B269" s="130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</row>
    <row r="270" spans="2:65">
      <c r="B270" s="130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</row>
    <row r="271" spans="2:65">
      <c r="B271" s="130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</row>
    <row r="272" spans="2:65">
      <c r="B272" s="130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</row>
    <row r="273" spans="2:65">
      <c r="B273" s="130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</row>
    <row r="274" spans="2:65">
      <c r="B274" s="130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</row>
    <row r="275" spans="2:65">
      <c r="B275" s="130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</row>
    <row r="276" spans="2:65">
      <c r="B276" s="130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</row>
    <row r="277" spans="2:65">
      <c r="B277" s="130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</row>
    <row r="278" spans="2:65">
      <c r="B278" s="130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</row>
    <row r="279" spans="2:65">
      <c r="B279" s="130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</row>
    <row r="280" spans="2:65">
      <c r="B280" s="130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</row>
    <row r="281" spans="2:65">
      <c r="B281" s="130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</row>
    <row r="282" spans="2:65">
      <c r="B282" s="130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</row>
    <row r="283" spans="2:65">
      <c r="B283" s="130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</row>
    <row r="284" spans="2:65">
      <c r="B284" s="130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</row>
    <row r="285" spans="2:65">
      <c r="B285" s="130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</row>
    <row r="286" spans="2:65">
      <c r="B286" s="130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</row>
    <row r="287" spans="2:65">
      <c r="B287" s="130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</row>
    <row r="288" spans="2:65">
      <c r="B288" s="130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</row>
    <row r="289" spans="2:65">
      <c r="B289" s="130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</row>
    <row r="290" spans="2:65">
      <c r="B290" s="130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</row>
    <row r="291" spans="2:65">
      <c r="B291" s="130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</row>
    <row r="292" spans="2:65">
      <c r="B292" s="130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</row>
    <row r="293" spans="2:65">
      <c r="B293" s="130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</row>
    <row r="294" spans="2:65">
      <c r="B294" s="130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</row>
    <row r="295" spans="2:65">
      <c r="B295" s="130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</row>
    <row r="296" spans="2:65">
      <c r="B296" s="130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</row>
    <row r="297" spans="2:65">
      <c r="B297" s="130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</row>
    <row r="298" spans="2:65">
      <c r="B298" s="130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</row>
    <row r="299" spans="2:65">
      <c r="B299" s="130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</row>
    <row r="300" spans="2:65">
      <c r="B300" s="130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</row>
    <row r="301" spans="2:65">
      <c r="B301" s="130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</row>
    <row r="302" spans="2:65">
      <c r="B302" s="130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</row>
    <row r="303" spans="2:65">
      <c r="B303" s="130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</row>
    <row r="304" spans="2:65">
      <c r="B304" s="130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</row>
    <row r="305" spans="2:65">
      <c r="B305" s="130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</row>
    <row r="306" spans="2:65">
      <c r="B306" s="130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</row>
    <row r="307" spans="2:65">
      <c r="B307" s="130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</row>
    <row r="308" spans="2:65">
      <c r="B308" s="130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</row>
    <row r="309" spans="2:65">
      <c r="B309" s="130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</row>
    <row r="310" spans="2:65">
      <c r="B310" s="130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</row>
    <row r="311" spans="2:65">
      <c r="B311" s="130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</row>
    <row r="312" spans="2:65">
      <c r="B312" s="130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</row>
    <row r="313" spans="2:65">
      <c r="B313" s="130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</row>
    <row r="314" spans="2:65">
      <c r="B314" s="130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</row>
    <row r="315" spans="2:65">
      <c r="B315" s="130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</row>
    <row r="316" spans="2:65">
      <c r="B316" s="130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</row>
    <row r="317" spans="2:65">
      <c r="B317" s="130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</row>
    <row r="318" spans="2:65">
      <c r="B318" s="130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</row>
    <row r="319" spans="2:65">
      <c r="B319" s="130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</row>
    <row r="320" spans="2:65">
      <c r="B320" s="130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</row>
    <row r="321" spans="2:65">
      <c r="B321" s="130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</row>
    <row r="322" spans="2:65">
      <c r="B322" s="130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</row>
    <row r="323" spans="2:65">
      <c r="B323" s="130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</row>
    <row r="324" spans="2:65">
      <c r="B324" s="130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</row>
    <row r="325" spans="2:65">
      <c r="B325" s="130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</row>
    <row r="326" spans="2:65">
      <c r="B326" s="130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</row>
    <row r="327" spans="2:65">
      <c r="B327" s="130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</row>
    <row r="328" spans="2:65">
      <c r="B328" s="130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</row>
    <row r="329" spans="2:65">
      <c r="B329" s="130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</row>
    <row r="330" spans="2:65">
      <c r="B330" s="130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</row>
    <row r="331" spans="2:65">
      <c r="B331" s="130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</row>
    <row r="332" spans="2:65">
      <c r="B332" s="130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</row>
    <row r="333" spans="2:65">
      <c r="B333" s="130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</row>
    <row r="334" spans="2:65">
      <c r="B334" s="130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</row>
    <row r="335" spans="2:65">
      <c r="B335" s="130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</row>
    <row r="336" spans="2:65">
      <c r="B336" s="130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</row>
    <row r="337" spans="2:65">
      <c r="B337" s="130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</row>
    <row r="338" spans="2:65">
      <c r="B338" s="130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</row>
    <row r="339" spans="2:65">
      <c r="B339" s="130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</row>
    <row r="340" spans="2:65">
      <c r="B340" s="130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</row>
    <row r="341" spans="2:65">
      <c r="B341" s="130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</row>
    <row r="342" spans="2:65">
      <c r="B342" s="130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</row>
    <row r="343" spans="2:65">
      <c r="B343" s="130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</row>
    <row r="344" spans="2:65">
      <c r="B344" s="130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</row>
    <row r="345" spans="2:65">
      <c r="B345" s="130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</row>
    <row r="346" spans="2:65">
      <c r="B346" s="130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</row>
    <row r="347" spans="2:65">
      <c r="B347" s="130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</row>
    <row r="348" spans="2:65">
      <c r="B348" s="130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</row>
    <row r="349" spans="2:65">
      <c r="B349" s="130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</row>
    <row r="350" spans="2:65">
      <c r="B350" s="130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</row>
    <row r="351" spans="2:65">
      <c r="B351" s="130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</row>
    <row r="352" spans="2:65">
      <c r="B352" s="130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</row>
    <row r="353" spans="2:65">
      <c r="B353" s="130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</row>
    <row r="354" spans="2:65">
      <c r="B354" s="130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</row>
    <row r="355" spans="2:65">
      <c r="B355" s="130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</row>
    <row r="356" spans="2:65">
      <c r="B356" s="130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</row>
    <row r="357" spans="2:65">
      <c r="B357" s="130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</row>
    <row r="358" spans="2:65">
      <c r="B358" s="130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</row>
    <row r="359" spans="2:65">
      <c r="B359" s="130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</row>
    <row r="360" spans="2:65">
      <c r="B360" s="130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</row>
    <row r="361" spans="2:65">
      <c r="B361" s="130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</row>
    <row r="362" spans="2:65">
      <c r="B362" s="130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</row>
    <row r="363" spans="2:65">
      <c r="B363" s="130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</row>
    <row r="364" spans="2:65">
      <c r="B364" s="130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</row>
    <row r="365" spans="2:65">
      <c r="B365" s="130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</row>
    <row r="366" spans="2:65">
      <c r="B366" s="130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</row>
    <row r="367" spans="2:65">
      <c r="B367" s="130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</row>
    <row r="368" spans="2:65">
      <c r="B368" s="130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</row>
    <row r="369" spans="2:65">
      <c r="B369" s="130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</row>
    <row r="370" spans="2:65">
      <c r="B370" s="130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</row>
    <row r="371" spans="2:65">
      <c r="B371" s="130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</row>
    <row r="372" spans="2:65">
      <c r="B372" s="130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</row>
    <row r="373" spans="2:65">
      <c r="B373" s="130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</row>
    <row r="374" spans="2:65">
      <c r="B374" s="130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</row>
    <row r="375" spans="2:65">
      <c r="B375" s="130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</row>
    <row r="376" spans="2:65">
      <c r="B376" s="130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</row>
    <row r="377" spans="2:65">
      <c r="B377" s="130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</row>
    <row r="378" spans="2:65">
      <c r="B378" s="130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</row>
    <row r="379" spans="2:65">
      <c r="B379" s="130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</row>
    <row r="380" spans="2:65">
      <c r="B380" s="130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</row>
    <row r="381" spans="2:65">
      <c r="B381" s="130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</row>
    <row r="382" spans="2:65">
      <c r="B382" s="130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</row>
    <row r="383" spans="2:65">
      <c r="B383" s="130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</row>
    <row r="384" spans="2:65">
      <c r="B384" s="130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</row>
    <row r="385" spans="2:65">
      <c r="B385" s="130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</row>
    <row r="386" spans="2:65">
      <c r="B386" s="130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</row>
    <row r="387" spans="2:65">
      <c r="B387" s="130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</row>
    <row r="388" spans="2:65">
      <c r="B388" s="130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</row>
    <row r="389" spans="2:65">
      <c r="B389" s="130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</row>
    <row r="390" spans="2:65">
      <c r="B390" s="130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</row>
    <row r="391" spans="2:65">
      <c r="B391" s="130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</row>
    <row r="392" spans="2:65">
      <c r="B392" s="130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</row>
    <row r="393" spans="2:65">
      <c r="B393" s="130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</row>
    <row r="394" spans="2:65">
      <c r="B394" s="130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</row>
    <row r="395" spans="2:65">
      <c r="B395" s="130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</row>
    <row r="396" spans="2:65">
      <c r="B396" s="130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</row>
    <row r="397" spans="2:65">
      <c r="B397" s="130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</row>
    <row r="398" spans="2:65">
      <c r="B398" s="130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</row>
    <row r="399" spans="2:65">
      <c r="B399" s="130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</row>
    <row r="400" spans="2:65">
      <c r="B400" s="130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</row>
    <row r="401" spans="2:65">
      <c r="B401" s="130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</row>
    <row r="402" spans="2:65">
      <c r="B402" s="130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</row>
    <row r="403" spans="2:65">
      <c r="B403" s="130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</row>
    <row r="404" spans="2:65">
      <c r="B404" s="130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</row>
    <row r="405" spans="2:65">
      <c r="B405" s="130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</row>
    <row r="406" spans="2:65">
      <c r="B406" s="130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</row>
    <row r="407" spans="2:65">
      <c r="B407" s="130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</row>
    <row r="408" spans="2:65">
      <c r="B408" s="130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</row>
    <row r="409" spans="2:65">
      <c r="B409" s="130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</row>
    <row r="410" spans="2:65">
      <c r="B410" s="130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</row>
    <row r="411" spans="2:65">
      <c r="B411" s="130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</row>
    <row r="412" spans="2:65">
      <c r="B412" s="130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</row>
    <row r="413" spans="2:65">
      <c r="B413" s="130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</row>
    <row r="414" spans="2:65">
      <c r="B414" s="130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</row>
    <row r="415" spans="2:65">
      <c r="B415" s="130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</row>
    <row r="416" spans="2:65">
      <c r="B416" s="130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</row>
    <row r="417" spans="2:65">
      <c r="B417" s="130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</row>
    <row r="418" spans="2:65">
      <c r="B418" s="130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</row>
    <row r="419" spans="2:65">
      <c r="B419" s="130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</row>
    <row r="420" spans="2:65">
      <c r="B420" s="130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</row>
    <row r="421" spans="2:65">
      <c r="B421" s="130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</row>
    <row r="422" spans="2:65">
      <c r="B422" s="130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</row>
    <row r="423" spans="2:65">
      <c r="B423" s="130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</row>
    <row r="424" spans="2:65">
      <c r="B424" s="130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</row>
    <row r="425" spans="2:65">
      <c r="B425" s="130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</row>
    <row r="426" spans="2:65">
      <c r="B426" s="130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</row>
    <row r="427" spans="2:65">
      <c r="B427" s="130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</row>
    <row r="428" spans="2:65">
      <c r="B428" s="130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</row>
    <row r="429" spans="2:65">
      <c r="B429" s="130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</row>
    <row r="430" spans="2:65">
      <c r="B430" s="130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</row>
    <row r="431" spans="2:65">
      <c r="B431" s="130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</row>
    <row r="432" spans="2:65">
      <c r="B432" s="130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</row>
    <row r="433" spans="2:65">
      <c r="B433" s="130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</row>
    <row r="434" spans="2:65">
      <c r="B434" s="130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</row>
    <row r="435" spans="2:65">
      <c r="B435" s="130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</row>
    <row r="436" spans="2:65">
      <c r="B436" s="130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</row>
    <row r="437" spans="2:65">
      <c r="B437" s="130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</row>
    <row r="438" spans="2:65">
      <c r="B438" s="130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</row>
    <row r="439" spans="2:65">
      <c r="B439" s="130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</row>
    <row r="440" spans="2:65">
      <c r="B440" s="130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</row>
    <row r="441" spans="2:65">
      <c r="B441" s="130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</row>
    <row r="442" spans="2:65">
      <c r="B442" s="130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</row>
    <row r="443" spans="2:65">
      <c r="B443" s="130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</row>
    <row r="444" spans="2:65">
      <c r="B444" s="130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</row>
    <row r="445" spans="2:65">
      <c r="B445" s="130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</row>
    <row r="446" spans="2:65">
      <c r="B446" s="130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</row>
    <row r="447" spans="2:65">
      <c r="B447" s="130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</row>
    <row r="448" spans="2:65">
      <c r="B448" s="130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</row>
    <row r="449" spans="2:65">
      <c r="B449" s="130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</row>
    <row r="450" spans="2:65">
      <c r="B450" s="130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</row>
    <row r="451" spans="2:65">
      <c r="B451" s="130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</row>
    <row r="452" spans="2:65">
      <c r="B452" s="130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</row>
    <row r="453" spans="2:65">
      <c r="B453" s="130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</row>
    <row r="454" spans="2:65">
      <c r="B454" s="130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</row>
    <row r="455" spans="2:65">
      <c r="B455" s="130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</row>
    <row r="456" spans="2:65">
      <c r="B456" s="130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</row>
    <row r="457" spans="2:65">
      <c r="B457" s="130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</row>
    <row r="458" spans="2:65">
      <c r="B458" s="130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</row>
    <row r="459" spans="2:65">
      <c r="B459" s="130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</row>
    <row r="460" spans="2:65">
      <c r="B460" s="130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</row>
    <row r="461" spans="2:65">
      <c r="B461" s="130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</row>
    <row r="462" spans="2:65">
      <c r="B462" s="130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</row>
    <row r="463" spans="2:65">
      <c r="B463" s="130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</row>
    <row r="464" spans="2:65">
      <c r="B464" s="130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</row>
    <row r="465" spans="2:65">
      <c r="B465" s="130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</row>
    <row r="466" spans="2:65">
      <c r="B466" s="130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</row>
    <row r="467" spans="2:65">
      <c r="B467" s="130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</row>
    <row r="468" spans="2:65">
      <c r="B468" s="130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</row>
    <row r="469" spans="2:65">
      <c r="B469" s="130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</row>
    <row r="470" spans="2:65">
      <c r="B470" s="130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</row>
    <row r="471" spans="2:65">
      <c r="B471" s="130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</row>
    <row r="472" spans="2:65">
      <c r="B472" s="130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</row>
    <row r="473" spans="2:65">
      <c r="B473" s="130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</row>
    <row r="474" spans="2:65">
      <c r="B474" s="130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</row>
    <row r="475" spans="2:65">
      <c r="B475" s="130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</row>
    <row r="476" spans="2:65">
      <c r="B476" s="130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</row>
    <row r="477" spans="2:65">
      <c r="B477" s="130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</row>
    <row r="478" spans="2:65">
      <c r="B478" s="130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</row>
    <row r="479" spans="2:65">
      <c r="B479" s="130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</row>
    <row r="480" spans="2:65">
      <c r="B480" s="130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</row>
    <row r="481" spans="2:65">
      <c r="B481" s="130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</row>
    <row r="482" spans="2:65">
      <c r="B482" s="130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</row>
    <row r="483" spans="2:65">
      <c r="B483" s="130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</row>
    <row r="484" spans="2:65">
      <c r="B484" s="130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</row>
    <row r="485" spans="2:65">
      <c r="B485" s="130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</row>
    <row r="486" spans="2:65">
      <c r="B486" s="130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</row>
    <row r="487" spans="2:65">
      <c r="B487" s="130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</row>
    <row r="488" spans="2:65">
      <c r="B488" s="130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</row>
    <row r="489" spans="2:65">
      <c r="B489" s="130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</row>
    <row r="490" spans="2:65">
      <c r="B490" s="130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</row>
    <row r="491" spans="2:65">
      <c r="B491" s="130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</row>
    <row r="492" spans="2:65">
      <c r="B492" s="130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</row>
    <row r="493" spans="2:65">
      <c r="B493" s="130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</row>
    <row r="494" spans="2:65">
      <c r="B494" s="130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</row>
    <row r="495" spans="2:65">
      <c r="B495" s="130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</row>
    <row r="496" spans="2:65">
      <c r="B496" s="130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</row>
    <row r="497" spans="2:65">
      <c r="B497" s="130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</row>
    <row r="498" spans="2:65">
      <c r="B498" s="130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</row>
    <row r="499" spans="2:65">
      <c r="B499" s="130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</row>
    <row r="500" spans="2:65">
      <c r="B500" s="130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</row>
  </sheetData>
  <mergeCells count="150">
    <mergeCell ref="B128:E128"/>
    <mergeCell ref="B129:E129"/>
    <mergeCell ref="B130:E130"/>
    <mergeCell ref="B131:E131"/>
    <mergeCell ref="B132:E132"/>
    <mergeCell ref="B133:E133"/>
    <mergeCell ref="B134:E134"/>
    <mergeCell ref="B123:E123"/>
    <mergeCell ref="B124:E124"/>
    <mergeCell ref="B125:E125"/>
    <mergeCell ref="B126:E126"/>
    <mergeCell ref="B127:E127"/>
    <mergeCell ref="B117:E117"/>
    <mergeCell ref="B118:E118"/>
    <mergeCell ref="B119:E119"/>
    <mergeCell ref="B120:E120"/>
    <mergeCell ref="B121:E121"/>
    <mergeCell ref="B122:E122"/>
    <mergeCell ref="B111:E111"/>
    <mergeCell ref="B112:E112"/>
    <mergeCell ref="B113:E113"/>
    <mergeCell ref="B114:E114"/>
    <mergeCell ref="B115:E115"/>
    <mergeCell ref="B116:E116"/>
    <mergeCell ref="B105:E105"/>
    <mergeCell ref="B106:E106"/>
    <mergeCell ref="B107:E107"/>
    <mergeCell ref="B108:E108"/>
    <mergeCell ref="B109:E109"/>
    <mergeCell ref="B110:E110"/>
    <mergeCell ref="B99:E99"/>
    <mergeCell ref="B100:E100"/>
    <mergeCell ref="B101:E101"/>
    <mergeCell ref="B102:E102"/>
    <mergeCell ref="B103:E103"/>
    <mergeCell ref="B104:E104"/>
    <mergeCell ref="B93:E93"/>
    <mergeCell ref="B94:E94"/>
    <mergeCell ref="B95:E95"/>
    <mergeCell ref="B96:E96"/>
    <mergeCell ref="B97:E97"/>
    <mergeCell ref="B98:E98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L78:BL79"/>
    <mergeCell ref="BM78:BM79"/>
    <mergeCell ref="B80:E80"/>
    <mergeCell ref="AG78:AJ78"/>
    <mergeCell ref="AK78:AN78"/>
    <mergeCell ref="AO78:AT78"/>
    <mergeCell ref="AU78:AZ78"/>
    <mergeCell ref="BA78:BF78"/>
    <mergeCell ref="BH78:BH79"/>
    <mergeCell ref="L78:L79"/>
    <mergeCell ref="M78:M79"/>
    <mergeCell ref="N78:N79"/>
    <mergeCell ref="O78:O79"/>
    <mergeCell ref="P78:P79"/>
    <mergeCell ref="U78:V78"/>
    <mergeCell ref="BG77:BG79"/>
    <mergeCell ref="BH77:BI77"/>
    <mergeCell ref="BJ77:BK77"/>
    <mergeCell ref="BL77:BM77"/>
    <mergeCell ref="F78:F79"/>
    <mergeCell ref="G78:G79"/>
    <mergeCell ref="K78:K79"/>
    <mergeCell ref="AU77:AV77"/>
    <mergeCell ref="AW77:AX77"/>
    <mergeCell ref="AY77:AZ77"/>
    <mergeCell ref="BA77:BB77"/>
    <mergeCell ref="BC77:BD77"/>
    <mergeCell ref="BI78:BI79"/>
    <mergeCell ref="BJ78:BJ79"/>
    <mergeCell ref="BK78:BK79"/>
    <mergeCell ref="U77:X77"/>
    <mergeCell ref="Y77:AB77"/>
    <mergeCell ref="AC77:AD77"/>
    <mergeCell ref="AE77:AF77"/>
    <mergeCell ref="AG77:AH77"/>
    <mergeCell ref="W78:X78"/>
    <mergeCell ref="Y78:Z78"/>
    <mergeCell ref="AA78:AB78"/>
    <mergeCell ref="AC78:AF78"/>
    <mergeCell ref="AO76:BG76"/>
    <mergeCell ref="BH76:BM76"/>
    <mergeCell ref="F77:G77"/>
    <mergeCell ref="H77:I77"/>
    <mergeCell ref="J77:K77"/>
    <mergeCell ref="L77:M77"/>
    <mergeCell ref="N77:P77"/>
    <mergeCell ref="Q77:Q79"/>
    <mergeCell ref="R77:R79"/>
    <mergeCell ref="S77:S79"/>
    <mergeCell ref="J76:M76"/>
    <mergeCell ref="N76:P76"/>
    <mergeCell ref="Q76:R76"/>
    <mergeCell ref="S76:T76"/>
    <mergeCell ref="U76:AB76"/>
    <mergeCell ref="AC76:AN76"/>
    <mergeCell ref="BE77:BF77"/>
    <mergeCell ref="AI77:AJ77"/>
    <mergeCell ref="AK77:AL77"/>
    <mergeCell ref="AM77:AN77"/>
    <mergeCell ref="AO77:AP77"/>
    <mergeCell ref="AQ77:AR77"/>
    <mergeCell ref="AS77:AT77"/>
    <mergeCell ref="T77:T79"/>
    <mergeCell ref="A76:A79"/>
    <mergeCell ref="B76:E79"/>
    <mergeCell ref="F76:I76"/>
    <mergeCell ref="D46:F46"/>
    <mergeCell ref="D47:F47"/>
    <mergeCell ref="D48:F48"/>
    <mergeCell ref="E51:F51"/>
    <mergeCell ref="G51:H51"/>
    <mergeCell ref="I51:J51"/>
    <mergeCell ref="H78:H79"/>
    <mergeCell ref="I78:I79"/>
    <mergeCell ref="J78:J79"/>
    <mergeCell ref="G26:G27"/>
    <mergeCell ref="C33:J33"/>
    <mergeCell ref="G37:H37"/>
    <mergeCell ref="I37:J37"/>
    <mergeCell ref="I43:J43"/>
    <mergeCell ref="G44:H44"/>
    <mergeCell ref="I44:J44"/>
    <mergeCell ref="A4:O4"/>
    <mergeCell ref="D9:F9"/>
    <mergeCell ref="G9:I9"/>
    <mergeCell ref="A10:A65"/>
    <mergeCell ref="B10:B65"/>
    <mergeCell ref="C10:J10"/>
    <mergeCell ref="G18:H18"/>
    <mergeCell ref="I18:J18"/>
    <mergeCell ref="E24:F24"/>
    <mergeCell ref="F26:F27"/>
    <mergeCell ref="E59:G59"/>
    <mergeCell ref="E60:G60"/>
    <mergeCell ref="E61:G61"/>
    <mergeCell ref="E62:G62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4:V65"/>
  <sheetViews>
    <sheetView topLeftCell="A37" zoomScale="85" zoomScaleNormal="85" workbookViewId="0">
      <selection activeCell="J57" sqref="J57"/>
    </sheetView>
  </sheetViews>
  <sheetFormatPr baseColWidth="10" defaultRowHeight="15"/>
  <cols>
    <col min="1" max="1" width="3.57031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</cols>
  <sheetData>
    <row r="4" spans="1:19" ht="21">
      <c r="A4" s="187" t="s">
        <v>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</row>
    <row r="5" spans="1:19" ht="9" customHeight="1">
      <c r="A5" s="1"/>
      <c r="B5" s="2"/>
      <c r="C5" s="2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19" ht="21">
      <c r="A6" s="1"/>
      <c r="B6" s="2"/>
      <c r="C6" s="2"/>
      <c r="D6" s="87"/>
      <c r="E6" s="87"/>
      <c r="F6" s="87"/>
      <c r="G6" s="87"/>
      <c r="H6" s="87"/>
      <c r="I6" s="87"/>
      <c r="J6" s="87"/>
      <c r="K6" s="1"/>
      <c r="L6" s="1"/>
      <c r="M6" s="1"/>
      <c r="N6" s="1"/>
      <c r="O6" s="1"/>
    </row>
    <row r="7" spans="1:19" ht="21">
      <c r="A7" s="1"/>
      <c r="B7" s="2"/>
      <c r="C7" s="2"/>
      <c r="D7" s="87"/>
      <c r="E7" s="87"/>
      <c r="F7" s="87"/>
      <c r="G7" s="87"/>
      <c r="H7" s="87"/>
      <c r="I7" s="87"/>
      <c r="J7" s="87"/>
      <c r="K7" s="1"/>
      <c r="L7" s="1"/>
      <c r="M7" s="1"/>
      <c r="N7" s="1"/>
      <c r="O7" s="1"/>
    </row>
    <row r="8" spans="1:19" ht="21">
      <c r="A8" s="1"/>
      <c r="B8" s="2"/>
      <c r="C8" s="2"/>
      <c r="D8" s="87"/>
      <c r="E8" s="87"/>
      <c r="F8" s="87"/>
      <c r="G8" s="87"/>
      <c r="H8" s="87"/>
      <c r="I8" s="87"/>
      <c r="J8" s="87"/>
      <c r="K8" s="1"/>
      <c r="L8" s="1"/>
      <c r="M8" s="1"/>
      <c r="N8" s="1"/>
      <c r="O8" s="1"/>
    </row>
    <row r="9" spans="1:19" ht="21.6" customHeight="1">
      <c r="A9" s="1"/>
      <c r="B9" s="2"/>
      <c r="C9" s="2"/>
      <c r="D9" s="87"/>
      <c r="E9" s="87"/>
      <c r="F9" s="87"/>
      <c r="G9" s="87"/>
      <c r="H9" s="87"/>
      <c r="I9" s="87"/>
      <c r="J9" s="87"/>
      <c r="K9" s="1"/>
      <c r="L9" s="1"/>
      <c r="M9" s="1"/>
      <c r="N9" s="1"/>
      <c r="O9" s="1"/>
    </row>
    <row r="10" spans="1:19" ht="24" customHeight="1">
      <c r="A10" s="167" t="s">
        <v>3</v>
      </c>
      <c r="B10" s="192" t="s">
        <v>4</v>
      </c>
      <c r="C10" s="193" t="s">
        <v>116</v>
      </c>
      <c r="D10" s="193"/>
      <c r="E10" s="193"/>
      <c r="F10" s="193"/>
      <c r="G10" s="193"/>
      <c r="H10" s="193"/>
      <c r="I10" s="193"/>
      <c r="J10" s="193"/>
      <c r="O10" s="7"/>
      <c r="P10" s="7"/>
      <c r="Q10" s="7"/>
    </row>
    <row r="11" spans="1:19">
      <c r="A11" s="167"/>
      <c r="B11" s="192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</row>
    <row r="12" spans="1:19">
      <c r="A12" s="167"/>
      <c r="B12" s="192"/>
      <c r="D12" s="10" t="s">
        <v>6</v>
      </c>
      <c r="E12" s="11"/>
      <c r="F12" s="11"/>
      <c r="G12" s="12">
        <v>1</v>
      </c>
      <c r="H12" s="12">
        <v>2</v>
      </c>
      <c r="K12" s="11"/>
      <c r="L12" s="11"/>
      <c r="M12" s="13"/>
      <c r="O12" s="14"/>
    </row>
    <row r="13" spans="1:19">
      <c r="A13" s="167"/>
      <c r="B13" s="192"/>
      <c r="D13" s="10"/>
      <c r="E13" s="11"/>
      <c r="F13" s="11"/>
      <c r="G13" s="15" t="s">
        <v>7</v>
      </c>
      <c r="H13" s="15" t="s">
        <v>8</v>
      </c>
      <c r="M13" s="11"/>
      <c r="N13" s="11"/>
      <c r="O13" s="16"/>
      <c r="Q13" s="17"/>
    </row>
    <row r="14" spans="1:19">
      <c r="A14" s="167"/>
      <c r="B14" s="192"/>
      <c r="D14" s="18"/>
      <c r="F14" s="15" t="s">
        <v>9</v>
      </c>
      <c r="G14" s="112">
        <v>1</v>
      </c>
      <c r="H14" s="112">
        <v>2</v>
      </c>
      <c r="M14" s="11"/>
      <c r="N14" s="11"/>
      <c r="O14" s="20"/>
      <c r="Q14" s="17"/>
    </row>
    <row r="15" spans="1:19">
      <c r="A15" s="167"/>
      <c r="B15" s="192"/>
      <c r="D15" s="18"/>
      <c r="E15" s="113" t="s">
        <v>12</v>
      </c>
      <c r="F15" s="86" t="s">
        <v>13</v>
      </c>
      <c r="G15" s="19">
        <v>3</v>
      </c>
      <c r="H15" s="19">
        <v>4</v>
      </c>
      <c r="M15" s="11"/>
      <c r="N15" s="11"/>
      <c r="O15" s="11"/>
      <c r="P15" s="7"/>
      <c r="Q15" s="7"/>
      <c r="R15" s="7"/>
      <c r="S15" s="7"/>
    </row>
    <row r="16" spans="1:19">
      <c r="A16" s="167"/>
      <c r="B16" s="192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7"/>
    </row>
    <row r="17" spans="1:17">
      <c r="A17" s="167"/>
      <c r="B17" s="192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67"/>
      <c r="B18" s="192"/>
      <c r="D18" s="23"/>
      <c r="E18" s="11"/>
      <c r="F18" s="11"/>
      <c r="G18" s="168" t="s">
        <v>17</v>
      </c>
      <c r="H18" s="168"/>
      <c r="I18" s="168" t="s">
        <v>18</v>
      </c>
      <c r="J18" s="168"/>
      <c r="K18" s="13"/>
      <c r="M18" s="16"/>
    </row>
    <row r="19" spans="1:17">
      <c r="A19" s="167"/>
      <c r="B19" s="192"/>
      <c r="D19" s="23"/>
      <c r="E19" s="11"/>
      <c r="F19" s="11"/>
      <c r="G19" s="15" t="s">
        <v>19</v>
      </c>
      <c r="H19" s="15" t="s">
        <v>8</v>
      </c>
      <c r="I19" s="15" t="s">
        <v>19</v>
      </c>
      <c r="J19" s="15" t="s">
        <v>8</v>
      </c>
      <c r="K19" s="13"/>
      <c r="M19" s="16"/>
    </row>
    <row r="20" spans="1:17">
      <c r="A20" s="167"/>
      <c r="B20" s="192"/>
      <c r="D20" s="23"/>
      <c r="E20" s="11"/>
      <c r="F20" s="11"/>
      <c r="G20" s="25">
        <v>5</v>
      </c>
      <c r="H20" s="25">
        <v>6</v>
      </c>
      <c r="I20" s="25">
        <v>7</v>
      </c>
      <c r="J20" s="25">
        <v>8</v>
      </c>
      <c r="K20" s="13"/>
    </row>
    <row r="21" spans="1:17">
      <c r="A21" s="167"/>
      <c r="B21" s="192"/>
      <c r="D21" s="18"/>
      <c r="E21" s="11"/>
      <c r="F21" s="11"/>
      <c r="G21" s="11"/>
      <c r="H21" s="11"/>
      <c r="I21" s="11"/>
      <c r="J21" s="25"/>
      <c r="K21" s="13"/>
    </row>
    <row r="22" spans="1:17">
      <c r="A22" s="167"/>
      <c r="B22" s="192"/>
      <c r="D22" s="5" t="s">
        <v>24</v>
      </c>
    </row>
    <row r="23" spans="1:17" ht="48.75" customHeight="1">
      <c r="A23" s="167"/>
      <c r="B23" s="192"/>
      <c r="D23" s="7"/>
      <c r="E23" s="7"/>
      <c r="F23" s="7"/>
      <c r="G23" s="109" t="s">
        <v>25</v>
      </c>
      <c r="H23" s="110" t="s">
        <v>26</v>
      </c>
      <c r="I23" s="110" t="s">
        <v>27</v>
      </c>
      <c r="P23" s="29"/>
    </row>
    <row r="24" spans="1:17">
      <c r="A24" s="167"/>
      <c r="B24" s="192"/>
      <c r="D24" s="30"/>
      <c r="E24" s="174" t="s">
        <v>28</v>
      </c>
      <c r="F24" s="210"/>
      <c r="G24" s="108">
        <v>9</v>
      </c>
      <c r="H24" s="108">
        <v>10</v>
      </c>
      <c r="I24" s="108">
        <v>11</v>
      </c>
      <c r="P24" s="29"/>
    </row>
    <row r="25" spans="1:17">
      <c r="A25" s="167"/>
      <c r="B25" s="192"/>
      <c r="D25" s="30"/>
      <c r="E25" s="11"/>
      <c r="F25" s="30"/>
      <c r="G25" s="11"/>
      <c r="H25" s="11"/>
      <c r="I25" s="29"/>
      <c r="J25" s="11"/>
      <c r="P25" s="11"/>
      <c r="Q25" s="29"/>
    </row>
    <row r="26" spans="1:17" ht="37.5" customHeight="1">
      <c r="A26" s="167"/>
      <c r="B26" s="192"/>
      <c r="D26" s="30"/>
      <c r="E26" s="30"/>
      <c r="F26" s="176" t="s">
        <v>32</v>
      </c>
      <c r="G26" s="177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29"/>
    </row>
    <row r="27" spans="1:17">
      <c r="A27" s="167"/>
      <c r="B27" s="192"/>
      <c r="D27" s="30"/>
      <c r="E27" s="30"/>
      <c r="F27" s="176"/>
      <c r="G27" s="177"/>
      <c r="H27" s="116">
        <v>12</v>
      </c>
      <c r="I27" s="116">
        <v>13</v>
      </c>
      <c r="J27" s="11"/>
      <c r="K27" s="25"/>
      <c r="L27" s="11"/>
      <c r="M27" s="25"/>
      <c r="N27" s="25"/>
      <c r="P27" s="11"/>
      <c r="Q27" s="29"/>
    </row>
    <row r="28" spans="1:17">
      <c r="A28" s="167"/>
      <c r="B28" s="192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29"/>
    </row>
    <row r="29" spans="1:17">
      <c r="A29" s="167"/>
      <c r="B29" s="192"/>
      <c r="D29" s="5" t="s">
        <v>37</v>
      </c>
      <c r="E29" s="11"/>
      <c r="F29" s="38"/>
      <c r="G29" s="39">
        <v>1</v>
      </c>
      <c r="H29" s="40">
        <v>2</v>
      </c>
      <c r="I29" s="11"/>
      <c r="J29" s="25"/>
      <c r="K29" s="11"/>
      <c r="L29" s="25"/>
      <c r="M29" s="25"/>
      <c r="N29" s="29"/>
      <c r="O29" s="11"/>
    </row>
    <row r="30" spans="1:17">
      <c r="A30" s="167"/>
      <c r="B30" s="192"/>
      <c r="D30" s="30"/>
      <c r="E30" s="30"/>
      <c r="F30" s="30"/>
      <c r="G30" s="86" t="s">
        <v>38</v>
      </c>
      <c r="H30" s="86" t="s">
        <v>39</v>
      </c>
    </row>
    <row r="31" spans="1:17">
      <c r="A31" s="167"/>
      <c r="B31" s="192"/>
      <c r="D31" s="30"/>
      <c r="E31" s="30"/>
      <c r="F31" s="30"/>
      <c r="G31" s="117">
        <v>14</v>
      </c>
      <c r="H31" s="117">
        <v>15</v>
      </c>
      <c r="O31" s="29"/>
    </row>
    <row r="32" spans="1:17">
      <c r="A32" s="167"/>
      <c r="B32" s="192"/>
      <c r="D32" s="30"/>
      <c r="E32" s="30"/>
      <c r="F32" s="30"/>
    </row>
    <row r="33" spans="1:22" ht="30" customHeight="1">
      <c r="A33" s="167"/>
      <c r="B33" s="192"/>
      <c r="C33" s="193" t="s">
        <v>42</v>
      </c>
      <c r="D33" s="193"/>
      <c r="E33" s="193"/>
      <c r="F33" s="193"/>
      <c r="G33" s="193"/>
      <c r="H33" s="193"/>
      <c r="I33" s="193"/>
      <c r="J33" s="193"/>
      <c r="M33" s="211"/>
      <c r="N33" s="211"/>
      <c r="O33" s="211"/>
      <c r="P33" s="211"/>
      <c r="Q33" s="211"/>
      <c r="R33" s="211"/>
      <c r="S33" s="211"/>
      <c r="T33" s="211"/>
      <c r="U33" s="211"/>
      <c r="V33" s="211"/>
    </row>
    <row r="34" spans="1:22" ht="15" customHeight="1">
      <c r="A34" s="167"/>
      <c r="B34" s="192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</row>
    <row r="35" spans="1:22">
      <c r="A35" s="167"/>
      <c r="B35" s="192"/>
      <c r="D35" s="46" t="s">
        <v>43</v>
      </c>
    </row>
    <row r="36" spans="1:22">
      <c r="A36" s="167"/>
      <c r="B36" s="192"/>
      <c r="D36" s="46"/>
    </row>
    <row r="37" spans="1:22">
      <c r="A37" s="167"/>
      <c r="B37" s="192"/>
      <c r="D37" s="5"/>
      <c r="F37" s="11"/>
      <c r="G37" s="178" t="s">
        <v>44</v>
      </c>
      <c r="H37" s="179"/>
      <c r="I37" s="168" t="s">
        <v>45</v>
      </c>
      <c r="J37" s="168"/>
      <c r="M37" s="48"/>
      <c r="N37" s="48"/>
      <c r="O37" s="16"/>
    </row>
    <row r="38" spans="1:22">
      <c r="A38" s="167"/>
      <c r="B38" s="192"/>
      <c r="D38" s="7"/>
      <c r="E38" s="11"/>
      <c r="F38" s="11"/>
      <c r="G38" s="61" t="s">
        <v>7</v>
      </c>
      <c r="H38" s="61" t="s">
        <v>8</v>
      </c>
      <c r="I38" s="61" t="s">
        <v>46</v>
      </c>
      <c r="J38" s="61" t="s">
        <v>8</v>
      </c>
      <c r="M38" s="50"/>
      <c r="N38" s="13"/>
    </row>
    <row r="39" spans="1:22">
      <c r="A39" s="167"/>
      <c r="B39" s="192"/>
      <c r="D39" s="51"/>
      <c r="F39" s="101" t="s">
        <v>9</v>
      </c>
      <c r="G39" s="103">
        <v>16</v>
      </c>
      <c r="H39" s="53">
        <v>17</v>
      </c>
      <c r="I39" s="53">
        <v>18</v>
      </c>
      <c r="J39" s="53">
        <v>19</v>
      </c>
    </row>
    <row r="40" spans="1:22">
      <c r="A40" s="167"/>
      <c r="B40" s="192"/>
      <c r="D40" s="51"/>
      <c r="E40" s="54" t="s">
        <v>51</v>
      </c>
      <c r="F40" s="101" t="s">
        <v>13</v>
      </c>
      <c r="G40" s="103">
        <v>20</v>
      </c>
      <c r="H40" s="53">
        <v>21</v>
      </c>
      <c r="I40" s="53">
        <v>22</v>
      </c>
      <c r="J40" s="53">
        <v>23</v>
      </c>
    </row>
    <row r="41" spans="1:22">
      <c r="A41" s="167"/>
      <c r="B41" s="192"/>
      <c r="E41" s="11"/>
      <c r="I41" s="11"/>
      <c r="J41" s="11"/>
      <c r="K41" s="11"/>
      <c r="L41" s="11"/>
    </row>
    <row r="42" spans="1:22">
      <c r="A42" s="167"/>
      <c r="B42" s="192"/>
      <c r="D42" s="46" t="s">
        <v>16</v>
      </c>
      <c r="E42" s="11"/>
      <c r="I42" s="11"/>
      <c r="J42" s="11"/>
      <c r="K42" s="11"/>
      <c r="L42" s="11"/>
    </row>
    <row r="43" spans="1:22">
      <c r="A43" s="167"/>
      <c r="B43" s="192"/>
      <c r="D43" s="5"/>
      <c r="I43" s="194" t="s">
        <v>51</v>
      </c>
      <c r="J43" s="194"/>
    </row>
    <row r="44" spans="1:22">
      <c r="A44" s="167"/>
      <c r="B44" s="192"/>
      <c r="D44" s="7"/>
      <c r="E44" s="7"/>
      <c r="F44" s="7"/>
      <c r="G44" s="195" t="s">
        <v>56</v>
      </c>
      <c r="H44" s="195"/>
      <c r="I44" s="168" t="s">
        <v>57</v>
      </c>
      <c r="J44" s="168"/>
    </row>
    <row r="45" spans="1:22">
      <c r="A45" s="167"/>
      <c r="B45" s="192"/>
      <c r="E45" s="7"/>
      <c r="F45" s="7"/>
      <c r="G45" s="86" t="s">
        <v>58</v>
      </c>
      <c r="H45" s="86" t="s">
        <v>59</v>
      </c>
      <c r="I45" s="86" t="s">
        <v>58</v>
      </c>
      <c r="J45" s="86" t="s">
        <v>59</v>
      </c>
    </row>
    <row r="46" spans="1:22">
      <c r="A46" s="167"/>
      <c r="B46" s="192"/>
      <c r="D46" s="189" t="s">
        <v>60</v>
      </c>
      <c r="E46" s="190"/>
      <c r="F46" s="191"/>
      <c r="G46" s="11">
        <v>24</v>
      </c>
      <c r="H46" s="11">
        <v>25</v>
      </c>
      <c r="I46" s="11">
        <v>26</v>
      </c>
      <c r="J46" s="11">
        <v>27</v>
      </c>
    </row>
    <row r="47" spans="1:22">
      <c r="A47" s="167"/>
      <c r="B47" s="192"/>
      <c r="D47" s="189" t="s">
        <v>65</v>
      </c>
      <c r="E47" s="190"/>
      <c r="F47" s="191"/>
      <c r="G47" s="11">
        <v>28</v>
      </c>
      <c r="H47" s="11">
        <v>29</v>
      </c>
      <c r="I47" s="11">
        <v>30</v>
      </c>
      <c r="J47" s="11">
        <v>31</v>
      </c>
    </row>
    <row r="48" spans="1:22">
      <c r="A48" s="167"/>
      <c r="B48" s="192"/>
      <c r="D48" s="189" t="s">
        <v>70</v>
      </c>
      <c r="E48" s="190"/>
      <c r="F48" s="191"/>
      <c r="G48" s="11">
        <v>32</v>
      </c>
      <c r="H48" s="11">
        <v>33</v>
      </c>
      <c r="I48" s="11">
        <v>34</v>
      </c>
      <c r="J48" s="11">
        <v>35</v>
      </c>
    </row>
    <row r="49" spans="1:17">
      <c r="A49" s="167"/>
      <c r="B49" s="192"/>
      <c r="D49" s="60"/>
    </row>
    <row r="50" spans="1:17">
      <c r="A50" s="167"/>
      <c r="B50" s="192"/>
      <c r="D50" s="46" t="s">
        <v>24</v>
      </c>
      <c r="J50" s="11"/>
    </row>
    <row r="51" spans="1:17" ht="27" customHeight="1">
      <c r="A51" s="167"/>
      <c r="B51" s="192"/>
      <c r="D51" s="13"/>
      <c r="E51" s="173" t="s">
        <v>75</v>
      </c>
      <c r="F51" s="173"/>
      <c r="G51" s="169" t="s">
        <v>76</v>
      </c>
      <c r="H51" s="169"/>
      <c r="I51" s="173" t="s">
        <v>77</v>
      </c>
      <c r="J51" s="173"/>
    </row>
    <row r="52" spans="1:17" ht="15" customHeight="1">
      <c r="A52" s="167"/>
      <c r="B52" s="192"/>
      <c r="D52" s="13"/>
      <c r="E52" s="105" t="s">
        <v>58</v>
      </c>
      <c r="F52" s="65" t="s">
        <v>8</v>
      </c>
      <c r="G52" s="64" t="s">
        <v>58</v>
      </c>
      <c r="H52" s="65" t="s">
        <v>8</v>
      </c>
      <c r="I52" s="64" t="s">
        <v>58</v>
      </c>
      <c r="J52" s="65" t="s">
        <v>8</v>
      </c>
    </row>
    <row r="53" spans="1:17" ht="15" customHeight="1">
      <c r="A53" s="167"/>
      <c r="B53" s="192"/>
      <c r="D53" s="101" t="s">
        <v>78</v>
      </c>
      <c r="E53" s="11">
        <v>36</v>
      </c>
      <c r="F53" s="11">
        <v>37</v>
      </c>
      <c r="G53" s="11">
        <v>38</v>
      </c>
      <c r="H53" s="11">
        <v>39</v>
      </c>
      <c r="I53" s="11">
        <v>40</v>
      </c>
      <c r="J53" s="11">
        <v>41</v>
      </c>
    </row>
    <row r="54" spans="1:17">
      <c r="A54" s="167"/>
      <c r="B54" s="192"/>
      <c r="D54" s="101" t="s">
        <v>85</v>
      </c>
      <c r="E54" s="11">
        <v>42</v>
      </c>
      <c r="F54" s="11">
        <v>43</v>
      </c>
      <c r="G54" s="11">
        <v>44</v>
      </c>
      <c r="H54" s="11">
        <v>45</v>
      </c>
      <c r="I54" s="11">
        <v>46</v>
      </c>
      <c r="J54" s="11">
        <v>47</v>
      </c>
    </row>
    <row r="55" spans="1:17">
      <c r="A55" s="167"/>
      <c r="B55" s="192"/>
      <c r="D55" s="101" t="s">
        <v>92</v>
      </c>
      <c r="E55" s="11">
        <v>48</v>
      </c>
      <c r="F55" s="11">
        <v>49</v>
      </c>
      <c r="G55" s="11">
        <v>50</v>
      </c>
      <c r="H55" s="11">
        <v>51</v>
      </c>
      <c r="I55" s="11">
        <v>52</v>
      </c>
      <c r="J55" s="11">
        <v>53</v>
      </c>
    </row>
    <row r="56" spans="1:17">
      <c r="A56" s="167"/>
      <c r="B56" s="192"/>
      <c r="D56" s="13"/>
      <c r="E56" s="86" t="s">
        <v>51</v>
      </c>
      <c r="F56" s="25">
        <v>54</v>
      </c>
      <c r="G56" s="25"/>
      <c r="H56" s="11"/>
      <c r="I56" s="11"/>
    </row>
    <row r="57" spans="1:17">
      <c r="A57" s="167"/>
      <c r="B57" s="192"/>
      <c r="D57" s="18"/>
      <c r="J57" s="68"/>
      <c r="K57" s="11"/>
      <c r="L57" s="69"/>
      <c r="N57" s="11"/>
      <c r="Q57" s="50"/>
    </row>
    <row r="58" spans="1:17">
      <c r="A58" s="167"/>
      <c r="B58" s="192"/>
      <c r="D58" s="46" t="s">
        <v>100</v>
      </c>
      <c r="J58" s="68"/>
      <c r="K58" s="11"/>
      <c r="L58" s="69"/>
      <c r="N58" s="11"/>
      <c r="Q58" s="50"/>
    </row>
    <row r="59" spans="1:17">
      <c r="A59" s="167"/>
      <c r="B59" s="192"/>
      <c r="E59" s="152" t="s">
        <v>101</v>
      </c>
      <c r="F59" s="152"/>
      <c r="G59" s="152"/>
      <c r="H59" s="98" t="s">
        <v>58</v>
      </c>
      <c r="I59" s="98" t="s">
        <v>8</v>
      </c>
    </row>
    <row r="60" spans="1:17">
      <c r="A60" s="167"/>
      <c r="B60" s="192"/>
      <c r="E60" s="152" t="s">
        <v>102</v>
      </c>
      <c r="F60" s="152"/>
      <c r="G60" s="152"/>
      <c r="H60" s="99">
        <v>55</v>
      </c>
      <c r="I60" s="99">
        <v>56</v>
      </c>
    </row>
    <row r="61" spans="1:17">
      <c r="A61" s="167"/>
      <c r="B61" s="192"/>
      <c r="E61" s="152" t="s">
        <v>105</v>
      </c>
      <c r="F61" s="152"/>
      <c r="G61" s="152"/>
      <c r="H61" s="99">
        <v>57</v>
      </c>
      <c r="I61" s="99">
        <v>58</v>
      </c>
    </row>
    <row r="62" spans="1:17">
      <c r="A62" s="167"/>
      <c r="B62" s="192"/>
      <c r="E62" s="152" t="s">
        <v>108</v>
      </c>
      <c r="F62" s="152"/>
      <c r="G62" s="152"/>
      <c r="H62" s="99">
        <v>59</v>
      </c>
      <c r="I62" s="99">
        <v>60</v>
      </c>
    </row>
    <row r="63" spans="1:17">
      <c r="A63" s="167"/>
      <c r="B63" s="192"/>
    </row>
    <row r="64" spans="1:17">
      <c r="A64" s="167"/>
      <c r="B64" s="192"/>
    </row>
    <row r="65" spans="1:2">
      <c r="A65" s="167"/>
      <c r="B65" s="192"/>
    </row>
  </sheetData>
  <mergeCells count="26">
    <mergeCell ref="A4:O4"/>
    <mergeCell ref="A10:A65"/>
    <mergeCell ref="G18:H18"/>
    <mergeCell ref="I18:J18"/>
    <mergeCell ref="E24:F24"/>
    <mergeCell ref="F26:F27"/>
    <mergeCell ref="G26:G27"/>
    <mergeCell ref="M33:V33"/>
    <mergeCell ref="G37:H37"/>
    <mergeCell ref="B10:B65"/>
    <mergeCell ref="C10:J10"/>
    <mergeCell ref="C33:J33"/>
    <mergeCell ref="E59:G59"/>
    <mergeCell ref="E60:G60"/>
    <mergeCell ref="E61:G61"/>
    <mergeCell ref="I37:J37"/>
    <mergeCell ref="I43:J43"/>
    <mergeCell ref="G44:H44"/>
    <mergeCell ref="I44:J44"/>
    <mergeCell ref="E62:G62"/>
    <mergeCell ref="E51:F51"/>
    <mergeCell ref="G51:H51"/>
    <mergeCell ref="I51:J51"/>
    <mergeCell ref="D47:F47"/>
    <mergeCell ref="D48:F48"/>
    <mergeCell ref="D46:F46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5:V83"/>
  <sheetViews>
    <sheetView topLeftCell="A52" zoomScale="85" zoomScaleNormal="85" workbookViewId="0">
      <selection activeCell="I74" sqref="I74"/>
    </sheetView>
  </sheetViews>
  <sheetFormatPr baseColWidth="10" defaultRowHeight="15"/>
  <cols>
    <col min="1" max="2" width="3.5703125" customWidth="1"/>
    <col min="3" max="3" width="4.7109375" style="8" customWidth="1"/>
    <col min="5" max="5" width="9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</cols>
  <sheetData>
    <row r="5" spans="1:17" ht="21">
      <c r="B5" s="187" t="s">
        <v>0</v>
      </c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</row>
    <row r="6" spans="1:17" ht="21">
      <c r="B6" s="1"/>
      <c r="C6" s="2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7" ht="21">
      <c r="B7" s="1"/>
      <c r="C7" s="2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</row>
    <row r="8" spans="1:17" ht="21.75" thickBot="1">
      <c r="B8" s="1"/>
      <c r="C8" s="2"/>
      <c r="D8" s="3" t="s">
        <v>1</v>
      </c>
      <c r="E8" s="4"/>
      <c r="F8" s="4"/>
      <c r="G8" s="212"/>
      <c r="H8" s="212"/>
      <c r="I8" s="212"/>
      <c r="J8" s="1"/>
      <c r="K8" s="1"/>
      <c r="L8" s="1"/>
      <c r="M8" s="1"/>
      <c r="N8" s="1"/>
      <c r="O8" s="1"/>
    </row>
    <row r="9" spans="1:17" ht="21">
      <c r="B9" s="1"/>
      <c r="C9" s="2"/>
      <c r="D9" s="5"/>
      <c r="E9" s="4"/>
      <c r="F9" s="4"/>
      <c r="G9" s="4"/>
      <c r="H9" s="6"/>
      <c r="I9" s="6"/>
      <c r="J9" s="1"/>
      <c r="K9" s="1"/>
      <c r="L9" s="1"/>
      <c r="M9" s="1"/>
      <c r="N9" s="1"/>
      <c r="O9" s="1"/>
    </row>
    <row r="10" spans="1:17" ht="21.75" thickBot="1">
      <c r="B10" s="1"/>
      <c r="C10" s="2"/>
      <c r="D10" s="188" t="s">
        <v>2</v>
      </c>
      <c r="E10" s="188"/>
      <c r="F10" s="188"/>
      <c r="G10" s="213"/>
      <c r="H10" s="213"/>
      <c r="I10" s="213"/>
      <c r="J10" s="213"/>
      <c r="K10" s="1"/>
      <c r="L10" s="1"/>
      <c r="M10" s="1"/>
      <c r="N10" s="1"/>
      <c r="O10" s="1"/>
    </row>
    <row r="11" spans="1:17" ht="21"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</row>
    <row r="13" spans="1:17" ht="15" customHeight="1">
      <c r="A13" s="167" t="s">
        <v>3</v>
      </c>
      <c r="B13" s="192" t="s">
        <v>4</v>
      </c>
      <c r="C13" s="214" t="s">
        <v>5</v>
      </c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7"/>
      <c r="P13" s="7"/>
      <c r="Q13" s="7"/>
    </row>
    <row r="14" spans="1:17">
      <c r="A14" s="167"/>
      <c r="B14" s="192"/>
      <c r="D14" s="9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</row>
    <row r="15" spans="1:17">
      <c r="A15" s="167"/>
      <c r="B15" s="192"/>
      <c r="D15" s="10" t="s">
        <v>6</v>
      </c>
      <c r="E15" s="11"/>
      <c r="F15" s="11"/>
      <c r="G15" s="12">
        <v>1</v>
      </c>
      <c r="H15" s="12">
        <v>2</v>
      </c>
      <c r="K15" s="11"/>
      <c r="L15" s="11"/>
      <c r="M15" s="13"/>
      <c r="O15" s="14"/>
    </row>
    <row r="16" spans="1:17">
      <c r="A16" s="167"/>
      <c r="B16" s="192"/>
      <c r="D16" s="10"/>
      <c r="E16" s="11"/>
      <c r="F16" s="11"/>
      <c r="G16" s="15" t="s">
        <v>7</v>
      </c>
      <c r="H16" s="15" t="s">
        <v>8</v>
      </c>
      <c r="M16" s="11"/>
      <c r="N16" s="11"/>
      <c r="O16" s="16"/>
      <c r="Q16" s="17"/>
    </row>
    <row r="17" spans="1:19" ht="15.75" thickBot="1">
      <c r="A17" s="167"/>
      <c r="B17" s="192"/>
      <c r="C17" s="8">
        <v>1</v>
      </c>
      <c r="D17" s="18"/>
      <c r="F17" s="15" t="s">
        <v>9</v>
      </c>
      <c r="G17" s="19" t="s">
        <v>10</v>
      </c>
      <c r="H17" s="19" t="s">
        <v>11</v>
      </c>
      <c r="M17" s="11"/>
      <c r="N17" s="11"/>
      <c r="O17" s="20"/>
      <c r="Q17" s="17"/>
    </row>
    <row r="18" spans="1:19" ht="15.75" thickBot="1">
      <c r="A18" s="167"/>
      <c r="B18" s="192"/>
      <c r="C18" s="8">
        <v>2</v>
      </c>
      <c r="D18" s="18"/>
      <c r="E18" s="21" t="s">
        <v>12</v>
      </c>
      <c r="F18" s="22" t="s">
        <v>13</v>
      </c>
      <c r="G18" s="19" t="s">
        <v>14</v>
      </c>
      <c r="H18" s="19" t="s">
        <v>15</v>
      </c>
      <c r="M18" s="11"/>
      <c r="N18" s="11"/>
      <c r="O18" s="11"/>
      <c r="P18" s="7"/>
      <c r="Q18" s="7"/>
      <c r="R18" s="7"/>
      <c r="S18" s="7"/>
    </row>
    <row r="19" spans="1:19">
      <c r="A19" s="167"/>
      <c r="B19" s="192"/>
      <c r="D19" s="18"/>
      <c r="E19" s="11"/>
      <c r="F19" s="11"/>
      <c r="G19" s="11"/>
      <c r="H19" s="11"/>
      <c r="K19" s="11"/>
      <c r="L19" s="11"/>
      <c r="M19" s="11"/>
      <c r="N19" s="7"/>
      <c r="O19" s="7"/>
      <c r="P19" s="7"/>
      <c r="Q19" s="7"/>
    </row>
    <row r="20" spans="1:19">
      <c r="A20" s="167"/>
      <c r="B20" s="192"/>
      <c r="D20" s="18"/>
      <c r="E20" s="11"/>
      <c r="F20" s="11"/>
      <c r="G20" s="11"/>
      <c r="H20" s="11"/>
      <c r="I20" s="11"/>
      <c r="L20" s="11"/>
      <c r="M20" s="11"/>
      <c r="N20" s="7"/>
      <c r="O20" s="7"/>
      <c r="P20" s="7"/>
      <c r="Q20" s="7"/>
    </row>
    <row r="21" spans="1:19">
      <c r="A21" s="167"/>
      <c r="B21" s="192"/>
      <c r="D21" s="23" t="s">
        <v>16</v>
      </c>
      <c r="E21" s="11"/>
      <c r="F21" s="11"/>
      <c r="G21" s="11"/>
      <c r="H21" s="11"/>
      <c r="I21" s="11"/>
      <c r="K21" s="13"/>
      <c r="M21" s="24"/>
    </row>
    <row r="22" spans="1:19">
      <c r="A22" s="167"/>
      <c r="B22" s="192"/>
      <c r="D22" s="23"/>
      <c r="E22" s="11"/>
      <c r="F22" s="11"/>
      <c r="G22" s="12">
        <v>1</v>
      </c>
      <c r="H22" s="12">
        <v>2</v>
      </c>
      <c r="I22" s="12">
        <v>3</v>
      </c>
      <c r="J22" s="12">
        <v>4</v>
      </c>
      <c r="M22" s="24"/>
    </row>
    <row r="23" spans="1:19">
      <c r="A23" s="167"/>
      <c r="B23" s="192"/>
      <c r="D23" s="23"/>
      <c r="E23" s="11"/>
      <c r="F23" s="11"/>
      <c r="G23" s="215" t="s">
        <v>17</v>
      </c>
      <c r="H23" s="215"/>
      <c r="I23" s="215" t="s">
        <v>18</v>
      </c>
      <c r="J23" s="215"/>
      <c r="K23" s="13"/>
      <c r="M23" s="16"/>
    </row>
    <row r="24" spans="1:19">
      <c r="A24" s="167"/>
      <c r="B24" s="192"/>
      <c r="D24" s="23"/>
      <c r="E24" s="11"/>
      <c r="F24" s="11"/>
      <c r="G24" s="15" t="s">
        <v>19</v>
      </c>
      <c r="H24" s="15" t="s">
        <v>8</v>
      </c>
      <c r="I24" s="15" t="s">
        <v>19</v>
      </c>
      <c r="J24" s="15" t="s">
        <v>8</v>
      </c>
      <c r="K24" s="13"/>
      <c r="M24" s="16"/>
    </row>
    <row r="25" spans="1:19">
      <c r="A25" s="167"/>
      <c r="B25" s="192"/>
      <c r="C25" s="8">
        <v>3</v>
      </c>
      <c r="D25" s="23"/>
      <c r="E25" s="11"/>
      <c r="F25" s="11"/>
      <c r="G25" s="25" t="s">
        <v>20</v>
      </c>
      <c r="H25" s="25" t="s">
        <v>21</v>
      </c>
      <c r="I25" s="25" t="s">
        <v>22</v>
      </c>
      <c r="J25" s="25" t="s">
        <v>23</v>
      </c>
      <c r="K25" s="13"/>
    </row>
    <row r="26" spans="1:19">
      <c r="A26" s="167"/>
      <c r="B26" s="192"/>
      <c r="D26" s="18"/>
      <c r="E26" s="11"/>
      <c r="F26" s="11"/>
      <c r="G26" s="11"/>
      <c r="H26" s="11"/>
      <c r="I26" s="11"/>
      <c r="J26" s="25"/>
      <c r="K26" s="13"/>
    </row>
    <row r="27" spans="1:19">
      <c r="A27" s="167"/>
      <c r="B27" s="192"/>
      <c r="D27" s="5" t="s">
        <v>24</v>
      </c>
    </row>
    <row r="28" spans="1:19" ht="15.75" thickBot="1">
      <c r="A28" s="167"/>
      <c r="B28" s="192"/>
      <c r="D28" s="5"/>
      <c r="G28" s="26">
        <v>1</v>
      </c>
      <c r="H28" s="26">
        <v>2</v>
      </c>
      <c r="I28" s="26">
        <v>3</v>
      </c>
    </row>
    <row r="29" spans="1:19" ht="48.75" customHeight="1" thickBot="1">
      <c r="A29" s="167"/>
      <c r="B29" s="192"/>
      <c r="D29" s="7"/>
      <c r="E29" s="7"/>
      <c r="F29" s="7"/>
      <c r="G29" s="27" t="s">
        <v>25</v>
      </c>
      <c r="H29" s="28" t="s">
        <v>26</v>
      </c>
      <c r="I29" s="28" t="s">
        <v>27</v>
      </c>
      <c r="P29" s="29"/>
    </row>
    <row r="30" spans="1:19">
      <c r="A30" s="167"/>
      <c r="B30" s="192"/>
      <c r="C30" s="8">
        <v>4</v>
      </c>
      <c r="D30" s="30"/>
      <c r="E30" s="174" t="s">
        <v>28</v>
      </c>
      <c r="F30" s="210"/>
      <c r="G30" s="31" t="s">
        <v>29</v>
      </c>
      <c r="H30" s="31" t="s">
        <v>30</v>
      </c>
      <c r="I30" s="31" t="s">
        <v>31</v>
      </c>
      <c r="P30" s="29"/>
    </row>
    <row r="31" spans="1:19">
      <c r="A31" s="167"/>
      <c r="B31" s="192"/>
      <c r="D31" s="30"/>
      <c r="E31" s="11"/>
      <c r="F31" s="30"/>
      <c r="G31" s="11"/>
      <c r="H31" s="11"/>
      <c r="I31" s="29"/>
      <c r="J31" s="11"/>
      <c r="P31" s="11"/>
      <c r="Q31" s="29"/>
    </row>
    <row r="32" spans="1:19" ht="15.75" thickBot="1">
      <c r="A32" s="167"/>
      <c r="B32" s="192"/>
      <c r="D32" s="30"/>
      <c r="E32" s="32"/>
      <c r="F32" s="33"/>
      <c r="G32" s="34"/>
      <c r="H32" s="35">
        <v>1</v>
      </c>
      <c r="I32" s="35">
        <v>2</v>
      </c>
      <c r="J32" s="11"/>
      <c r="K32" s="25"/>
      <c r="L32" s="11"/>
      <c r="M32" s="25"/>
      <c r="N32" s="25"/>
      <c r="P32" s="11"/>
      <c r="Q32" s="29"/>
    </row>
    <row r="33" spans="1:22" ht="37.5" customHeight="1" thickBot="1">
      <c r="A33" s="167"/>
      <c r="B33" s="192"/>
      <c r="D33" s="30"/>
      <c r="E33" s="32"/>
      <c r="F33" s="216" t="s">
        <v>32</v>
      </c>
      <c r="G33" s="218" t="s">
        <v>12</v>
      </c>
      <c r="H33" s="36" t="s">
        <v>33</v>
      </c>
      <c r="I33" s="36" t="s">
        <v>34</v>
      </c>
      <c r="J33" s="11"/>
      <c r="K33" s="25"/>
      <c r="L33" s="11"/>
      <c r="M33" s="25"/>
      <c r="N33" s="25"/>
      <c r="P33" s="11"/>
      <c r="Q33" s="29"/>
    </row>
    <row r="34" spans="1:22" ht="15.75" thickBot="1">
      <c r="A34" s="167"/>
      <c r="B34" s="192"/>
      <c r="D34" s="30"/>
      <c r="E34" s="32"/>
      <c r="F34" s="217"/>
      <c r="G34" s="219"/>
      <c r="H34" s="37" t="s">
        <v>35</v>
      </c>
      <c r="I34" s="37" t="s">
        <v>36</v>
      </c>
      <c r="J34" s="11"/>
      <c r="K34" s="25"/>
      <c r="L34" s="11"/>
      <c r="M34" s="25"/>
      <c r="N34" s="25"/>
      <c r="P34" s="11"/>
      <c r="Q34" s="29"/>
    </row>
    <row r="35" spans="1:22">
      <c r="A35" s="167"/>
      <c r="B35" s="192"/>
      <c r="D35" s="30"/>
      <c r="E35" s="32"/>
      <c r="F35" s="33"/>
      <c r="G35" s="32"/>
      <c r="H35" s="32"/>
      <c r="I35" s="33"/>
      <c r="J35" s="11"/>
      <c r="K35" s="25"/>
      <c r="L35" s="11"/>
      <c r="M35" s="25"/>
      <c r="N35" s="25"/>
      <c r="P35" s="11"/>
      <c r="Q35" s="29"/>
    </row>
    <row r="36" spans="1:22">
      <c r="A36" s="167"/>
      <c r="B36" s="192"/>
      <c r="D36" s="30"/>
      <c r="E36" s="11"/>
      <c r="F36" s="38"/>
      <c r="G36" s="11"/>
      <c r="H36" s="11"/>
      <c r="I36" s="25"/>
      <c r="J36" s="11"/>
      <c r="K36" s="25"/>
      <c r="L36" s="11"/>
      <c r="M36" s="25"/>
      <c r="N36" s="25"/>
      <c r="P36" s="11"/>
      <c r="Q36" s="29"/>
    </row>
    <row r="37" spans="1:22">
      <c r="A37" s="167"/>
      <c r="B37" s="192"/>
      <c r="D37" s="30"/>
      <c r="E37" s="11"/>
      <c r="F37" s="38"/>
      <c r="G37" s="11"/>
      <c r="H37" s="11"/>
      <c r="I37" s="25"/>
      <c r="J37" s="11"/>
      <c r="K37" s="25"/>
      <c r="L37" s="11"/>
      <c r="M37" s="25"/>
      <c r="N37" s="25"/>
      <c r="P37" s="11"/>
    </row>
    <row r="38" spans="1:22">
      <c r="A38" s="167"/>
      <c r="B38" s="192"/>
      <c r="D38" s="5" t="s">
        <v>37</v>
      </c>
      <c r="E38" s="11"/>
      <c r="F38" s="38"/>
      <c r="G38" s="39">
        <v>1</v>
      </c>
      <c r="H38" s="40">
        <v>2</v>
      </c>
      <c r="I38" s="11"/>
      <c r="J38" s="25"/>
      <c r="K38" s="11"/>
      <c r="L38" s="25"/>
      <c r="M38" s="25"/>
      <c r="N38" s="29"/>
      <c r="O38" s="11"/>
    </row>
    <row r="39" spans="1:22">
      <c r="A39" s="167"/>
      <c r="B39" s="192"/>
      <c r="D39" s="30"/>
      <c r="E39" s="30"/>
      <c r="F39" s="30"/>
      <c r="G39" s="41" t="s">
        <v>38</v>
      </c>
      <c r="H39" s="42" t="s">
        <v>39</v>
      </c>
    </row>
    <row r="40" spans="1:22">
      <c r="A40" s="167"/>
      <c r="B40" s="192"/>
      <c r="C40" s="8">
        <v>5</v>
      </c>
      <c r="D40" s="30"/>
      <c r="E40" s="30"/>
      <c r="F40" s="30"/>
      <c r="G40" s="43" t="s">
        <v>40</v>
      </c>
      <c r="H40" s="43" t="s">
        <v>41</v>
      </c>
      <c r="O40" s="29"/>
    </row>
    <row r="41" spans="1:22">
      <c r="A41" s="167"/>
      <c r="B41" s="192"/>
      <c r="D41" s="30"/>
      <c r="E41" s="30"/>
      <c r="F41" s="30"/>
    </row>
    <row r="42" spans="1:22">
      <c r="A42" s="167"/>
      <c r="B42" s="192"/>
      <c r="D42" s="30"/>
      <c r="E42" s="30"/>
      <c r="F42" s="30"/>
    </row>
    <row r="43" spans="1:22">
      <c r="A43" s="167"/>
      <c r="B43" s="192"/>
    </row>
    <row r="44" spans="1:22" ht="15" customHeight="1">
      <c r="A44" s="167"/>
      <c r="B44" s="192"/>
      <c r="C44" s="220" t="s">
        <v>42</v>
      </c>
      <c r="D44" s="220"/>
      <c r="E44" s="220"/>
      <c r="F44" s="220"/>
      <c r="G44" s="220"/>
      <c r="H44" s="220"/>
      <c r="I44" s="220"/>
      <c r="J44" s="220"/>
      <c r="K44" s="220"/>
      <c r="L44" s="220"/>
      <c r="M44" s="211" t="s">
        <v>42</v>
      </c>
      <c r="N44" s="211"/>
      <c r="O44" s="211"/>
      <c r="P44" s="211"/>
      <c r="Q44" s="211"/>
      <c r="R44" s="211"/>
      <c r="S44" s="211"/>
      <c r="T44" s="211"/>
      <c r="U44" s="211"/>
      <c r="V44" s="211"/>
    </row>
    <row r="45" spans="1:22" ht="15" customHeight="1">
      <c r="A45" s="167"/>
      <c r="B45" s="192"/>
      <c r="C45" s="44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</row>
    <row r="46" spans="1:22">
      <c r="A46" s="167"/>
      <c r="B46" s="192"/>
      <c r="D46" s="46" t="s">
        <v>43</v>
      </c>
    </row>
    <row r="47" spans="1:22">
      <c r="A47" s="167"/>
      <c r="B47" s="192"/>
      <c r="D47" s="46"/>
    </row>
    <row r="48" spans="1:22" ht="18.75" customHeight="1">
      <c r="A48" s="167"/>
      <c r="B48" s="192"/>
      <c r="D48" s="5"/>
      <c r="E48" s="7"/>
      <c r="F48" s="7"/>
      <c r="G48" s="40">
        <v>1</v>
      </c>
      <c r="H48" s="40">
        <v>2</v>
      </c>
      <c r="I48" s="40">
        <v>3</v>
      </c>
      <c r="J48" s="40">
        <v>4</v>
      </c>
      <c r="K48" s="47"/>
      <c r="L48" s="47"/>
      <c r="M48" s="13"/>
      <c r="N48" s="13"/>
      <c r="O48" s="14"/>
    </row>
    <row r="49" spans="1:19">
      <c r="A49" s="167"/>
      <c r="B49" s="192"/>
      <c r="D49" s="5"/>
      <c r="F49" s="11"/>
      <c r="G49" s="221" t="s">
        <v>44</v>
      </c>
      <c r="H49" s="222"/>
      <c r="I49" s="215" t="s">
        <v>45</v>
      </c>
      <c r="J49" s="215"/>
      <c r="M49" s="48"/>
      <c r="N49" s="48"/>
      <c r="O49" s="16"/>
    </row>
    <row r="50" spans="1:19" ht="15.75" thickBot="1">
      <c r="A50" s="167"/>
      <c r="B50" s="192"/>
      <c r="C50" s="8">
        <v>6</v>
      </c>
      <c r="D50" s="7"/>
      <c r="E50" s="11"/>
      <c r="F50" s="11"/>
      <c r="G50" s="49" t="s">
        <v>7</v>
      </c>
      <c r="H50" s="49" t="s">
        <v>8</v>
      </c>
      <c r="I50" s="49" t="s">
        <v>46</v>
      </c>
      <c r="J50" s="49" t="s">
        <v>8</v>
      </c>
      <c r="M50" s="50"/>
      <c r="N50" s="13"/>
    </row>
    <row r="51" spans="1:19" ht="15.75" thickBot="1">
      <c r="A51" s="167"/>
      <c r="B51" s="192"/>
      <c r="C51" s="8">
        <v>7</v>
      </c>
      <c r="D51" s="51"/>
      <c r="F51" s="52" t="s">
        <v>9</v>
      </c>
      <c r="G51" s="53" t="s">
        <v>47</v>
      </c>
      <c r="H51" s="53" t="s">
        <v>48</v>
      </c>
      <c r="I51" s="53" t="s">
        <v>49</v>
      </c>
      <c r="J51" s="53" t="s">
        <v>50</v>
      </c>
    </row>
    <row r="52" spans="1:19" ht="15.75" thickBot="1">
      <c r="A52" s="167"/>
      <c r="B52" s="192"/>
      <c r="C52" s="8">
        <v>8</v>
      </c>
      <c r="D52" s="51"/>
      <c r="E52" s="54" t="s">
        <v>51</v>
      </c>
      <c r="F52" s="52" t="s">
        <v>13</v>
      </c>
      <c r="G52" s="53" t="s">
        <v>52</v>
      </c>
      <c r="H52" s="53" t="s">
        <v>53</v>
      </c>
      <c r="I52" s="53" t="s">
        <v>54</v>
      </c>
      <c r="J52" s="53" t="s">
        <v>55</v>
      </c>
    </row>
    <row r="53" spans="1:19">
      <c r="A53" s="167"/>
      <c r="B53" s="192"/>
      <c r="E53" s="11"/>
      <c r="I53" s="11"/>
      <c r="J53" s="11"/>
      <c r="K53" s="11"/>
      <c r="L53" s="11"/>
    </row>
    <row r="54" spans="1:19">
      <c r="A54" s="167"/>
      <c r="B54" s="192"/>
      <c r="D54" s="46" t="s">
        <v>16</v>
      </c>
      <c r="E54" s="11"/>
      <c r="I54" s="11"/>
      <c r="J54" s="11"/>
      <c r="K54" s="11"/>
      <c r="L54" s="11"/>
    </row>
    <row r="55" spans="1:19" ht="15.75" thickBot="1">
      <c r="A55" s="167"/>
      <c r="B55" s="192"/>
      <c r="D55" s="5"/>
      <c r="J55" s="223" t="s">
        <v>51</v>
      </c>
      <c r="K55" s="223"/>
    </row>
    <row r="56" spans="1:19">
      <c r="A56" s="167"/>
      <c r="B56" s="192"/>
      <c r="D56" s="5"/>
      <c r="G56" s="7"/>
      <c r="H56" s="40">
        <v>1</v>
      </c>
      <c r="I56" s="40">
        <v>2</v>
      </c>
      <c r="J56" s="55">
        <v>3</v>
      </c>
      <c r="K56" s="56">
        <v>4</v>
      </c>
      <c r="L56" s="7"/>
      <c r="M56" s="7"/>
      <c r="N56" s="7"/>
      <c r="O56" s="14"/>
      <c r="P56" s="7"/>
      <c r="Q56" s="7"/>
      <c r="R56" s="7"/>
      <c r="S56" s="7"/>
    </row>
    <row r="57" spans="1:19">
      <c r="A57" s="167"/>
      <c r="B57" s="192"/>
      <c r="D57" s="7"/>
      <c r="E57" s="7"/>
      <c r="F57" s="7"/>
      <c r="G57" s="7"/>
      <c r="H57" s="224" t="s">
        <v>56</v>
      </c>
      <c r="I57" s="225"/>
      <c r="J57" s="226" t="s">
        <v>57</v>
      </c>
      <c r="K57" s="227"/>
      <c r="O57" s="14"/>
    </row>
    <row r="58" spans="1:19">
      <c r="A58" s="167"/>
      <c r="B58" s="192"/>
      <c r="E58" s="7"/>
      <c r="F58" s="7"/>
      <c r="G58" s="7"/>
      <c r="H58" s="57" t="s">
        <v>58</v>
      </c>
      <c r="I58" s="57" t="s">
        <v>59</v>
      </c>
      <c r="J58" s="58" t="s">
        <v>58</v>
      </c>
      <c r="K58" s="59" t="s">
        <v>59</v>
      </c>
      <c r="O58" s="14"/>
    </row>
    <row r="59" spans="1:19">
      <c r="A59" s="167"/>
      <c r="B59" s="192"/>
      <c r="C59" s="8">
        <v>9</v>
      </c>
      <c r="D59" s="60"/>
      <c r="E59" s="60"/>
      <c r="F59" s="184" t="s">
        <v>60</v>
      </c>
      <c r="G59" s="184"/>
      <c r="H59" s="11" t="s">
        <v>61</v>
      </c>
      <c r="I59" s="11" t="s">
        <v>62</v>
      </c>
      <c r="J59" s="11" t="s">
        <v>63</v>
      </c>
      <c r="K59" s="11" t="s">
        <v>64</v>
      </c>
    </row>
    <row r="60" spans="1:19">
      <c r="A60" s="167"/>
      <c r="B60" s="192"/>
      <c r="C60" s="8">
        <v>10</v>
      </c>
      <c r="D60" s="60"/>
      <c r="E60" s="60"/>
      <c r="F60" s="184" t="s">
        <v>65</v>
      </c>
      <c r="G60" s="184"/>
      <c r="H60" s="11" t="s">
        <v>66</v>
      </c>
      <c r="I60" s="11" t="s">
        <v>67</v>
      </c>
      <c r="J60" s="11" t="s">
        <v>68</v>
      </c>
      <c r="K60" s="11" t="s">
        <v>69</v>
      </c>
    </row>
    <row r="61" spans="1:19">
      <c r="A61" s="167"/>
      <c r="B61" s="192"/>
      <c r="C61" s="8">
        <v>11</v>
      </c>
      <c r="D61" s="60"/>
      <c r="E61" s="60"/>
      <c r="F61" s="184" t="s">
        <v>70</v>
      </c>
      <c r="G61" s="184"/>
      <c r="H61" s="11" t="s">
        <v>71</v>
      </c>
      <c r="I61" s="11" t="s">
        <v>72</v>
      </c>
      <c r="J61" s="11" t="s">
        <v>73</v>
      </c>
      <c r="K61" s="11" t="s">
        <v>74</v>
      </c>
    </row>
    <row r="62" spans="1:19">
      <c r="A62" s="167"/>
      <c r="B62" s="192"/>
      <c r="C62" s="8">
        <v>12</v>
      </c>
      <c r="D62" s="60"/>
    </row>
    <row r="63" spans="1:19">
      <c r="A63" s="167"/>
      <c r="B63" s="192"/>
      <c r="J63" s="11"/>
    </row>
    <row r="64" spans="1:19">
      <c r="A64" s="167"/>
      <c r="B64" s="192"/>
      <c r="D64" s="46" t="s">
        <v>24</v>
      </c>
      <c r="J64" s="11"/>
    </row>
    <row r="65" spans="1:17">
      <c r="A65" s="167"/>
      <c r="B65" s="192"/>
      <c r="D65" s="46"/>
      <c r="H65" s="40">
        <v>1</v>
      </c>
      <c r="I65" s="40">
        <v>2</v>
      </c>
      <c r="J65" s="40">
        <v>3</v>
      </c>
      <c r="K65" s="40">
        <v>4</v>
      </c>
      <c r="L65" s="40">
        <v>5</v>
      </c>
      <c r="M65" s="40">
        <v>6</v>
      </c>
    </row>
    <row r="66" spans="1:17" ht="27" customHeight="1">
      <c r="A66" s="167"/>
      <c r="B66" s="192"/>
      <c r="D66" s="18"/>
      <c r="F66" s="13"/>
      <c r="G66" s="13"/>
      <c r="H66" s="229" t="s">
        <v>75</v>
      </c>
      <c r="I66" s="229"/>
      <c r="J66" s="204" t="s">
        <v>76</v>
      </c>
      <c r="K66" s="204"/>
      <c r="L66" s="229" t="s">
        <v>77</v>
      </c>
      <c r="M66" s="230"/>
      <c r="N66" s="11"/>
      <c r="O66" s="50"/>
    </row>
    <row r="67" spans="1:17" ht="15" customHeight="1">
      <c r="A67" s="167"/>
      <c r="B67" s="192"/>
      <c r="D67" s="18"/>
      <c r="F67" s="13"/>
      <c r="G67" s="13"/>
      <c r="H67" s="62" t="s">
        <v>58</v>
      </c>
      <c r="I67" s="63" t="s">
        <v>8</v>
      </c>
      <c r="J67" s="64" t="s">
        <v>58</v>
      </c>
      <c r="K67" s="65" t="s">
        <v>8</v>
      </c>
      <c r="L67" s="66" t="s">
        <v>58</v>
      </c>
      <c r="M67" s="63" t="s">
        <v>8</v>
      </c>
      <c r="N67" s="11"/>
      <c r="O67" s="50"/>
    </row>
    <row r="68" spans="1:17" ht="15" customHeight="1">
      <c r="A68" s="167"/>
      <c r="B68" s="192"/>
      <c r="C68" s="8">
        <v>13</v>
      </c>
      <c r="D68" s="67"/>
      <c r="E68" s="67"/>
      <c r="F68" s="11"/>
      <c r="G68" s="57" t="s">
        <v>78</v>
      </c>
      <c r="H68" s="11" t="s">
        <v>79</v>
      </c>
      <c r="I68" s="11" t="s">
        <v>80</v>
      </c>
      <c r="J68" s="11" t="s">
        <v>81</v>
      </c>
      <c r="K68" s="11" t="s">
        <v>82</v>
      </c>
      <c r="L68" s="11" t="s">
        <v>83</v>
      </c>
      <c r="M68" s="11" t="s">
        <v>84</v>
      </c>
      <c r="N68" s="11"/>
      <c r="O68" s="50"/>
    </row>
    <row r="69" spans="1:17">
      <c r="A69" s="167"/>
      <c r="B69" s="192"/>
      <c r="C69" s="8">
        <v>14</v>
      </c>
      <c r="D69" s="67"/>
      <c r="E69" s="67"/>
      <c r="F69" s="11"/>
      <c r="G69" s="57" t="s">
        <v>85</v>
      </c>
      <c r="H69" s="11" t="s">
        <v>86</v>
      </c>
      <c r="I69" s="11" t="s">
        <v>87</v>
      </c>
      <c r="J69" s="11" t="s">
        <v>88</v>
      </c>
      <c r="K69" s="11" t="s">
        <v>89</v>
      </c>
      <c r="L69" s="11" t="s">
        <v>90</v>
      </c>
      <c r="M69" s="11" t="s">
        <v>91</v>
      </c>
      <c r="N69" s="11"/>
      <c r="O69" s="50"/>
    </row>
    <row r="70" spans="1:17">
      <c r="A70" s="167"/>
      <c r="B70" s="192"/>
      <c r="C70" s="8">
        <v>15</v>
      </c>
      <c r="D70" s="60"/>
      <c r="E70" s="60"/>
      <c r="F70" s="11"/>
      <c r="G70" s="57" t="s">
        <v>92</v>
      </c>
      <c r="H70" s="11" t="s">
        <v>93</v>
      </c>
      <c r="I70" s="11" t="s">
        <v>94</v>
      </c>
      <c r="J70" s="11" t="s">
        <v>95</v>
      </c>
      <c r="K70" s="11" t="s">
        <v>96</v>
      </c>
      <c r="L70" s="11" t="s">
        <v>97</v>
      </c>
      <c r="M70" s="11" t="s">
        <v>98</v>
      </c>
      <c r="N70" s="11"/>
      <c r="O70" s="50"/>
    </row>
    <row r="71" spans="1:17">
      <c r="A71" s="167"/>
      <c r="B71" s="192"/>
      <c r="D71" s="18"/>
      <c r="F71" s="13"/>
      <c r="G71" s="13"/>
      <c r="H71" s="15" t="s">
        <v>51</v>
      </c>
      <c r="J71" s="25"/>
      <c r="K71" s="11"/>
      <c r="L71" s="11"/>
      <c r="N71" s="11"/>
      <c r="O71" s="50"/>
    </row>
    <row r="72" spans="1:17">
      <c r="A72" s="167"/>
      <c r="B72" s="192"/>
      <c r="C72" s="8">
        <v>16</v>
      </c>
      <c r="D72" s="18"/>
      <c r="H72" s="11" t="s">
        <v>99</v>
      </c>
      <c r="J72" s="68"/>
      <c r="K72" s="11"/>
      <c r="L72" s="69"/>
      <c r="N72" s="11"/>
      <c r="Q72" s="50"/>
    </row>
    <row r="73" spans="1:17">
      <c r="A73" s="167"/>
      <c r="B73" s="192"/>
      <c r="D73" s="18"/>
      <c r="J73" s="68"/>
      <c r="K73" s="11"/>
      <c r="L73" s="69"/>
      <c r="N73" s="11"/>
      <c r="Q73" s="50"/>
    </row>
    <row r="74" spans="1:17">
      <c r="A74" s="167"/>
      <c r="B74" s="192"/>
      <c r="D74" s="46" t="s">
        <v>100</v>
      </c>
      <c r="J74" s="68"/>
      <c r="K74" s="11"/>
      <c r="L74" s="69"/>
      <c r="N74" s="11"/>
      <c r="Q74" s="50"/>
    </row>
    <row r="75" spans="1:17">
      <c r="A75" s="167"/>
      <c r="B75" s="192"/>
      <c r="D75" s="18"/>
      <c r="J75" s="25"/>
      <c r="K75" s="69"/>
      <c r="L75" s="69"/>
      <c r="N75" s="11"/>
      <c r="Q75" s="50"/>
    </row>
    <row r="76" spans="1:17">
      <c r="A76" s="167"/>
      <c r="B76" s="192"/>
      <c r="H76" s="40">
        <v>1</v>
      </c>
      <c r="I76" s="40">
        <v>2</v>
      </c>
      <c r="J76" s="11"/>
      <c r="L76" s="11"/>
      <c r="M76" s="50"/>
      <c r="O76" s="50"/>
    </row>
    <row r="77" spans="1:17">
      <c r="A77" s="167"/>
      <c r="B77" s="192"/>
      <c r="F77" s="231" t="s">
        <v>101</v>
      </c>
      <c r="G77" s="232"/>
      <c r="H77" s="70" t="s">
        <v>58</v>
      </c>
      <c r="I77" s="70" t="s">
        <v>8</v>
      </c>
    </row>
    <row r="78" spans="1:17">
      <c r="A78" s="167"/>
      <c r="B78" s="192"/>
      <c r="C78" s="8">
        <v>17</v>
      </c>
      <c r="F78" s="228" t="s">
        <v>102</v>
      </c>
      <c r="G78" s="228"/>
      <c r="H78" s="13" t="s">
        <v>103</v>
      </c>
      <c r="I78" s="13" t="s">
        <v>104</v>
      </c>
    </row>
    <row r="79" spans="1:17">
      <c r="A79" s="167"/>
      <c r="B79" s="192"/>
      <c r="C79" s="8">
        <v>18</v>
      </c>
      <c r="F79" s="228" t="s">
        <v>105</v>
      </c>
      <c r="G79" s="228"/>
      <c r="H79" s="13" t="s">
        <v>106</v>
      </c>
      <c r="I79" s="13" t="s">
        <v>107</v>
      </c>
    </row>
    <row r="80" spans="1:17">
      <c r="A80" s="167"/>
      <c r="B80" s="192"/>
      <c r="C80" s="8">
        <v>19</v>
      </c>
      <c r="F80" s="228" t="s">
        <v>108</v>
      </c>
      <c r="G80" s="228"/>
      <c r="H80" s="13" t="s">
        <v>109</v>
      </c>
      <c r="I80" s="13" t="s">
        <v>110</v>
      </c>
    </row>
    <row r="81" spans="1:2">
      <c r="A81" s="167"/>
      <c r="B81" s="192"/>
    </row>
    <row r="82" spans="1:2">
      <c r="A82" s="167"/>
      <c r="B82" s="192"/>
    </row>
    <row r="83" spans="1:2">
      <c r="A83" s="167"/>
      <c r="B83" s="192"/>
    </row>
  </sheetData>
  <mergeCells count="29">
    <mergeCell ref="F60:G60"/>
    <mergeCell ref="F80:G80"/>
    <mergeCell ref="H66:I66"/>
    <mergeCell ref="J66:K66"/>
    <mergeCell ref="L66:M66"/>
    <mergeCell ref="F77:G77"/>
    <mergeCell ref="F78:G78"/>
    <mergeCell ref="F79:G79"/>
    <mergeCell ref="I49:J49"/>
    <mergeCell ref="J55:K55"/>
    <mergeCell ref="H57:I57"/>
    <mergeCell ref="J57:K57"/>
    <mergeCell ref="F59:G59"/>
    <mergeCell ref="B5:O5"/>
    <mergeCell ref="G8:I8"/>
    <mergeCell ref="D10:F10"/>
    <mergeCell ref="G10:J10"/>
    <mergeCell ref="A13:A83"/>
    <mergeCell ref="B13:B83"/>
    <mergeCell ref="C13:N13"/>
    <mergeCell ref="G23:H23"/>
    <mergeCell ref="I23:J23"/>
    <mergeCell ref="E30:F30"/>
    <mergeCell ref="F61:G61"/>
    <mergeCell ref="F33:F34"/>
    <mergeCell ref="G33:G34"/>
    <mergeCell ref="C44:L44"/>
    <mergeCell ref="M44:V44"/>
    <mergeCell ref="G49:H4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500"/>
  <sheetViews>
    <sheetView showGridLines="0" zoomScale="85" zoomScaleNormal="85" workbookViewId="0">
      <selection activeCell="K136" sqref="K136"/>
    </sheetView>
  </sheetViews>
  <sheetFormatPr baseColWidth="10" defaultRowHeight="15"/>
  <cols>
    <col min="1" max="1" width="5.1406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  <col min="17" max="18" width="12.5703125" style="80" customWidth="1"/>
    <col min="29" max="29" width="6.85546875" customWidth="1"/>
    <col min="31" max="31" width="5.5703125" customWidth="1"/>
    <col min="33" max="33" width="6.28515625" customWidth="1"/>
    <col min="35" max="35" width="5.5703125" customWidth="1"/>
    <col min="37" max="37" width="5" customWidth="1"/>
    <col min="39" max="39" width="4.85546875" customWidth="1"/>
    <col min="41" max="41" width="5.42578125" customWidth="1"/>
    <col min="42" max="42" width="11.140625" customWidth="1"/>
    <col min="43" max="43" width="5.42578125" customWidth="1"/>
    <col min="45" max="45" width="5.42578125" customWidth="1"/>
    <col min="47" max="47" width="5.85546875" customWidth="1"/>
    <col min="49" max="49" width="5.85546875" customWidth="1"/>
    <col min="51" max="51" width="5.85546875" customWidth="1"/>
    <col min="53" max="53" width="5.85546875" customWidth="1"/>
    <col min="55" max="55" width="5.85546875" customWidth="1"/>
    <col min="57" max="57" width="5.85546875" customWidth="1"/>
    <col min="59" max="59" width="10.42578125" customWidth="1"/>
    <col min="60" max="60" width="5.5703125" customWidth="1"/>
    <col min="62" max="62" width="5.5703125" customWidth="1"/>
    <col min="64" max="64" width="5.5703125" customWidth="1"/>
  </cols>
  <sheetData>
    <row r="4" spans="1:19" ht="21">
      <c r="A4" s="187" t="s">
        <v>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</row>
    <row r="5" spans="1:19" ht="9" customHeight="1">
      <c r="A5" s="74"/>
      <c r="B5" s="2"/>
      <c r="C5" s="2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</row>
    <row r="6" spans="1:19" ht="21">
      <c r="A6" s="74"/>
      <c r="B6" s="2"/>
      <c r="C6" s="2"/>
      <c r="D6" s="74"/>
      <c r="E6" s="118" t="s">
        <v>117</v>
      </c>
      <c r="F6" s="119" t="s">
        <v>122</v>
      </c>
      <c r="G6" s="121"/>
      <c r="H6" s="87"/>
      <c r="I6" s="87"/>
      <c r="J6" s="74"/>
      <c r="K6" s="74"/>
      <c r="L6" s="74"/>
      <c r="M6" s="74"/>
      <c r="N6" s="74"/>
      <c r="O6" s="74"/>
    </row>
    <row r="7" spans="1:19" ht="21">
      <c r="A7" s="74"/>
      <c r="B7" s="2"/>
      <c r="C7" s="2"/>
      <c r="D7" s="3"/>
      <c r="E7" s="118" t="s">
        <v>118</v>
      </c>
      <c r="F7" s="120"/>
      <c r="G7" s="122"/>
      <c r="H7" s="87"/>
      <c r="I7" s="118" t="s">
        <v>120</v>
      </c>
      <c r="J7" s="124" t="s">
        <v>123</v>
      </c>
      <c r="K7" s="74"/>
      <c r="L7" s="74"/>
      <c r="M7" s="74"/>
      <c r="N7" s="74"/>
      <c r="O7" s="74"/>
    </row>
    <row r="8" spans="1:19" ht="21">
      <c r="A8" s="74"/>
      <c r="B8" s="2"/>
      <c r="C8" s="2"/>
      <c r="D8" s="5"/>
      <c r="E8" s="118" t="s">
        <v>119</v>
      </c>
      <c r="F8" s="120" t="str">
        <f>VLOOKUP($H$8,$A$80:$BM$485,2,FALSE)</f>
        <v>CONSOLIDADO</v>
      </c>
      <c r="G8" s="123"/>
      <c r="H8" s="6">
        <v>1</v>
      </c>
      <c r="I8" s="118" t="s">
        <v>121</v>
      </c>
      <c r="J8" s="125">
        <v>2020</v>
      </c>
      <c r="K8" s="74"/>
      <c r="L8" s="74"/>
      <c r="M8" s="74"/>
      <c r="N8" s="74"/>
      <c r="O8" s="74"/>
    </row>
    <row r="9" spans="1:19" ht="21">
      <c r="A9" s="74"/>
      <c r="B9" s="2"/>
      <c r="C9" s="2"/>
      <c r="D9" s="188"/>
      <c r="E9" s="188"/>
      <c r="F9" s="188"/>
      <c r="G9" s="188"/>
      <c r="H9" s="188"/>
      <c r="I9" s="188"/>
      <c r="J9" s="88"/>
      <c r="L9" s="74"/>
      <c r="M9" s="74"/>
      <c r="N9" s="74"/>
      <c r="O9" s="74"/>
    </row>
    <row r="10" spans="1:19" ht="24" customHeight="1">
      <c r="A10" s="167" t="s">
        <v>3</v>
      </c>
      <c r="B10" s="192" t="s">
        <v>4</v>
      </c>
      <c r="C10" s="193" t="s">
        <v>116</v>
      </c>
      <c r="D10" s="193"/>
      <c r="E10" s="193"/>
      <c r="F10" s="193"/>
      <c r="G10" s="193"/>
      <c r="H10" s="193"/>
      <c r="I10" s="193"/>
      <c r="J10" s="193"/>
      <c r="O10" s="7"/>
      <c r="P10" s="7"/>
      <c r="Q10" s="81"/>
    </row>
    <row r="11" spans="1:19">
      <c r="A11" s="167"/>
      <c r="B11" s="192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81"/>
    </row>
    <row r="12" spans="1:19">
      <c r="A12" s="167"/>
      <c r="B12" s="192"/>
      <c r="D12" s="10" t="s">
        <v>6</v>
      </c>
      <c r="E12" s="11"/>
      <c r="F12" s="11"/>
      <c r="G12" s="12"/>
      <c r="H12" s="12"/>
      <c r="K12" s="11"/>
      <c r="L12" s="11"/>
      <c r="M12" s="13"/>
      <c r="O12" s="14"/>
    </row>
    <row r="13" spans="1:19">
      <c r="A13" s="167"/>
      <c r="B13" s="192"/>
      <c r="D13" s="10"/>
      <c r="E13" s="11"/>
      <c r="F13" s="11"/>
      <c r="G13" s="15" t="s">
        <v>7</v>
      </c>
      <c r="H13" s="15" t="s">
        <v>8</v>
      </c>
      <c r="M13" s="11"/>
      <c r="N13" s="11"/>
      <c r="O13" s="16"/>
      <c r="Q13" s="82"/>
    </row>
    <row r="14" spans="1:19">
      <c r="A14" s="167"/>
      <c r="B14" s="192"/>
      <c r="D14" s="18"/>
      <c r="F14" s="15" t="s">
        <v>9</v>
      </c>
      <c r="G14" s="111">
        <f>VLOOKUP($H$8,$A$80:$BM$485,FORMULAS!G14+5,FALSE)</f>
        <v>0</v>
      </c>
      <c r="H14" s="111">
        <f>VLOOKUP($H$8,$A$80:$BM$485,FORMULAS!H14+5,FALSE)</f>
        <v>0</v>
      </c>
      <c r="M14" s="11"/>
      <c r="N14" s="11"/>
      <c r="O14" s="20"/>
      <c r="Q14" s="82"/>
    </row>
    <row r="15" spans="1:19">
      <c r="A15" s="167"/>
      <c r="B15" s="192"/>
      <c r="D15" s="18"/>
      <c r="E15" s="113" t="s">
        <v>12</v>
      </c>
      <c r="F15" s="86" t="s">
        <v>13</v>
      </c>
      <c r="G15" s="92">
        <f>VLOOKUP($H$8,$A$80:$BM$485,FORMULAS!G15+5,FALSE)</f>
        <v>0</v>
      </c>
      <c r="H15" s="92">
        <f>VLOOKUP($H$8,$A$80:$BM$485,FORMULAS!H15+5,FALSE)</f>
        <v>0</v>
      </c>
      <c r="M15" s="11"/>
      <c r="N15" s="11"/>
      <c r="O15" s="11"/>
      <c r="P15" s="7"/>
      <c r="Q15" s="81"/>
      <c r="R15" s="81"/>
      <c r="S15" s="7"/>
    </row>
    <row r="16" spans="1:19">
      <c r="A16" s="167"/>
      <c r="B16" s="192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81"/>
    </row>
    <row r="17" spans="1:17">
      <c r="A17" s="167"/>
      <c r="B17" s="192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67"/>
      <c r="B18" s="192"/>
      <c r="D18" s="23"/>
      <c r="E18" s="11"/>
      <c r="F18" s="11"/>
      <c r="G18" s="173" t="s">
        <v>17</v>
      </c>
      <c r="H18" s="173"/>
      <c r="I18" s="173" t="s">
        <v>18</v>
      </c>
      <c r="J18" s="173"/>
      <c r="K18" s="13"/>
      <c r="M18" s="16"/>
    </row>
    <row r="19" spans="1:17">
      <c r="A19" s="167"/>
      <c r="B19" s="192"/>
      <c r="D19" s="23"/>
      <c r="E19" s="11"/>
      <c r="F19" s="11"/>
      <c r="G19" s="15" t="s">
        <v>19</v>
      </c>
      <c r="H19" s="15" t="s">
        <v>8</v>
      </c>
      <c r="I19" s="15" t="s">
        <v>19</v>
      </c>
      <c r="J19" s="15" t="s">
        <v>8</v>
      </c>
      <c r="K19" s="13"/>
      <c r="M19" s="16"/>
    </row>
    <row r="20" spans="1:17">
      <c r="A20" s="167"/>
      <c r="B20" s="192"/>
      <c r="D20" s="23"/>
      <c r="E20" s="11"/>
      <c r="F20" s="11"/>
      <c r="G20" s="96">
        <f>VLOOKUP($H$8,$A$80:$BM$485,FORMULAS!G20+5,FALSE)</f>
        <v>0</v>
      </c>
      <c r="H20" s="96">
        <f>VLOOKUP($H$8,$A$80:$BM$485,FORMULAS!H20+5,FALSE)</f>
        <v>0</v>
      </c>
      <c r="I20" s="96">
        <f>VLOOKUP($H$8,$A$80:$BM$485,FORMULAS!I20+5,FALSE)</f>
        <v>0</v>
      </c>
      <c r="J20" s="96">
        <f>VLOOKUP($H$8,$A$80:$BM$485,FORMULAS!J20+5,FALSE)</f>
        <v>0</v>
      </c>
      <c r="K20" s="13"/>
    </row>
    <row r="21" spans="1:17">
      <c r="A21" s="167"/>
      <c r="B21" s="192"/>
      <c r="D21" s="18"/>
      <c r="E21" s="11"/>
      <c r="F21" s="11"/>
      <c r="G21" s="11"/>
      <c r="H21" s="11"/>
      <c r="I21" s="11"/>
      <c r="J21" s="25"/>
      <c r="K21" s="13"/>
    </row>
    <row r="22" spans="1:17">
      <c r="A22" s="167"/>
      <c r="B22" s="192"/>
      <c r="D22" s="5" t="s">
        <v>24</v>
      </c>
    </row>
    <row r="23" spans="1:17" ht="48.75" customHeight="1">
      <c r="A23" s="167"/>
      <c r="B23" s="192"/>
      <c r="D23" s="7"/>
      <c r="E23" s="7"/>
      <c r="F23" s="7"/>
      <c r="G23" s="109" t="s">
        <v>25</v>
      </c>
      <c r="H23" s="110" t="s">
        <v>26</v>
      </c>
      <c r="I23" s="110" t="s">
        <v>27</v>
      </c>
      <c r="P23" s="29"/>
    </row>
    <row r="24" spans="1:17">
      <c r="A24" s="167"/>
      <c r="B24" s="192"/>
      <c r="D24" s="30"/>
      <c r="E24" s="174" t="s">
        <v>28</v>
      </c>
      <c r="F24" s="175"/>
      <c r="G24" s="107">
        <f>VLOOKUP($H$8,$A$80:$BM$485,FORMULAS!G24+5,FALSE)</f>
        <v>0</v>
      </c>
      <c r="H24" s="107">
        <f>VLOOKUP($H$8,$A$80:$BM$485,FORMULAS!H24+5,FALSE)</f>
        <v>0</v>
      </c>
      <c r="I24" s="107">
        <f>VLOOKUP($H$8,$A$80:$BM$485,FORMULAS!I24+5,FALSE)</f>
        <v>0</v>
      </c>
      <c r="P24" s="29"/>
    </row>
    <row r="25" spans="1:17">
      <c r="A25" s="167"/>
      <c r="B25" s="192"/>
      <c r="D25" s="30"/>
      <c r="E25" s="11"/>
      <c r="F25" s="30"/>
      <c r="G25" s="11"/>
      <c r="H25" s="11"/>
      <c r="I25" s="29"/>
      <c r="J25" s="11"/>
      <c r="P25" s="11"/>
      <c r="Q25" s="83"/>
    </row>
    <row r="26" spans="1:17" ht="37.5" customHeight="1">
      <c r="A26" s="167"/>
      <c r="B26" s="192"/>
      <c r="D26" s="30"/>
      <c r="E26" s="30"/>
      <c r="F26" s="176" t="s">
        <v>32</v>
      </c>
      <c r="G26" s="177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83"/>
    </row>
    <row r="27" spans="1:17">
      <c r="A27" s="167"/>
      <c r="B27" s="192"/>
      <c r="D27" s="30"/>
      <c r="E27" s="30"/>
      <c r="F27" s="176"/>
      <c r="G27" s="177"/>
      <c r="H27" s="115">
        <f>VLOOKUP($H$8,$A$80:$BM$485,FORMULAS!H27+5,FALSE)</f>
        <v>0</v>
      </c>
      <c r="I27" s="115">
        <f>VLOOKUP($H$8,$A$80:$BM$485,FORMULAS!I27+5,FALSE)</f>
        <v>0</v>
      </c>
      <c r="J27" s="11"/>
      <c r="K27" s="25"/>
      <c r="L27" s="11"/>
      <c r="M27" s="25"/>
      <c r="N27" s="25"/>
      <c r="P27" s="11"/>
      <c r="Q27" s="83"/>
    </row>
    <row r="28" spans="1:17">
      <c r="A28" s="167"/>
      <c r="B28" s="192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83"/>
    </row>
    <row r="29" spans="1:17">
      <c r="A29" s="167"/>
      <c r="B29" s="192"/>
      <c r="D29" s="5" t="s">
        <v>37</v>
      </c>
      <c r="E29" s="11"/>
      <c r="F29" s="38"/>
      <c r="G29" s="39"/>
      <c r="H29" s="40"/>
      <c r="I29" s="11"/>
      <c r="J29" s="25"/>
      <c r="K29" s="11"/>
      <c r="L29" s="25"/>
      <c r="M29" s="25"/>
      <c r="N29" s="29"/>
      <c r="O29" s="11"/>
    </row>
    <row r="30" spans="1:17">
      <c r="A30" s="167"/>
      <c r="B30" s="192"/>
      <c r="D30" s="30"/>
      <c r="E30" s="30"/>
      <c r="F30" s="30"/>
      <c r="G30" s="86" t="s">
        <v>38</v>
      </c>
      <c r="H30" s="86" t="s">
        <v>39</v>
      </c>
    </row>
    <row r="31" spans="1:17">
      <c r="A31" s="167"/>
      <c r="B31" s="192"/>
      <c r="D31" s="30"/>
      <c r="E31" s="30"/>
      <c r="F31" s="30"/>
      <c r="G31" s="91">
        <f>VLOOKUP($H$8,$A$80:$BM$485,FORMULAS!G31+5,FALSE)</f>
        <v>0</v>
      </c>
      <c r="H31" s="91">
        <f>VLOOKUP($H$8,$A$80:$BM$485,FORMULAS!H31+5,FALSE)</f>
        <v>0</v>
      </c>
      <c r="O31" s="29"/>
    </row>
    <row r="32" spans="1:17">
      <c r="A32" s="167"/>
      <c r="B32" s="192"/>
      <c r="D32" s="30"/>
      <c r="E32" s="30"/>
      <c r="F32" s="30"/>
    </row>
    <row r="33" spans="1:22" ht="30" customHeight="1">
      <c r="A33" s="167"/>
      <c r="B33" s="192"/>
      <c r="C33" s="193" t="s">
        <v>115</v>
      </c>
      <c r="D33" s="193"/>
      <c r="E33" s="193"/>
      <c r="F33" s="193"/>
      <c r="G33" s="193"/>
      <c r="H33" s="193"/>
      <c r="I33" s="193"/>
      <c r="J33" s="193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>
      <c r="A34" s="167"/>
      <c r="B34" s="192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84"/>
      <c r="R34" s="84"/>
      <c r="S34" s="76"/>
      <c r="T34" s="76"/>
      <c r="U34" s="76"/>
      <c r="V34" s="76"/>
    </row>
    <row r="35" spans="1:22">
      <c r="A35" s="167"/>
      <c r="B35" s="192"/>
      <c r="D35" s="46" t="s">
        <v>43</v>
      </c>
    </row>
    <row r="36" spans="1:22">
      <c r="A36" s="167"/>
      <c r="B36" s="192"/>
      <c r="D36" s="46"/>
    </row>
    <row r="37" spans="1:22">
      <c r="A37" s="167"/>
      <c r="B37" s="192"/>
      <c r="D37" s="5"/>
      <c r="F37" s="11"/>
      <c r="G37" s="208" t="s">
        <v>44</v>
      </c>
      <c r="H37" s="209"/>
      <c r="I37" s="173" t="s">
        <v>45</v>
      </c>
      <c r="J37" s="173"/>
      <c r="M37" s="48"/>
      <c r="N37" s="48"/>
      <c r="O37" s="16"/>
    </row>
    <row r="38" spans="1:22">
      <c r="A38" s="167"/>
      <c r="B38" s="192"/>
      <c r="D38" s="7"/>
      <c r="E38" s="11"/>
      <c r="F38" s="11"/>
      <c r="G38" s="75" t="s">
        <v>7</v>
      </c>
      <c r="H38" s="75" t="s">
        <v>8</v>
      </c>
      <c r="I38" s="75" t="s">
        <v>46</v>
      </c>
      <c r="J38" s="75" t="s">
        <v>8</v>
      </c>
      <c r="M38" s="50"/>
      <c r="N38" s="13"/>
    </row>
    <row r="39" spans="1:22">
      <c r="A39" s="167"/>
      <c r="B39" s="192"/>
      <c r="D39" s="51"/>
      <c r="F39" s="101" t="s">
        <v>9</v>
      </c>
      <c r="G39" s="102">
        <f>VLOOKUP($H$8,$A$80:$BM$485,FORMULAS!G39+5,FALSE)</f>
        <v>0</v>
      </c>
      <c r="H39" s="91">
        <f>VLOOKUP($H$8,$A$80:$BM$485,FORMULAS!H39+5,FALSE)</f>
        <v>0</v>
      </c>
      <c r="I39" s="91">
        <f>VLOOKUP($H$8,$A$80:$BM$485,FORMULAS!I39+5,FALSE)</f>
        <v>0</v>
      </c>
      <c r="J39" s="91">
        <f>VLOOKUP($H$8,$A$80:$BM$485,FORMULAS!J39+5,FALSE)</f>
        <v>0</v>
      </c>
    </row>
    <row r="40" spans="1:22">
      <c r="A40" s="167"/>
      <c r="B40" s="192"/>
      <c r="D40" s="51"/>
      <c r="E40" s="54" t="s">
        <v>51</v>
      </c>
      <c r="F40" s="101" t="s">
        <v>13</v>
      </c>
      <c r="G40" s="102">
        <f>VLOOKUP($H$8,$A$80:$BM$485,FORMULAS!G40+5,FALSE)</f>
        <v>0</v>
      </c>
      <c r="H40" s="91">
        <f>VLOOKUP($H$8,$A$80:$BM$485,FORMULAS!H40+5,FALSE)</f>
        <v>0</v>
      </c>
      <c r="I40" s="91">
        <f>VLOOKUP($H$8,$A$80:$BM$485,FORMULAS!I40+5,FALSE)</f>
        <v>0</v>
      </c>
      <c r="J40" s="91">
        <f>VLOOKUP($H$8,$A$80:$BM$485,FORMULAS!J40+5,FALSE)</f>
        <v>0</v>
      </c>
    </row>
    <row r="41" spans="1:22">
      <c r="A41" s="167"/>
      <c r="B41" s="192"/>
      <c r="E41" s="11"/>
      <c r="I41" s="11"/>
      <c r="J41" s="11"/>
      <c r="K41" s="11"/>
      <c r="L41" s="11"/>
    </row>
    <row r="42" spans="1:22">
      <c r="A42" s="167"/>
      <c r="B42" s="192"/>
      <c r="D42" s="46" t="s">
        <v>16</v>
      </c>
      <c r="E42" s="11"/>
      <c r="I42" s="11"/>
      <c r="J42" s="11"/>
      <c r="K42" s="11"/>
      <c r="L42" s="11"/>
    </row>
    <row r="43" spans="1:22">
      <c r="A43" s="167"/>
      <c r="B43" s="192"/>
      <c r="D43" s="5"/>
      <c r="I43" s="194" t="s">
        <v>51</v>
      </c>
      <c r="J43" s="194"/>
    </row>
    <row r="44" spans="1:22">
      <c r="A44" s="167"/>
      <c r="B44" s="192"/>
      <c r="D44" s="7"/>
      <c r="E44" s="7"/>
      <c r="F44" s="7"/>
      <c r="G44" s="195" t="s">
        <v>56</v>
      </c>
      <c r="H44" s="195"/>
      <c r="I44" s="173" t="s">
        <v>57</v>
      </c>
      <c r="J44" s="173"/>
    </row>
    <row r="45" spans="1:22">
      <c r="A45" s="167"/>
      <c r="B45" s="192"/>
      <c r="E45" s="7"/>
      <c r="F45" s="7"/>
      <c r="G45" s="86" t="s">
        <v>58</v>
      </c>
      <c r="H45" s="86" t="s">
        <v>59</v>
      </c>
      <c r="I45" s="86" t="s">
        <v>58</v>
      </c>
      <c r="J45" s="86" t="s">
        <v>59</v>
      </c>
    </row>
    <row r="46" spans="1:22">
      <c r="A46" s="167"/>
      <c r="B46" s="192"/>
      <c r="D46" s="189" t="s">
        <v>60</v>
      </c>
      <c r="E46" s="190"/>
      <c r="F46" s="191"/>
      <c r="G46" s="91">
        <f>VLOOKUP($H$8,$A$80:$BM$485,FORMULAS!G46+5,FALSE)</f>
        <v>0</v>
      </c>
      <c r="H46" s="91">
        <f>VLOOKUP($H$8,$A$80:$BM$485,FORMULAS!H46+5,FALSE)</f>
        <v>0</v>
      </c>
      <c r="I46" s="91">
        <f>VLOOKUP($H$8,$A$80:$BM$485,FORMULAS!I46+5,FALSE)</f>
        <v>0</v>
      </c>
      <c r="J46" s="91">
        <f>VLOOKUP($H$8,$A$80:$BM$485,FORMULAS!J46+5,FALSE)</f>
        <v>0</v>
      </c>
    </row>
    <row r="47" spans="1:22">
      <c r="A47" s="167"/>
      <c r="B47" s="192"/>
      <c r="D47" s="189" t="s">
        <v>65</v>
      </c>
      <c r="E47" s="190"/>
      <c r="F47" s="191"/>
      <c r="G47" s="92">
        <f>VLOOKUP($H$8,$A$80:$BM$485,FORMULAS!G47+5,FALSE)</f>
        <v>0</v>
      </c>
      <c r="H47" s="92">
        <f>VLOOKUP($H$8,$A$80:$BM$485,FORMULAS!H47+5,FALSE)</f>
        <v>0</v>
      </c>
      <c r="I47" s="92">
        <f>VLOOKUP($H$8,$A$80:$BM$485,FORMULAS!I47+5,FALSE)</f>
        <v>0</v>
      </c>
      <c r="J47" s="92">
        <f>VLOOKUP($H$8,$A$80:$BM$485,FORMULAS!J47+5,FALSE)</f>
        <v>0</v>
      </c>
    </row>
    <row r="48" spans="1:22">
      <c r="A48" s="167"/>
      <c r="B48" s="192"/>
      <c r="D48" s="189" t="s">
        <v>70</v>
      </c>
      <c r="E48" s="190"/>
      <c r="F48" s="191"/>
      <c r="G48" s="92">
        <f>VLOOKUP($H$8,$A$80:$BM$485,FORMULAS!G48+5,FALSE)</f>
        <v>0</v>
      </c>
      <c r="H48" s="92">
        <f>VLOOKUP($H$8,$A$80:$BM$485,FORMULAS!H48+5,FALSE)</f>
        <v>0</v>
      </c>
      <c r="I48" s="92">
        <f>VLOOKUP($H$8,$A$80:$BM$485,FORMULAS!I48+5,FALSE)</f>
        <v>0</v>
      </c>
      <c r="J48" s="92">
        <f>VLOOKUP($H$8,$A$80:$BM$485,FORMULAS!J48+5,FALSE)</f>
        <v>0</v>
      </c>
    </row>
    <row r="49" spans="1:22">
      <c r="A49" s="167"/>
      <c r="B49" s="192"/>
      <c r="D49" s="60"/>
    </row>
    <row r="50" spans="1:22">
      <c r="A50" s="167"/>
      <c r="B50" s="192"/>
      <c r="D50" s="46" t="s">
        <v>24</v>
      </c>
      <c r="J50" s="11"/>
    </row>
    <row r="51" spans="1:22" ht="27" customHeight="1">
      <c r="A51" s="167"/>
      <c r="B51" s="192"/>
      <c r="D51" s="13"/>
      <c r="E51" s="173" t="s">
        <v>75</v>
      </c>
      <c r="F51" s="173"/>
      <c r="G51" s="169" t="s">
        <v>76</v>
      </c>
      <c r="H51" s="169"/>
      <c r="I51" s="173" t="s">
        <v>77</v>
      </c>
      <c r="J51" s="173"/>
    </row>
    <row r="52" spans="1:22" ht="15" customHeight="1">
      <c r="A52" s="167"/>
      <c r="B52" s="192"/>
      <c r="D52" s="13"/>
      <c r="E52" s="104" t="s">
        <v>58</v>
      </c>
      <c r="F52" s="94" t="s">
        <v>8</v>
      </c>
      <c r="G52" s="93" t="s">
        <v>58</v>
      </c>
      <c r="H52" s="94" t="s">
        <v>8</v>
      </c>
      <c r="I52" s="93" t="s">
        <v>58</v>
      </c>
      <c r="J52" s="94" t="s">
        <v>8</v>
      </c>
    </row>
    <row r="53" spans="1:22" ht="15" customHeight="1">
      <c r="A53" s="167"/>
      <c r="B53" s="192"/>
      <c r="D53" s="101" t="s">
        <v>78</v>
      </c>
      <c r="E53" s="100">
        <f>VLOOKUP($H$8,$A$80:$BM$485,FORMULAS!E53+5,FALSE)</f>
        <v>2</v>
      </c>
      <c r="F53" s="92">
        <f>VLOOKUP($H$8,$A$80:$BM$485,FORMULAS!F53+5,FALSE)</f>
        <v>35</v>
      </c>
      <c r="G53" s="92">
        <f>VLOOKUP($H$8,$A$80:$BM$485,FORMULAS!G53+5,FALSE)</f>
        <v>2</v>
      </c>
      <c r="H53" s="92">
        <f>VLOOKUP($H$8,$A$80:$BM$485,FORMULAS!H53+5,FALSE)</f>
        <v>35</v>
      </c>
      <c r="I53" s="92">
        <f>VLOOKUP($H$8,$A$80:$BM$485,FORMULAS!I53+5,FALSE)</f>
        <v>2</v>
      </c>
      <c r="J53" s="92">
        <f>VLOOKUP($H$8,$A$80:$BM$485,FORMULAS!J53+5,FALSE)</f>
        <v>35</v>
      </c>
    </row>
    <row r="54" spans="1:22">
      <c r="A54" s="167"/>
      <c r="B54" s="192"/>
      <c r="D54" s="101" t="s">
        <v>85</v>
      </c>
      <c r="E54" s="100">
        <f>VLOOKUP($H$8,$A$80:$BM$485,FORMULAS!E54+5,FALSE)</f>
        <v>0</v>
      </c>
      <c r="F54" s="92">
        <f>VLOOKUP($H$8,$A$80:$BM$485,FORMULAS!F54+5,FALSE)</f>
        <v>0</v>
      </c>
      <c r="G54" s="92">
        <f>VLOOKUP($H$8,$A$80:$BM$485,FORMULAS!G54+5,FALSE)</f>
        <v>0</v>
      </c>
      <c r="H54" s="92">
        <f>VLOOKUP($H$8,$A$80:$BM$485,FORMULAS!H54+5,FALSE)</f>
        <v>0</v>
      </c>
      <c r="I54" s="92">
        <f>VLOOKUP($H$8,$A$80:$BM$485,FORMULAS!I54+5,FALSE)</f>
        <v>0</v>
      </c>
      <c r="J54" s="92">
        <f>VLOOKUP($H$8,$A$80:$BM$485,FORMULAS!J54+5,FALSE)</f>
        <v>0</v>
      </c>
    </row>
    <row r="55" spans="1:22">
      <c r="A55" s="167"/>
      <c r="B55" s="192"/>
      <c r="D55" s="101" t="s">
        <v>92</v>
      </c>
      <c r="E55" s="106">
        <f>VLOOKUP($H$8,$A$80:$BM$485,FORMULAS!E55+5,FALSE)</f>
        <v>0</v>
      </c>
      <c r="F55" s="92">
        <f>VLOOKUP($H$8,$A$80:$BM$485,FORMULAS!F55+5,FALSE)</f>
        <v>0</v>
      </c>
      <c r="G55" s="92">
        <f>VLOOKUP($H$8,$A$80:$BM$485,FORMULAS!G55+5,FALSE)</f>
        <v>0</v>
      </c>
      <c r="H55" s="92">
        <f>VLOOKUP($H$8,$A$80:$BM$485,FORMULAS!H55+5,FALSE)</f>
        <v>0</v>
      </c>
      <c r="I55" s="92">
        <f>VLOOKUP($H$8,$A$80:$BM$485,FORMULAS!I55+5,FALSE)</f>
        <v>0</v>
      </c>
      <c r="J55" s="92">
        <f>VLOOKUP($H$8,$A$80:$BM$485,FORMULAS!J55+5,FALSE)</f>
        <v>0</v>
      </c>
    </row>
    <row r="56" spans="1:22">
      <c r="A56" s="167"/>
      <c r="B56" s="192"/>
      <c r="D56" s="13"/>
      <c r="E56" s="86" t="s">
        <v>51</v>
      </c>
      <c r="F56" s="92">
        <f>VLOOKUP($H$8,$A$80:$BM$485,FORMULAS!F56+5,FALSE)</f>
        <v>6</v>
      </c>
      <c r="G56" s="25"/>
      <c r="H56" s="11"/>
      <c r="I56" s="11"/>
    </row>
    <row r="57" spans="1:22">
      <c r="A57" s="167"/>
      <c r="B57" s="192"/>
      <c r="D57" s="18"/>
      <c r="J57" s="68"/>
      <c r="K57" s="11"/>
      <c r="L57" s="69"/>
      <c r="N57" s="11"/>
      <c r="Q57" s="83"/>
    </row>
    <row r="58" spans="1:22">
      <c r="A58" s="167"/>
      <c r="B58" s="192"/>
      <c r="D58" s="46" t="s">
        <v>100</v>
      </c>
      <c r="J58" s="68"/>
      <c r="K58" s="11"/>
      <c r="L58" s="69"/>
      <c r="N58" s="11"/>
      <c r="Q58" s="83"/>
    </row>
    <row r="59" spans="1:22">
      <c r="A59" s="167"/>
      <c r="B59" s="192"/>
      <c r="E59" s="152" t="s">
        <v>101</v>
      </c>
      <c r="F59" s="152"/>
      <c r="G59" s="152"/>
      <c r="H59" s="98" t="s">
        <v>58</v>
      </c>
      <c r="I59" s="98" t="s">
        <v>8</v>
      </c>
    </row>
    <row r="60" spans="1:22">
      <c r="A60" s="167"/>
      <c r="B60" s="192"/>
      <c r="E60" s="152" t="s">
        <v>102</v>
      </c>
      <c r="F60" s="152"/>
      <c r="G60" s="152"/>
      <c r="H60" s="95">
        <f>VLOOKUP($H$8,$A$80:$BM$485,FORMULAS!H60+5,FALSE)</f>
        <v>0</v>
      </c>
      <c r="I60" s="95">
        <f>VLOOKUP($H$8,$A$80:$BM$485,FORMULAS!I60+5,FALSE)</f>
        <v>0</v>
      </c>
    </row>
    <row r="61" spans="1:22">
      <c r="A61" s="167"/>
      <c r="B61" s="192"/>
      <c r="E61" s="152" t="s">
        <v>105</v>
      </c>
      <c r="F61" s="152"/>
      <c r="G61" s="152"/>
      <c r="H61" s="95">
        <f>VLOOKUP($H$8,$A$80:$BM$485,FORMULAS!H61+5,FALSE)</f>
        <v>0</v>
      </c>
      <c r="I61" s="95">
        <f>VLOOKUP($H$8,$A$80:$BM$485,FORMULAS!I61+5,FALSE)</f>
        <v>0</v>
      </c>
    </row>
    <row r="62" spans="1:22">
      <c r="A62" s="167"/>
      <c r="B62" s="192"/>
      <c r="E62" s="152" t="s">
        <v>108</v>
      </c>
      <c r="F62" s="152"/>
      <c r="G62" s="152"/>
      <c r="H62" s="95">
        <f>VLOOKUP($H$8,$A$80:$BM$485,FORMULAS!H62+5,FALSE)</f>
        <v>0</v>
      </c>
      <c r="I62" s="95">
        <f>VLOOKUP($H$8,$A$80:$BM$485,FORMULAS!I62+5,FALSE)</f>
        <v>0</v>
      </c>
    </row>
    <row r="63" spans="1:22" s="8" customFormat="1">
      <c r="A63" s="167"/>
      <c r="B63" s="192"/>
      <c r="D63"/>
      <c r="E63"/>
      <c r="F63"/>
      <c r="G63"/>
      <c r="H63"/>
      <c r="I63"/>
      <c r="J63"/>
      <c r="K63"/>
      <c r="L63"/>
      <c r="M63"/>
      <c r="N63"/>
      <c r="O63"/>
      <c r="P63"/>
      <c r="Q63" s="80"/>
      <c r="R63" s="80"/>
      <c r="S63"/>
      <c r="T63"/>
      <c r="U63"/>
      <c r="V63"/>
    </row>
    <row r="64" spans="1:22" s="8" customFormat="1">
      <c r="A64" s="167"/>
      <c r="B64" s="192"/>
      <c r="D64"/>
      <c r="E64"/>
      <c r="F64"/>
      <c r="G64"/>
      <c r="H64"/>
      <c r="I64"/>
      <c r="J64"/>
      <c r="K64"/>
      <c r="L64"/>
      <c r="M64"/>
      <c r="N64"/>
      <c r="O64"/>
      <c r="P64"/>
      <c r="Q64" s="80"/>
      <c r="R64" s="80"/>
      <c r="S64"/>
      <c r="T64"/>
      <c r="U64"/>
      <c r="V64"/>
    </row>
    <row r="65" spans="1:65" s="8" customFormat="1">
      <c r="A65" s="167"/>
      <c r="B65" s="192"/>
      <c r="D65"/>
      <c r="E65"/>
      <c r="F65"/>
      <c r="G65"/>
      <c r="H65"/>
      <c r="I65"/>
      <c r="J65"/>
      <c r="K65"/>
      <c r="L65"/>
      <c r="M65"/>
      <c r="N65"/>
      <c r="O65"/>
      <c r="P65"/>
      <c r="Q65" s="80"/>
      <c r="R65" s="80"/>
      <c r="S65"/>
      <c r="T65"/>
      <c r="U65"/>
      <c r="V65"/>
    </row>
    <row r="75" spans="1:65" s="78" customFormat="1">
      <c r="B75" s="79"/>
      <c r="C75" s="79"/>
      <c r="F75" s="78">
        <v>1</v>
      </c>
      <c r="G75" s="78">
        <v>2</v>
      </c>
      <c r="H75" s="78">
        <v>3</v>
      </c>
      <c r="I75" s="78">
        <v>4</v>
      </c>
      <c r="J75" s="78">
        <v>5</v>
      </c>
      <c r="K75" s="78">
        <v>6</v>
      </c>
      <c r="L75" s="78">
        <v>7</v>
      </c>
      <c r="M75" s="78">
        <v>8</v>
      </c>
      <c r="N75" s="78">
        <v>9</v>
      </c>
      <c r="O75" s="78">
        <v>10</v>
      </c>
      <c r="P75" s="78">
        <v>11</v>
      </c>
      <c r="Q75" s="85">
        <v>12</v>
      </c>
      <c r="R75" s="85">
        <v>13</v>
      </c>
      <c r="S75" s="78">
        <v>14</v>
      </c>
      <c r="T75" s="78">
        <v>15</v>
      </c>
      <c r="U75" s="78">
        <v>16</v>
      </c>
      <c r="V75" s="78">
        <v>17</v>
      </c>
      <c r="W75" s="78">
        <v>18</v>
      </c>
      <c r="X75" s="78">
        <v>19</v>
      </c>
      <c r="Y75" s="78">
        <v>20</v>
      </c>
      <c r="Z75" s="78">
        <v>21</v>
      </c>
      <c r="AA75" s="78">
        <v>22</v>
      </c>
      <c r="AB75" s="78">
        <v>23</v>
      </c>
      <c r="AC75" s="78">
        <v>24</v>
      </c>
      <c r="AD75" s="78">
        <v>25</v>
      </c>
      <c r="AE75" s="78">
        <v>26</v>
      </c>
      <c r="AF75" s="78">
        <v>27</v>
      </c>
      <c r="AG75" s="78">
        <v>28</v>
      </c>
      <c r="AH75" s="78">
        <v>29</v>
      </c>
      <c r="AI75" s="78">
        <v>30</v>
      </c>
      <c r="AJ75" s="78">
        <v>31</v>
      </c>
      <c r="AK75" s="78">
        <v>32</v>
      </c>
      <c r="AL75" s="78">
        <v>33</v>
      </c>
      <c r="AM75" s="78">
        <v>34</v>
      </c>
      <c r="AN75" s="78">
        <v>35</v>
      </c>
      <c r="AO75" s="78">
        <v>36</v>
      </c>
      <c r="AP75" s="78">
        <v>37</v>
      </c>
      <c r="AQ75" s="78">
        <v>38</v>
      </c>
      <c r="AR75" s="78">
        <v>39</v>
      </c>
      <c r="AS75" s="78">
        <v>40</v>
      </c>
      <c r="AT75" s="78">
        <v>41</v>
      </c>
      <c r="AU75" s="78">
        <v>42</v>
      </c>
      <c r="AV75" s="78">
        <v>43</v>
      </c>
      <c r="AW75" s="78">
        <v>44</v>
      </c>
      <c r="AX75" s="78">
        <v>45</v>
      </c>
      <c r="AY75" s="78">
        <v>46</v>
      </c>
      <c r="AZ75" s="78">
        <v>47</v>
      </c>
      <c r="BA75" s="78">
        <v>48</v>
      </c>
      <c r="BB75" s="78">
        <v>49</v>
      </c>
      <c r="BC75" s="78">
        <v>50</v>
      </c>
      <c r="BD75" s="78">
        <v>51</v>
      </c>
      <c r="BE75" s="78">
        <v>52</v>
      </c>
      <c r="BF75" s="78">
        <v>53</v>
      </c>
      <c r="BG75" s="78">
        <v>54</v>
      </c>
      <c r="BH75" s="78">
        <v>55</v>
      </c>
      <c r="BI75" s="78">
        <v>56</v>
      </c>
      <c r="BJ75" s="78">
        <v>57</v>
      </c>
      <c r="BK75" s="78">
        <v>58</v>
      </c>
      <c r="BL75" s="78">
        <v>59</v>
      </c>
      <c r="BM75" s="78">
        <v>60</v>
      </c>
    </row>
    <row r="76" spans="1:65" s="77" customFormat="1" ht="18" customHeight="1">
      <c r="A76" s="153" t="s">
        <v>111</v>
      </c>
      <c r="B76" s="156" t="s">
        <v>112</v>
      </c>
      <c r="C76" s="157"/>
      <c r="D76" s="157"/>
      <c r="E76" s="158"/>
      <c r="F76" s="180" t="s">
        <v>6</v>
      </c>
      <c r="G76" s="180"/>
      <c r="H76" s="180"/>
      <c r="I76" s="180"/>
      <c r="J76" s="180" t="s">
        <v>114</v>
      </c>
      <c r="K76" s="180"/>
      <c r="L76" s="180"/>
      <c r="M76" s="180"/>
      <c r="N76" s="180" t="s">
        <v>24</v>
      </c>
      <c r="O76" s="180"/>
      <c r="P76" s="180"/>
      <c r="Q76" s="183" t="s">
        <v>12</v>
      </c>
      <c r="R76" s="183"/>
      <c r="S76" s="180" t="s">
        <v>37</v>
      </c>
      <c r="T76" s="180"/>
      <c r="U76" s="185" t="s">
        <v>43</v>
      </c>
      <c r="V76" s="185"/>
      <c r="W76" s="185"/>
      <c r="X76" s="185"/>
      <c r="Y76" s="185"/>
      <c r="Z76" s="185"/>
      <c r="AA76" s="185"/>
      <c r="AB76" s="185"/>
      <c r="AC76" s="185" t="s">
        <v>16</v>
      </c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205" t="s">
        <v>24</v>
      </c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 t="s">
        <v>100</v>
      </c>
      <c r="BI76" s="205"/>
      <c r="BJ76" s="205"/>
      <c r="BK76" s="205"/>
      <c r="BL76" s="205"/>
      <c r="BM76" s="205"/>
    </row>
    <row r="77" spans="1:65" s="77" customFormat="1">
      <c r="A77" s="154"/>
      <c r="B77" s="159"/>
      <c r="C77" s="160"/>
      <c r="D77" s="160"/>
      <c r="E77" s="161"/>
      <c r="F77" s="151" t="s">
        <v>9</v>
      </c>
      <c r="G77" s="151"/>
      <c r="H77" s="151" t="s">
        <v>13</v>
      </c>
      <c r="I77" s="151"/>
      <c r="J77" s="151" t="s">
        <v>17</v>
      </c>
      <c r="K77" s="151"/>
      <c r="L77" s="151" t="s">
        <v>18</v>
      </c>
      <c r="M77" s="151"/>
      <c r="N77" s="151" t="s">
        <v>28</v>
      </c>
      <c r="O77" s="151"/>
      <c r="P77" s="151"/>
      <c r="Q77" s="181" t="s">
        <v>33</v>
      </c>
      <c r="R77" s="181" t="s">
        <v>34</v>
      </c>
      <c r="S77" s="181" t="s">
        <v>38</v>
      </c>
      <c r="T77" s="182" t="s">
        <v>39</v>
      </c>
      <c r="U77" s="186" t="s">
        <v>44</v>
      </c>
      <c r="V77" s="186"/>
      <c r="W77" s="186"/>
      <c r="X77" s="186"/>
      <c r="Y77" s="186" t="s">
        <v>45</v>
      </c>
      <c r="Z77" s="186"/>
      <c r="AA77" s="186"/>
      <c r="AB77" s="186"/>
      <c r="AC77" s="197" t="s">
        <v>56</v>
      </c>
      <c r="AD77" s="197"/>
      <c r="AE77" s="197" t="s">
        <v>57</v>
      </c>
      <c r="AF77" s="197"/>
      <c r="AG77" s="197" t="s">
        <v>56</v>
      </c>
      <c r="AH77" s="197"/>
      <c r="AI77" s="197" t="s">
        <v>57</v>
      </c>
      <c r="AJ77" s="197"/>
      <c r="AK77" s="197" t="s">
        <v>56</v>
      </c>
      <c r="AL77" s="197"/>
      <c r="AM77" s="197" t="s">
        <v>57</v>
      </c>
      <c r="AN77" s="198"/>
      <c r="AO77" s="207" t="s">
        <v>75</v>
      </c>
      <c r="AP77" s="207"/>
      <c r="AQ77" s="204" t="s">
        <v>76</v>
      </c>
      <c r="AR77" s="204"/>
      <c r="AS77" s="204" t="s">
        <v>77</v>
      </c>
      <c r="AT77" s="204"/>
      <c r="AU77" s="207" t="s">
        <v>75</v>
      </c>
      <c r="AV77" s="207"/>
      <c r="AW77" s="204" t="s">
        <v>76</v>
      </c>
      <c r="AX77" s="204"/>
      <c r="AY77" s="204" t="s">
        <v>77</v>
      </c>
      <c r="AZ77" s="204"/>
      <c r="BA77" s="207" t="s">
        <v>75</v>
      </c>
      <c r="BB77" s="207"/>
      <c r="BC77" s="204" t="s">
        <v>76</v>
      </c>
      <c r="BD77" s="204"/>
      <c r="BE77" s="204" t="s">
        <v>77</v>
      </c>
      <c r="BF77" s="204"/>
      <c r="BG77" s="206" t="s">
        <v>51</v>
      </c>
      <c r="BH77" s="204" t="s">
        <v>102</v>
      </c>
      <c r="BI77" s="204"/>
      <c r="BJ77" s="204" t="s">
        <v>105</v>
      </c>
      <c r="BK77" s="204"/>
      <c r="BL77" s="204" t="s">
        <v>108</v>
      </c>
      <c r="BM77" s="204"/>
    </row>
    <row r="78" spans="1:65" ht="33" customHeight="1">
      <c r="A78" s="154"/>
      <c r="B78" s="159"/>
      <c r="C78" s="160"/>
      <c r="D78" s="160"/>
      <c r="E78" s="161"/>
      <c r="F78" s="165" t="s">
        <v>7</v>
      </c>
      <c r="G78" s="165" t="s">
        <v>8</v>
      </c>
      <c r="H78" s="165" t="s">
        <v>7</v>
      </c>
      <c r="I78" s="165" t="s">
        <v>8</v>
      </c>
      <c r="J78" s="165" t="s">
        <v>19</v>
      </c>
      <c r="K78" s="165" t="s">
        <v>8</v>
      </c>
      <c r="L78" s="165" t="s">
        <v>19</v>
      </c>
      <c r="M78" s="165" t="s">
        <v>8</v>
      </c>
      <c r="N78" s="170" t="s">
        <v>25</v>
      </c>
      <c r="O78" s="170" t="s">
        <v>26</v>
      </c>
      <c r="P78" s="196" t="s">
        <v>27</v>
      </c>
      <c r="Q78" s="181"/>
      <c r="R78" s="181"/>
      <c r="S78" s="181"/>
      <c r="T78" s="182"/>
      <c r="U78" s="184" t="s">
        <v>9</v>
      </c>
      <c r="V78" s="184"/>
      <c r="W78" s="184" t="s">
        <v>13</v>
      </c>
      <c r="X78" s="184"/>
      <c r="Y78" s="184" t="s">
        <v>9</v>
      </c>
      <c r="Z78" s="184"/>
      <c r="AA78" s="184" t="s">
        <v>13</v>
      </c>
      <c r="AB78" s="184"/>
      <c r="AC78" s="201" t="s">
        <v>60</v>
      </c>
      <c r="AD78" s="202"/>
      <c r="AE78" s="202"/>
      <c r="AF78" s="203"/>
      <c r="AG78" s="199" t="s">
        <v>65</v>
      </c>
      <c r="AH78" s="200"/>
      <c r="AI78" s="200"/>
      <c r="AJ78" s="200"/>
      <c r="AK78" s="199" t="s">
        <v>70</v>
      </c>
      <c r="AL78" s="200"/>
      <c r="AM78" s="200"/>
      <c r="AN78" s="200"/>
      <c r="AO78" s="184" t="s">
        <v>78</v>
      </c>
      <c r="AP78" s="184"/>
      <c r="AQ78" s="184"/>
      <c r="AR78" s="184"/>
      <c r="AS78" s="184"/>
      <c r="AT78" s="184"/>
      <c r="AU78" s="184" t="s">
        <v>85</v>
      </c>
      <c r="AV78" s="184"/>
      <c r="AW78" s="184"/>
      <c r="AX78" s="184"/>
      <c r="AY78" s="184"/>
      <c r="AZ78" s="184"/>
      <c r="BA78" s="184" t="s">
        <v>92</v>
      </c>
      <c r="BB78" s="184"/>
      <c r="BC78" s="184"/>
      <c r="BD78" s="184"/>
      <c r="BE78" s="184"/>
      <c r="BF78" s="184"/>
      <c r="BG78" s="206"/>
      <c r="BH78" s="184" t="s">
        <v>58</v>
      </c>
      <c r="BI78" s="184" t="s">
        <v>8</v>
      </c>
      <c r="BJ78" s="184" t="s">
        <v>58</v>
      </c>
      <c r="BK78" s="184" t="s">
        <v>8</v>
      </c>
      <c r="BL78" s="184" t="s">
        <v>58</v>
      </c>
      <c r="BM78" s="184" t="s">
        <v>8</v>
      </c>
    </row>
    <row r="79" spans="1:65">
      <c r="A79" s="155"/>
      <c r="B79" s="162"/>
      <c r="C79" s="163"/>
      <c r="D79" s="163"/>
      <c r="E79" s="164"/>
      <c r="F79" s="166"/>
      <c r="G79" s="166"/>
      <c r="H79" s="166"/>
      <c r="I79" s="166"/>
      <c r="J79" s="166"/>
      <c r="K79" s="166"/>
      <c r="L79" s="166"/>
      <c r="M79" s="166"/>
      <c r="N79" s="171"/>
      <c r="O79" s="171"/>
      <c r="P79" s="196"/>
      <c r="Q79" s="181"/>
      <c r="R79" s="181"/>
      <c r="S79" s="181"/>
      <c r="T79" s="182"/>
      <c r="U79" s="75" t="s">
        <v>7</v>
      </c>
      <c r="V79" s="75" t="s">
        <v>8</v>
      </c>
      <c r="W79" s="75" t="s">
        <v>7</v>
      </c>
      <c r="X79" s="75" t="s">
        <v>8</v>
      </c>
      <c r="Y79" s="75" t="s">
        <v>7</v>
      </c>
      <c r="Z79" s="75" t="s">
        <v>8</v>
      </c>
      <c r="AA79" s="75" t="s">
        <v>7</v>
      </c>
      <c r="AB79" s="75" t="s">
        <v>8</v>
      </c>
      <c r="AC79" s="75" t="s">
        <v>58</v>
      </c>
      <c r="AD79" s="75" t="s">
        <v>59</v>
      </c>
      <c r="AE79" s="75" t="s">
        <v>58</v>
      </c>
      <c r="AF79" s="75" t="s">
        <v>59</v>
      </c>
      <c r="AG79" s="75" t="s">
        <v>58</v>
      </c>
      <c r="AH79" s="75" t="s">
        <v>59</v>
      </c>
      <c r="AI79" s="75" t="s">
        <v>58</v>
      </c>
      <c r="AJ79" s="75" t="s">
        <v>59</v>
      </c>
      <c r="AK79" s="75" t="s">
        <v>58</v>
      </c>
      <c r="AL79" s="75" t="s">
        <v>59</v>
      </c>
      <c r="AM79" s="75" t="s">
        <v>58</v>
      </c>
      <c r="AN79" s="89" t="s">
        <v>59</v>
      </c>
      <c r="AO79" s="75" t="s">
        <v>58</v>
      </c>
      <c r="AP79" s="75" t="s">
        <v>8</v>
      </c>
      <c r="AQ79" s="75" t="s">
        <v>58</v>
      </c>
      <c r="AR79" s="75" t="s">
        <v>8</v>
      </c>
      <c r="AS79" s="75" t="s">
        <v>58</v>
      </c>
      <c r="AT79" s="75" t="s">
        <v>8</v>
      </c>
      <c r="AU79" s="75" t="s">
        <v>58</v>
      </c>
      <c r="AV79" s="75" t="s">
        <v>8</v>
      </c>
      <c r="AW79" s="75" t="s">
        <v>58</v>
      </c>
      <c r="AX79" s="75" t="s">
        <v>8</v>
      </c>
      <c r="AY79" s="75" t="s">
        <v>58</v>
      </c>
      <c r="AZ79" s="75" t="s">
        <v>8</v>
      </c>
      <c r="BA79" s="75" t="s">
        <v>58</v>
      </c>
      <c r="BB79" s="75" t="s">
        <v>8</v>
      </c>
      <c r="BC79" s="75" t="s">
        <v>58</v>
      </c>
      <c r="BD79" s="75" t="s">
        <v>8</v>
      </c>
      <c r="BE79" s="75" t="s">
        <v>58</v>
      </c>
      <c r="BF79" s="75" t="s">
        <v>8</v>
      </c>
      <c r="BG79" s="206"/>
      <c r="BH79" s="184"/>
      <c r="BI79" s="184"/>
      <c r="BJ79" s="184"/>
      <c r="BK79" s="184"/>
      <c r="BL79" s="184"/>
      <c r="BM79" s="184"/>
    </row>
    <row r="80" spans="1:65">
      <c r="A80" s="131">
        <v>1</v>
      </c>
      <c r="B80" s="172" t="s">
        <v>113</v>
      </c>
      <c r="C80" s="172"/>
      <c r="D80" s="172"/>
      <c r="E80" s="172"/>
      <c r="F80" s="90">
        <f>SUM(F81:F89)</f>
        <v>0</v>
      </c>
      <c r="G80" s="90">
        <f t="shared" ref="G80:BM80" si="0">SUM(G81:G89)</f>
        <v>0</v>
      </c>
      <c r="H80" s="90">
        <f t="shared" si="0"/>
        <v>0</v>
      </c>
      <c r="I80" s="90">
        <f t="shared" si="0"/>
        <v>0</v>
      </c>
      <c r="J80" s="90">
        <f t="shared" si="0"/>
        <v>0</v>
      </c>
      <c r="K80" s="90">
        <f t="shared" si="0"/>
        <v>0</v>
      </c>
      <c r="L80" s="90">
        <f t="shared" si="0"/>
        <v>0</v>
      </c>
      <c r="M80" s="90">
        <f t="shared" si="0"/>
        <v>0</v>
      </c>
      <c r="N80" s="90">
        <f t="shared" si="0"/>
        <v>0</v>
      </c>
      <c r="O80" s="90">
        <f t="shared" si="0"/>
        <v>0</v>
      </c>
      <c r="P80" s="90">
        <f t="shared" si="0"/>
        <v>0</v>
      </c>
      <c r="Q80" s="90">
        <f t="shared" si="0"/>
        <v>0</v>
      </c>
      <c r="R80" s="90">
        <f t="shared" si="0"/>
        <v>0</v>
      </c>
      <c r="S80" s="90">
        <f t="shared" si="0"/>
        <v>0</v>
      </c>
      <c r="T80" s="90">
        <f t="shared" si="0"/>
        <v>0</v>
      </c>
      <c r="U80" s="90">
        <f t="shared" si="0"/>
        <v>0</v>
      </c>
      <c r="V80" s="90">
        <f t="shared" si="0"/>
        <v>0</v>
      </c>
      <c r="W80" s="90">
        <f t="shared" si="0"/>
        <v>0</v>
      </c>
      <c r="X80" s="90">
        <f t="shared" si="0"/>
        <v>0</v>
      </c>
      <c r="Y80" s="90">
        <f t="shared" si="0"/>
        <v>0</v>
      </c>
      <c r="Z80" s="90">
        <f t="shared" si="0"/>
        <v>0</v>
      </c>
      <c r="AA80" s="90">
        <f t="shared" si="0"/>
        <v>0</v>
      </c>
      <c r="AB80" s="90">
        <f t="shared" si="0"/>
        <v>0</v>
      </c>
      <c r="AC80" s="90">
        <f t="shared" si="0"/>
        <v>0</v>
      </c>
      <c r="AD80" s="90">
        <f t="shared" si="0"/>
        <v>0</v>
      </c>
      <c r="AE80" s="90">
        <f t="shared" si="0"/>
        <v>0</v>
      </c>
      <c r="AF80" s="90">
        <f t="shared" si="0"/>
        <v>0</v>
      </c>
      <c r="AG80" s="90">
        <f t="shared" si="0"/>
        <v>0</v>
      </c>
      <c r="AH80" s="90">
        <f t="shared" si="0"/>
        <v>0</v>
      </c>
      <c r="AI80" s="90">
        <f t="shared" si="0"/>
        <v>0</v>
      </c>
      <c r="AJ80" s="90">
        <f t="shared" si="0"/>
        <v>0</v>
      </c>
      <c r="AK80" s="90">
        <f t="shared" si="0"/>
        <v>0</v>
      </c>
      <c r="AL80" s="90">
        <f t="shared" si="0"/>
        <v>0</v>
      </c>
      <c r="AM80" s="90">
        <f t="shared" si="0"/>
        <v>0</v>
      </c>
      <c r="AN80" s="90">
        <f t="shared" si="0"/>
        <v>0</v>
      </c>
      <c r="AO80" s="90">
        <f t="shared" si="0"/>
        <v>2</v>
      </c>
      <c r="AP80" s="90">
        <f t="shared" si="0"/>
        <v>35</v>
      </c>
      <c r="AQ80" s="90">
        <f t="shared" si="0"/>
        <v>2</v>
      </c>
      <c r="AR80" s="90">
        <f t="shared" si="0"/>
        <v>35</v>
      </c>
      <c r="AS80" s="90">
        <f t="shared" si="0"/>
        <v>2</v>
      </c>
      <c r="AT80" s="90">
        <f t="shared" si="0"/>
        <v>35</v>
      </c>
      <c r="AU80" s="90">
        <f t="shared" si="0"/>
        <v>0</v>
      </c>
      <c r="AV80" s="90">
        <f t="shared" si="0"/>
        <v>0</v>
      </c>
      <c r="AW80" s="90">
        <f t="shared" si="0"/>
        <v>0</v>
      </c>
      <c r="AX80" s="90">
        <f t="shared" si="0"/>
        <v>0</v>
      </c>
      <c r="AY80" s="90">
        <f t="shared" si="0"/>
        <v>0</v>
      </c>
      <c r="AZ80" s="90">
        <f t="shared" si="0"/>
        <v>0</v>
      </c>
      <c r="BA80" s="90">
        <f t="shared" si="0"/>
        <v>0</v>
      </c>
      <c r="BB80" s="90">
        <f t="shared" si="0"/>
        <v>0</v>
      </c>
      <c r="BC80" s="90">
        <f t="shared" si="0"/>
        <v>0</v>
      </c>
      <c r="BD80" s="90">
        <f t="shared" si="0"/>
        <v>0</v>
      </c>
      <c r="BE80" s="90">
        <f t="shared" si="0"/>
        <v>0</v>
      </c>
      <c r="BF80" s="90">
        <f t="shared" si="0"/>
        <v>0</v>
      </c>
      <c r="BG80" s="90">
        <f t="shared" si="0"/>
        <v>6</v>
      </c>
      <c r="BH80" s="90">
        <f t="shared" si="0"/>
        <v>0</v>
      </c>
      <c r="BI80" s="90">
        <f t="shared" si="0"/>
        <v>0</v>
      </c>
      <c r="BJ80" s="90">
        <f t="shared" si="0"/>
        <v>0</v>
      </c>
      <c r="BK80" s="90">
        <f t="shared" si="0"/>
        <v>0</v>
      </c>
      <c r="BL80" s="90">
        <f t="shared" si="0"/>
        <v>0</v>
      </c>
      <c r="BM80" s="90">
        <f t="shared" si="0"/>
        <v>0</v>
      </c>
    </row>
    <row r="81" spans="1:65">
      <c r="A81" s="132">
        <v>2</v>
      </c>
      <c r="B81" s="150" t="s">
        <v>126</v>
      </c>
      <c r="C81" s="150"/>
      <c r="D81" s="150"/>
      <c r="E81" s="150"/>
      <c r="F81" s="133">
        <f>SUM(F90:F98)</f>
        <v>0</v>
      </c>
      <c r="G81" s="133">
        <f t="shared" ref="G81:BM81" si="1">SUM(G90:G98)</f>
        <v>0</v>
      </c>
      <c r="H81" s="133">
        <f t="shared" si="1"/>
        <v>0</v>
      </c>
      <c r="I81" s="133">
        <f t="shared" si="1"/>
        <v>0</v>
      </c>
      <c r="J81" s="133">
        <f t="shared" si="1"/>
        <v>0</v>
      </c>
      <c r="K81" s="133">
        <f t="shared" si="1"/>
        <v>0</v>
      </c>
      <c r="L81" s="133">
        <f t="shared" si="1"/>
        <v>0</v>
      </c>
      <c r="M81" s="133">
        <f t="shared" si="1"/>
        <v>0</v>
      </c>
      <c r="N81" s="133">
        <f t="shared" si="1"/>
        <v>0</v>
      </c>
      <c r="O81" s="133">
        <f t="shared" si="1"/>
        <v>0</v>
      </c>
      <c r="P81" s="133">
        <f t="shared" si="1"/>
        <v>0</v>
      </c>
      <c r="Q81" s="133">
        <f t="shared" si="1"/>
        <v>0</v>
      </c>
      <c r="R81" s="133">
        <f t="shared" si="1"/>
        <v>0</v>
      </c>
      <c r="S81" s="133">
        <f t="shared" si="1"/>
        <v>0</v>
      </c>
      <c r="T81" s="133">
        <f t="shared" si="1"/>
        <v>0</v>
      </c>
      <c r="U81" s="133">
        <f t="shared" si="1"/>
        <v>0</v>
      </c>
      <c r="V81" s="133">
        <f t="shared" si="1"/>
        <v>0</v>
      </c>
      <c r="W81" s="133">
        <f t="shared" si="1"/>
        <v>0</v>
      </c>
      <c r="X81" s="133">
        <f t="shared" si="1"/>
        <v>0</v>
      </c>
      <c r="Y81" s="133">
        <f t="shared" si="1"/>
        <v>0</v>
      </c>
      <c r="Z81" s="133">
        <f t="shared" si="1"/>
        <v>0</v>
      </c>
      <c r="AA81" s="133">
        <f t="shared" si="1"/>
        <v>0</v>
      </c>
      <c r="AB81" s="133">
        <f t="shared" si="1"/>
        <v>0</v>
      </c>
      <c r="AC81" s="133">
        <f t="shared" si="1"/>
        <v>0</v>
      </c>
      <c r="AD81" s="133">
        <f t="shared" si="1"/>
        <v>0</v>
      </c>
      <c r="AE81" s="133">
        <f t="shared" si="1"/>
        <v>0</v>
      </c>
      <c r="AF81" s="133">
        <f t="shared" si="1"/>
        <v>0</v>
      </c>
      <c r="AG81" s="133">
        <f t="shared" si="1"/>
        <v>0</v>
      </c>
      <c r="AH81" s="133">
        <f t="shared" si="1"/>
        <v>0</v>
      </c>
      <c r="AI81" s="133">
        <f t="shared" si="1"/>
        <v>0</v>
      </c>
      <c r="AJ81" s="133">
        <f t="shared" si="1"/>
        <v>0</v>
      </c>
      <c r="AK81" s="133">
        <f t="shared" si="1"/>
        <v>0</v>
      </c>
      <c r="AL81" s="133">
        <f t="shared" si="1"/>
        <v>0</v>
      </c>
      <c r="AM81" s="133">
        <f t="shared" si="1"/>
        <v>0</v>
      </c>
      <c r="AN81" s="133">
        <f t="shared" si="1"/>
        <v>0</v>
      </c>
      <c r="AO81" s="133">
        <f t="shared" si="1"/>
        <v>0</v>
      </c>
      <c r="AP81" s="133">
        <f t="shared" si="1"/>
        <v>0</v>
      </c>
      <c r="AQ81" s="133">
        <f t="shared" si="1"/>
        <v>0</v>
      </c>
      <c r="AR81" s="133">
        <f t="shared" si="1"/>
        <v>0</v>
      </c>
      <c r="AS81" s="133">
        <f t="shared" si="1"/>
        <v>0</v>
      </c>
      <c r="AT81" s="133">
        <f t="shared" si="1"/>
        <v>0</v>
      </c>
      <c r="AU81" s="133">
        <f t="shared" si="1"/>
        <v>0</v>
      </c>
      <c r="AV81" s="133">
        <f t="shared" si="1"/>
        <v>0</v>
      </c>
      <c r="AW81" s="133">
        <f t="shared" si="1"/>
        <v>0</v>
      </c>
      <c r="AX81" s="133">
        <f t="shared" si="1"/>
        <v>0</v>
      </c>
      <c r="AY81" s="133">
        <f t="shared" si="1"/>
        <v>0</v>
      </c>
      <c r="AZ81" s="133">
        <f t="shared" si="1"/>
        <v>0</v>
      </c>
      <c r="BA81" s="133">
        <f t="shared" si="1"/>
        <v>0</v>
      </c>
      <c r="BB81" s="133">
        <f t="shared" si="1"/>
        <v>0</v>
      </c>
      <c r="BC81" s="133">
        <f t="shared" si="1"/>
        <v>0</v>
      </c>
      <c r="BD81" s="133">
        <f t="shared" si="1"/>
        <v>0</v>
      </c>
      <c r="BE81" s="133">
        <f t="shared" si="1"/>
        <v>0</v>
      </c>
      <c r="BF81" s="133">
        <f t="shared" si="1"/>
        <v>0</v>
      </c>
      <c r="BG81" s="133">
        <f t="shared" si="1"/>
        <v>0</v>
      </c>
      <c r="BH81" s="133">
        <f t="shared" si="1"/>
        <v>0</v>
      </c>
      <c r="BI81" s="133">
        <f t="shared" si="1"/>
        <v>0</v>
      </c>
      <c r="BJ81" s="133">
        <f t="shared" si="1"/>
        <v>0</v>
      </c>
      <c r="BK81" s="133">
        <f t="shared" si="1"/>
        <v>0</v>
      </c>
      <c r="BL81" s="133">
        <f t="shared" si="1"/>
        <v>0</v>
      </c>
      <c r="BM81" s="133">
        <f t="shared" si="1"/>
        <v>0</v>
      </c>
    </row>
    <row r="82" spans="1:65">
      <c r="A82" s="132">
        <v>3</v>
      </c>
      <c r="B82" s="150" t="s">
        <v>127</v>
      </c>
      <c r="C82" s="150"/>
      <c r="D82" s="150"/>
      <c r="E82" s="150"/>
      <c r="F82" s="133">
        <f>SUM(F99:F101)</f>
        <v>0</v>
      </c>
      <c r="G82" s="133">
        <f t="shared" ref="G82:BM82" si="2">SUM(G99:G101)</f>
        <v>0</v>
      </c>
      <c r="H82" s="133">
        <f t="shared" si="2"/>
        <v>0</v>
      </c>
      <c r="I82" s="133">
        <f t="shared" si="2"/>
        <v>0</v>
      </c>
      <c r="J82" s="133">
        <f t="shared" si="2"/>
        <v>0</v>
      </c>
      <c r="K82" s="133">
        <f t="shared" si="2"/>
        <v>0</v>
      </c>
      <c r="L82" s="133">
        <f t="shared" si="2"/>
        <v>0</v>
      </c>
      <c r="M82" s="133">
        <f t="shared" si="2"/>
        <v>0</v>
      </c>
      <c r="N82" s="133">
        <f t="shared" si="2"/>
        <v>0</v>
      </c>
      <c r="O82" s="133">
        <f t="shared" si="2"/>
        <v>0</v>
      </c>
      <c r="P82" s="133">
        <f t="shared" si="2"/>
        <v>0</v>
      </c>
      <c r="Q82" s="133">
        <f t="shared" si="2"/>
        <v>0</v>
      </c>
      <c r="R82" s="133">
        <f t="shared" si="2"/>
        <v>0</v>
      </c>
      <c r="S82" s="133">
        <f t="shared" si="2"/>
        <v>0</v>
      </c>
      <c r="T82" s="133">
        <f t="shared" si="2"/>
        <v>0</v>
      </c>
      <c r="U82" s="133">
        <f t="shared" si="2"/>
        <v>0</v>
      </c>
      <c r="V82" s="133">
        <f t="shared" si="2"/>
        <v>0</v>
      </c>
      <c r="W82" s="133">
        <f t="shared" si="2"/>
        <v>0</v>
      </c>
      <c r="X82" s="133">
        <f t="shared" si="2"/>
        <v>0</v>
      </c>
      <c r="Y82" s="133">
        <f t="shared" si="2"/>
        <v>0</v>
      </c>
      <c r="Z82" s="133">
        <f t="shared" si="2"/>
        <v>0</v>
      </c>
      <c r="AA82" s="133">
        <f t="shared" si="2"/>
        <v>0</v>
      </c>
      <c r="AB82" s="133">
        <f t="shared" si="2"/>
        <v>0</v>
      </c>
      <c r="AC82" s="133">
        <f t="shared" si="2"/>
        <v>0</v>
      </c>
      <c r="AD82" s="133">
        <f t="shared" si="2"/>
        <v>0</v>
      </c>
      <c r="AE82" s="133">
        <f t="shared" si="2"/>
        <v>0</v>
      </c>
      <c r="AF82" s="133">
        <f t="shared" si="2"/>
        <v>0</v>
      </c>
      <c r="AG82" s="133">
        <f t="shared" si="2"/>
        <v>0</v>
      </c>
      <c r="AH82" s="133">
        <f t="shared" si="2"/>
        <v>0</v>
      </c>
      <c r="AI82" s="133">
        <f t="shared" si="2"/>
        <v>0</v>
      </c>
      <c r="AJ82" s="133">
        <f t="shared" si="2"/>
        <v>0</v>
      </c>
      <c r="AK82" s="133">
        <f t="shared" si="2"/>
        <v>0</v>
      </c>
      <c r="AL82" s="133">
        <f t="shared" si="2"/>
        <v>0</v>
      </c>
      <c r="AM82" s="133">
        <f t="shared" si="2"/>
        <v>0</v>
      </c>
      <c r="AN82" s="133">
        <f t="shared" si="2"/>
        <v>0</v>
      </c>
      <c r="AO82" s="133">
        <f t="shared" si="2"/>
        <v>0</v>
      </c>
      <c r="AP82" s="133">
        <f t="shared" si="2"/>
        <v>0</v>
      </c>
      <c r="AQ82" s="133">
        <f t="shared" si="2"/>
        <v>0</v>
      </c>
      <c r="AR82" s="133">
        <f t="shared" si="2"/>
        <v>0</v>
      </c>
      <c r="AS82" s="133">
        <f t="shared" si="2"/>
        <v>0</v>
      </c>
      <c r="AT82" s="133">
        <f t="shared" si="2"/>
        <v>0</v>
      </c>
      <c r="AU82" s="133">
        <f t="shared" si="2"/>
        <v>0</v>
      </c>
      <c r="AV82" s="133">
        <f t="shared" si="2"/>
        <v>0</v>
      </c>
      <c r="AW82" s="133">
        <f t="shared" si="2"/>
        <v>0</v>
      </c>
      <c r="AX82" s="133">
        <f t="shared" si="2"/>
        <v>0</v>
      </c>
      <c r="AY82" s="133">
        <f t="shared" si="2"/>
        <v>0</v>
      </c>
      <c r="AZ82" s="133">
        <f t="shared" si="2"/>
        <v>0</v>
      </c>
      <c r="BA82" s="133">
        <f t="shared" si="2"/>
        <v>0</v>
      </c>
      <c r="BB82" s="133">
        <f t="shared" si="2"/>
        <v>0</v>
      </c>
      <c r="BC82" s="133">
        <f t="shared" si="2"/>
        <v>0</v>
      </c>
      <c r="BD82" s="133">
        <f t="shared" si="2"/>
        <v>0</v>
      </c>
      <c r="BE82" s="133">
        <f t="shared" si="2"/>
        <v>0</v>
      </c>
      <c r="BF82" s="133">
        <f t="shared" si="2"/>
        <v>0</v>
      </c>
      <c r="BG82" s="133">
        <f t="shared" si="2"/>
        <v>0</v>
      </c>
      <c r="BH82" s="133">
        <f t="shared" si="2"/>
        <v>0</v>
      </c>
      <c r="BI82" s="133">
        <f t="shared" si="2"/>
        <v>0</v>
      </c>
      <c r="BJ82" s="133">
        <f t="shared" si="2"/>
        <v>0</v>
      </c>
      <c r="BK82" s="133">
        <f t="shared" si="2"/>
        <v>0</v>
      </c>
      <c r="BL82" s="133">
        <f t="shared" si="2"/>
        <v>0</v>
      </c>
      <c r="BM82" s="133">
        <f t="shared" si="2"/>
        <v>0</v>
      </c>
    </row>
    <row r="83" spans="1:65">
      <c r="A83" s="132">
        <v>4</v>
      </c>
      <c r="B83" s="150" t="s">
        <v>128</v>
      </c>
      <c r="C83" s="150"/>
      <c r="D83" s="150"/>
      <c r="E83" s="150"/>
      <c r="F83" s="133">
        <f>SUM(F102:F105)</f>
        <v>0</v>
      </c>
      <c r="G83" s="133">
        <f t="shared" ref="G83:BM83" si="3">SUM(G102:G105)</f>
        <v>0</v>
      </c>
      <c r="H83" s="133">
        <f t="shared" si="3"/>
        <v>0</v>
      </c>
      <c r="I83" s="133">
        <f t="shared" si="3"/>
        <v>0</v>
      </c>
      <c r="J83" s="133">
        <f t="shared" si="3"/>
        <v>0</v>
      </c>
      <c r="K83" s="133">
        <f t="shared" si="3"/>
        <v>0</v>
      </c>
      <c r="L83" s="133">
        <f t="shared" si="3"/>
        <v>0</v>
      </c>
      <c r="M83" s="133">
        <f t="shared" si="3"/>
        <v>0</v>
      </c>
      <c r="N83" s="133">
        <f t="shared" si="3"/>
        <v>0</v>
      </c>
      <c r="O83" s="133">
        <f t="shared" si="3"/>
        <v>0</v>
      </c>
      <c r="P83" s="133">
        <f t="shared" si="3"/>
        <v>0</v>
      </c>
      <c r="Q83" s="133">
        <f t="shared" si="3"/>
        <v>0</v>
      </c>
      <c r="R83" s="133">
        <f t="shared" si="3"/>
        <v>0</v>
      </c>
      <c r="S83" s="133">
        <f t="shared" si="3"/>
        <v>0</v>
      </c>
      <c r="T83" s="133">
        <f t="shared" si="3"/>
        <v>0</v>
      </c>
      <c r="U83" s="133">
        <f t="shared" si="3"/>
        <v>0</v>
      </c>
      <c r="V83" s="133">
        <f t="shared" si="3"/>
        <v>0</v>
      </c>
      <c r="W83" s="133">
        <f t="shared" si="3"/>
        <v>0</v>
      </c>
      <c r="X83" s="133">
        <f t="shared" si="3"/>
        <v>0</v>
      </c>
      <c r="Y83" s="133">
        <f t="shared" si="3"/>
        <v>0</v>
      </c>
      <c r="Z83" s="133">
        <f t="shared" si="3"/>
        <v>0</v>
      </c>
      <c r="AA83" s="133">
        <f t="shared" si="3"/>
        <v>0</v>
      </c>
      <c r="AB83" s="133">
        <f t="shared" si="3"/>
        <v>0</v>
      </c>
      <c r="AC83" s="133">
        <f t="shared" si="3"/>
        <v>0</v>
      </c>
      <c r="AD83" s="133">
        <f t="shared" si="3"/>
        <v>0</v>
      </c>
      <c r="AE83" s="133">
        <f t="shared" si="3"/>
        <v>0</v>
      </c>
      <c r="AF83" s="133">
        <f t="shared" si="3"/>
        <v>0</v>
      </c>
      <c r="AG83" s="133">
        <f t="shared" si="3"/>
        <v>0</v>
      </c>
      <c r="AH83" s="133">
        <f t="shared" si="3"/>
        <v>0</v>
      </c>
      <c r="AI83" s="133">
        <f t="shared" si="3"/>
        <v>0</v>
      </c>
      <c r="AJ83" s="133">
        <f t="shared" si="3"/>
        <v>0</v>
      </c>
      <c r="AK83" s="133">
        <f t="shared" si="3"/>
        <v>0</v>
      </c>
      <c r="AL83" s="133">
        <f t="shared" si="3"/>
        <v>0</v>
      </c>
      <c r="AM83" s="133">
        <f t="shared" si="3"/>
        <v>0</v>
      </c>
      <c r="AN83" s="133">
        <f t="shared" si="3"/>
        <v>0</v>
      </c>
      <c r="AO83" s="133">
        <f t="shared" si="3"/>
        <v>0</v>
      </c>
      <c r="AP83" s="133">
        <f t="shared" si="3"/>
        <v>0</v>
      </c>
      <c r="AQ83" s="133">
        <f t="shared" si="3"/>
        <v>0</v>
      </c>
      <c r="AR83" s="133">
        <f t="shared" si="3"/>
        <v>0</v>
      </c>
      <c r="AS83" s="133">
        <f t="shared" si="3"/>
        <v>0</v>
      </c>
      <c r="AT83" s="133">
        <f t="shared" si="3"/>
        <v>0</v>
      </c>
      <c r="AU83" s="133">
        <f t="shared" si="3"/>
        <v>0</v>
      </c>
      <c r="AV83" s="133">
        <f t="shared" si="3"/>
        <v>0</v>
      </c>
      <c r="AW83" s="133">
        <f t="shared" si="3"/>
        <v>0</v>
      </c>
      <c r="AX83" s="133">
        <f t="shared" si="3"/>
        <v>0</v>
      </c>
      <c r="AY83" s="133">
        <f t="shared" si="3"/>
        <v>0</v>
      </c>
      <c r="AZ83" s="133">
        <f t="shared" si="3"/>
        <v>0</v>
      </c>
      <c r="BA83" s="133">
        <f t="shared" si="3"/>
        <v>0</v>
      </c>
      <c r="BB83" s="133">
        <f t="shared" si="3"/>
        <v>0</v>
      </c>
      <c r="BC83" s="133">
        <f t="shared" si="3"/>
        <v>0</v>
      </c>
      <c r="BD83" s="133">
        <f t="shared" si="3"/>
        <v>0</v>
      </c>
      <c r="BE83" s="133">
        <f t="shared" si="3"/>
        <v>0</v>
      </c>
      <c r="BF83" s="133">
        <f t="shared" si="3"/>
        <v>0</v>
      </c>
      <c r="BG83" s="133">
        <f t="shared" si="3"/>
        <v>0</v>
      </c>
      <c r="BH83" s="133">
        <f t="shared" si="3"/>
        <v>0</v>
      </c>
      <c r="BI83" s="133">
        <f t="shared" si="3"/>
        <v>0</v>
      </c>
      <c r="BJ83" s="133">
        <f t="shared" si="3"/>
        <v>0</v>
      </c>
      <c r="BK83" s="133">
        <f t="shared" si="3"/>
        <v>0</v>
      </c>
      <c r="BL83" s="133">
        <f t="shared" si="3"/>
        <v>0</v>
      </c>
      <c r="BM83" s="133">
        <f t="shared" si="3"/>
        <v>0</v>
      </c>
    </row>
    <row r="84" spans="1:65">
      <c r="A84" s="132">
        <v>5</v>
      </c>
      <c r="B84" s="150" t="s">
        <v>129</v>
      </c>
      <c r="C84" s="150"/>
      <c r="D84" s="150"/>
      <c r="E84" s="150"/>
      <c r="F84" s="133">
        <f>SUM(F106:F111)</f>
        <v>0</v>
      </c>
      <c r="G84" s="133">
        <f t="shared" ref="G84:BM84" si="4">SUM(G106:G111)</f>
        <v>0</v>
      </c>
      <c r="H84" s="133">
        <f t="shared" si="4"/>
        <v>0</v>
      </c>
      <c r="I84" s="133">
        <f t="shared" si="4"/>
        <v>0</v>
      </c>
      <c r="J84" s="133">
        <f t="shared" si="4"/>
        <v>0</v>
      </c>
      <c r="K84" s="133">
        <f t="shared" si="4"/>
        <v>0</v>
      </c>
      <c r="L84" s="133">
        <f t="shared" si="4"/>
        <v>0</v>
      </c>
      <c r="M84" s="133">
        <f t="shared" si="4"/>
        <v>0</v>
      </c>
      <c r="N84" s="133">
        <f t="shared" si="4"/>
        <v>0</v>
      </c>
      <c r="O84" s="133">
        <f t="shared" si="4"/>
        <v>0</v>
      </c>
      <c r="P84" s="133">
        <f t="shared" si="4"/>
        <v>0</v>
      </c>
      <c r="Q84" s="133">
        <f t="shared" si="4"/>
        <v>0</v>
      </c>
      <c r="R84" s="133">
        <f t="shared" si="4"/>
        <v>0</v>
      </c>
      <c r="S84" s="133">
        <f t="shared" si="4"/>
        <v>0</v>
      </c>
      <c r="T84" s="133">
        <f t="shared" si="4"/>
        <v>0</v>
      </c>
      <c r="U84" s="133">
        <f t="shared" si="4"/>
        <v>0</v>
      </c>
      <c r="V84" s="133">
        <f t="shared" si="4"/>
        <v>0</v>
      </c>
      <c r="W84" s="133">
        <f t="shared" si="4"/>
        <v>0</v>
      </c>
      <c r="X84" s="133">
        <f t="shared" si="4"/>
        <v>0</v>
      </c>
      <c r="Y84" s="133">
        <f t="shared" si="4"/>
        <v>0</v>
      </c>
      <c r="Z84" s="133">
        <f t="shared" si="4"/>
        <v>0</v>
      </c>
      <c r="AA84" s="133">
        <f t="shared" si="4"/>
        <v>0</v>
      </c>
      <c r="AB84" s="133">
        <f t="shared" si="4"/>
        <v>0</v>
      </c>
      <c r="AC84" s="133">
        <f t="shared" si="4"/>
        <v>0</v>
      </c>
      <c r="AD84" s="133">
        <f t="shared" si="4"/>
        <v>0</v>
      </c>
      <c r="AE84" s="133">
        <f t="shared" si="4"/>
        <v>0</v>
      </c>
      <c r="AF84" s="133">
        <f t="shared" si="4"/>
        <v>0</v>
      </c>
      <c r="AG84" s="133">
        <f t="shared" si="4"/>
        <v>0</v>
      </c>
      <c r="AH84" s="133">
        <f t="shared" si="4"/>
        <v>0</v>
      </c>
      <c r="AI84" s="133">
        <f t="shared" si="4"/>
        <v>0</v>
      </c>
      <c r="AJ84" s="133">
        <f t="shared" si="4"/>
        <v>0</v>
      </c>
      <c r="AK84" s="133">
        <f t="shared" si="4"/>
        <v>0</v>
      </c>
      <c r="AL84" s="133">
        <f t="shared" si="4"/>
        <v>0</v>
      </c>
      <c r="AM84" s="133">
        <f t="shared" si="4"/>
        <v>0</v>
      </c>
      <c r="AN84" s="133">
        <f t="shared" si="4"/>
        <v>0</v>
      </c>
      <c r="AO84" s="133">
        <f t="shared" si="4"/>
        <v>0</v>
      </c>
      <c r="AP84" s="133">
        <f t="shared" si="4"/>
        <v>0</v>
      </c>
      <c r="AQ84" s="133">
        <f t="shared" si="4"/>
        <v>0</v>
      </c>
      <c r="AR84" s="133">
        <f t="shared" si="4"/>
        <v>0</v>
      </c>
      <c r="AS84" s="133">
        <f t="shared" si="4"/>
        <v>0</v>
      </c>
      <c r="AT84" s="133">
        <f t="shared" si="4"/>
        <v>0</v>
      </c>
      <c r="AU84" s="133">
        <f t="shared" si="4"/>
        <v>0</v>
      </c>
      <c r="AV84" s="133">
        <f t="shared" si="4"/>
        <v>0</v>
      </c>
      <c r="AW84" s="133">
        <f t="shared" si="4"/>
        <v>0</v>
      </c>
      <c r="AX84" s="133">
        <f t="shared" si="4"/>
        <v>0</v>
      </c>
      <c r="AY84" s="133">
        <f t="shared" si="4"/>
        <v>0</v>
      </c>
      <c r="AZ84" s="133">
        <f t="shared" si="4"/>
        <v>0</v>
      </c>
      <c r="BA84" s="133">
        <f t="shared" si="4"/>
        <v>0</v>
      </c>
      <c r="BB84" s="133">
        <f t="shared" si="4"/>
        <v>0</v>
      </c>
      <c r="BC84" s="133">
        <f t="shared" si="4"/>
        <v>0</v>
      </c>
      <c r="BD84" s="133">
        <f t="shared" si="4"/>
        <v>0</v>
      </c>
      <c r="BE84" s="133">
        <f t="shared" si="4"/>
        <v>0</v>
      </c>
      <c r="BF84" s="133">
        <f t="shared" si="4"/>
        <v>0</v>
      </c>
      <c r="BG84" s="133">
        <f t="shared" si="4"/>
        <v>0</v>
      </c>
      <c r="BH84" s="133">
        <f t="shared" si="4"/>
        <v>0</v>
      </c>
      <c r="BI84" s="133">
        <f t="shared" si="4"/>
        <v>0</v>
      </c>
      <c r="BJ84" s="133">
        <f t="shared" si="4"/>
        <v>0</v>
      </c>
      <c r="BK84" s="133">
        <f t="shared" si="4"/>
        <v>0</v>
      </c>
      <c r="BL84" s="133">
        <f t="shared" si="4"/>
        <v>0</v>
      </c>
      <c r="BM84" s="133">
        <f t="shared" si="4"/>
        <v>0</v>
      </c>
    </row>
    <row r="85" spans="1:65">
      <c r="A85" s="132">
        <v>6</v>
      </c>
      <c r="B85" s="150" t="s">
        <v>130</v>
      </c>
      <c r="C85" s="150"/>
      <c r="D85" s="150"/>
      <c r="E85" s="150"/>
      <c r="F85" s="133">
        <f>SUM(F112:F116)</f>
        <v>0</v>
      </c>
      <c r="G85" s="133">
        <f t="shared" ref="G85:BM85" si="5">SUM(G112:G116)</f>
        <v>0</v>
      </c>
      <c r="H85" s="133">
        <f t="shared" si="5"/>
        <v>0</v>
      </c>
      <c r="I85" s="133">
        <f t="shared" si="5"/>
        <v>0</v>
      </c>
      <c r="J85" s="133">
        <f t="shared" si="5"/>
        <v>0</v>
      </c>
      <c r="K85" s="133">
        <f t="shared" si="5"/>
        <v>0</v>
      </c>
      <c r="L85" s="133">
        <f t="shared" si="5"/>
        <v>0</v>
      </c>
      <c r="M85" s="133">
        <f t="shared" si="5"/>
        <v>0</v>
      </c>
      <c r="N85" s="133">
        <f t="shared" si="5"/>
        <v>0</v>
      </c>
      <c r="O85" s="133">
        <f t="shared" si="5"/>
        <v>0</v>
      </c>
      <c r="P85" s="133">
        <f t="shared" si="5"/>
        <v>0</v>
      </c>
      <c r="Q85" s="133">
        <f t="shared" si="5"/>
        <v>0</v>
      </c>
      <c r="R85" s="133">
        <f t="shared" si="5"/>
        <v>0</v>
      </c>
      <c r="S85" s="133">
        <f t="shared" si="5"/>
        <v>0</v>
      </c>
      <c r="T85" s="133">
        <f t="shared" si="5"/>
        <v>0</v>
      </c>
      <c r="U85" s="133">
        <f t="shared" si="5"/>
        <v>0</v>
      </c>
      <c r="V85" s="133">
        <f t="shared" si="5"/>
        <v>0</v>
      </c>
      <c r="W85" s="133">
        <f t="shared" si="5"/>
        <v>0</v>
      </c>
      <c r="X85" s="133">
        <f t="shared" si="5"/>
        <v>0</v>
      </c>
      <c r="Y85" s="133">
        <f t="shared" si="5"/>
        <v>0</v>
      </c>
      <c r="Z85" s="133">
        <f t="shared" si="5"/>
        <v>0</v>
      </c>
      <c r="AA85" s="133">
        <f t="shared" si="5"/>
        <v>0</v>
      </c>
      <c r="AB85" s="133">
        <f t="shared" si="5"/>
        <v>0</v>
      </c>
      <c r="AC85" s="133">
        <f t="shared" si="5"/>
        <v>0</v>
      </c>
      <c r="AD85" s="133">
        <f t="shared" si="5"/>
        <v>0</v>
      </c>
      <c r="AE85" s="133">
        <f t="shared" si="5"/>
        <v>0</v>
      </c>
      <c r="AF85" s="133">
        <f t="shared" si="5"/>
        <v>0</v>
      </c>
      <c r="AG85" s="133">
        <f t="shared" si="5"/>
        <v>0</v>
      </c>
      <c r="AH85" s="133">
        <f t="shared" si="5"/>
        <v>0</v>
      </c>
      <c r="AI85" s="133">
        <f t="shared" si="5"/>
        <v>0</v>
      </c>
      <c r="AJ85" s="133">
        <f t="shared" si="5"/>
        <v>0</v>
      </c>
      <c r="AK85" s="133">
        <f t="shared" si="5"/>
        <v>0</v>
      </c>
      <c r="AL85" s="133">
        <f t="shared" si="5"/>
        <v>0</v>
      </c>
      <c r="AM85" s="133">
        <f t="shared" si="5"/>
        <v>0</v>
      </c>
      <c r="AN85" s="133">
        <f t="shared" si="5"/>
        <v>0</v>
      </c>
      <c r="AO85" s="133">
        <f t="shared" si="5"/>
        <v>0</v>
      </c>
      <c r="AP85" s="133">
        <f t="shared" si="5"/>
        <v>0</v>
      </c>
      <c r="AQ85" s="133">
        <f t="shared" si="5"/>
        <v>0</v>
      </c>
      <c r="AR85" s="133">
        <f t="shared" si="5"/>
        <v>0</v>
      </c>
      <c r="AS85" s="133">
        <f t="shared" si="5"/>
        <v>0</v>
      </c>
      <c r="AT85" s="133">
        <f t="shared" si="5"/>
        <v>0</v>
      </c>
      <c r="AU85" s="133">
        <f t="shared" si="5"/>
        <v>0</v>
      </c>
      <c r="AV85" s="133">
        <f t="shared" si="5"/>
        <v>0</v>
      </c>
      <c r="AW85" s="133">
        <f t="shared" si="5"/>
        <v>0</v>
      </c>
      <c r="AX85" s="133">
        <f t="shared" si="5"/>
        <v>0</v>
      </c>
      <c r="AY85" s="133">
        <f t="shared" si="5"/>
        <v>0</v>
      </c>
      <c r="AZ85" s="133">
        <f t="shared" si="5"/>
        <v>0</v>
      </c>
      <c r="BA85" s="133">
        <f t="shared" si="5"/>
        <v>0</v>
      </c>
      <c r="BB85" s="133">
        <f t="shared" si="5"/>
        <v>0</v>
      </c>
      <c r="BC85" s="133">
        <f t="shared" si="5"/>
        <v>0</v>
      </c>
      <c r="BD85" s="133">
        <f t="shared" si="5"/>
        <v>0</v>
      </c>
      <c r="BE85" s="133">
        <f t="shared" si="5"/>
        <v>0</v>
      </c>
      <c r="BF85" s="133">
        <f t="shared" si="5"/>
        <v>0</v>
      </c>
      <c r="BG85" s="133">
        <f t="shared" si="5"/>
        <v>0</v>
      </c>
      <c r="BH85" s="133">
        <f t="shared" si="5"/>
        <v>0</v>
      </c>
      <c r="BI85" s="133">
        <f t="shared" si="5"/>
        <v>0</v>
      </c>
      <c r="BJ85" s="133">
        <f t="shared" si="5"/>
        <v>0</v>
      </c>
      <c r="BK85" s="133">
        <f t="shared" si="5"/>
        <v>0</v>
      </c>
      <c r="BL85" s="133">
        <f t="shared" si="5"/>
        <v>0</v>
      </c>
      <c r="BM85" s="133">
        <f t="shared" si="5"/>
        <v>0</v>
      </c>
    </row>
    <row r="86" spans="1:65">
      <c r="A86" s="132">
        <v>7</v>
      </c>
      <c r="B86" s="150" t="s">
        <v>131</v>
      </c>
      <c r="C86" s="150"/>
      <c r="D86" s="150"/>
      <c r="E86" s="150"/>
      <c r="F86" s="133">
        <f>SUM(F117:F119)</f>
        <v>0</v>
      </c>
      <c r="G86" s="133">
        <f t="shared" ref="G86:BM86" si="6">SUM(G117:G119)</f>
        <v>0</v>
      </c>
      <c r="H86" s="133">
        <f t="shared" si="6"/>
        <v>0</v>
      </c>
      <c r="I86" s="133">
        <f t="shared" si="6"/>
        <v>0</v>
      </c>
      <c r="J86" s="133">
        <f t="shared" si="6"/>
        <v>0</v>
      </c>
      <c r="K86" s="133">
        <f t="shared" si="6"/>
        <v>0</v>
      </c>
      <c r="L86" s="133">
        <f t="shared" si="6"/>
        <v>0</v>
      </c>
      <c r="M86" s="133">
        <f t="shared" si="6"/>
        <v>0</v>
      </c>
      <c r="N86" s="133">
        <f t="shared" si="6"/>
        <v>0</v>
      </c>
      <c r="O86" s="133">
        <f t="shared" si="6"/>
        <v>0</v>
      </c>
      <c r="P86" s="133">
        <f t="shared" si="6"/>
        <v>0</v>
      </c>
      <c r="Q86" s="133">
        <f t="shared" si="6"/>
        <v>0</v>
      </c>
      <c r="R86" s="133">
        <f t="shared" si="6"/>
        <v>0</v>
      </c>
      <c r="S86" s="133">
        <f t="shared" si="6"/>
        <v>0</v>
      </c>
      <c r="T86" s="133">
        <f t="shared" si="6"/>
        <v>0</v>
      </c>
      <c r="U86" s="133">
        <f t="shared" si="6"/>
        <v>0</v>
      </c>
      <c r="V86" s="133">
        <f t="shared" si="6"/>
        <v>0</v>
      </c>
      <c r="W86" s="133">
        <f t="shared" si="6"/>
        <v>0</v>
      </c>
      <c r="X86" s="133">
        <f t="shared" si="6"/>
        <v>0</v>
      </c>
      <c r="Y86" s="133">
        <f t="shared" si="6"/>
        <v>0</v>
      </c>
      <c r="Z86" s="133">
        <f t="shared" si="6"/>
        <v>0</v>
      </c>
      <c r="AA86" s="133">
        <f t="shared" si="6"/>
        <v>0</v>
      </c>
      <c r="AB86" s="133">
        <f t="shared" si="6"/>
        <v>0</v>
      </c>
      <c r="AC86" s="133">
        <f t="shared" si="6"/>
        <v>0</v>
      </c>
      <c r="AD86" s="133">
        <f t="shared" si="6"/>
        <v>0</v>
      </c>
      <c r="AE86" s="133">
        <f t="shared" si="6"/>
        <v>0</v>
      </c>
      <c r="AF86" s="133">
        <f t="shared" si="6"/>
        <v>0</v>
      </c>
      <c r="AG86" s="133">
        <f t="shared" si="6"/>
        <v>0</v>
      </c>
      <c r="AH86" s="133">
        <f t="shared" si="6"/>
        <v>0</v>
      </c>
      <c r="AI86" s="133">
        <f t="shared" si="6"/>
        <v>0</v>
      </c>
      <c r="AJ86" s="133">
        <f t="shared" si="6"/>
        <v>0</v>
      </c>
      <c r="AK86" s="133">
        <f t="shared" si="6"/>
        <v>0</v>
      </c>
      <c r="AL86" s="133">
        <f t="shared" si="6"/>
        <v>0</v>
      </c>
      <c r="AM86" s="133">
        <f t="shared" si="6"/>
        <v>0</v>
      </c>
      <c r="AN86" s="133">
        <f t="shared" si="6"/>
        <v>0</v>
      </c>
      <c r="AO86" s="133">
        <f t="shared" si="6"/>
        <v>0</v>
      </c>
      <c r="AP86" s="133">
        <f t="shared" si="6"/>
        <v>0</v>
      </c>
      <c r="AQ86" s="133">
        <f t="shared" si="6"/>
        <v>0</v>
      </c>
      <c r="AR86" s="133">
        <f t="shared" si="6"/>
        <v>0</v>
      </c>
      <c r="AS86" s="133">
        <f t="shared" si="6"/>
        <v>0</v>
      </c>
      <c r="AT86" s="133">
        <f t="shared" si="6"/>
        <v>0</v>
      </c>
      <c r="AU86" s="133">
        <f t="shared" si="6"/>
        <v>0</v>
      </c>
      <c r="AV86" s="133">
        <f t="shared" si="6"/>
        <v>0</v>
      </c>
      <c r="AW86" s="133">
        <f t="shared" si="6"/>
        <v>0</v>
      </c>
      <c r="AX86" s="133">
        <f t="shared" si="6"/>
        <v>0</v>
      </c>
      <c r="AY86" s="133">
        <f t="shared" si="6"/>
        <v>0</v>
      </c>
      <c r="AZ86" s="133">
        <f t="shared" si="6"/>
        <v>0</v>
      </c>
      <c r="BA86" s="133">
        <f t="shared" si="6"/>
        <v>0</v>
      </c>
      <c r="BB86" s="133">
        <f t="shared" si="6"/>
        <v>0</v>
      </c>
      <c r="BC86" s="133">
        <f t="shared" si="6"/>
        <v>0</v>
      </c>
      <c r="BD86" s="133">
        <f t="shared" si="6"/>
        <v>0</v>
      </c>
      <c r="BE86" s="133">
        <f t="shared" si="6"/>
        <v>0</v>
      </c>
      <c r="BF86" s="133">
        <f t="shared" si="6"/>
        <v>0</v>
      </c>
      <c r="BG86" s="133">
        <f t="shared" si="6"/>
        <v>0</v>
      </c>
      <c r="BH86" s="133">
        <f t="shared" si="6"/>
        <v>0</v>
      </c>
      <c r="BI86" s="133">
        <f t="shared" si="6"/>
        <v>0</v>
      </c>
      <c r="BJ86" s="133">
        <f t="shared" si="6"/>
        <v>0</v>
      </c>
      <c r="BK86" s="133">
        <f t="shared" si="6"/>
        <v>0</v>
      </c>
      <c r="BL86" s="133">
        <f t="shared" si="6"/>
        <v>0</v>
      </c>
      <c r="BM86" s="133">
        <f t="shared" si="6"/>
        <v>0</v>
      </c>
    </row>
    <row r="87" spans="1:65">
      <c r="A87" s="132">
        <v>8</v>
      </c>
      <c r="B87" s="150" t="s">
        <v>132</v>
      </c>
      <c r="C87" s="150"/>
      <c r="D87" s="150"/>
      <c r="E87" s="150"/>
      <c r="F87" s="133">
        <f>SUM(F120:F123)</f>
        <v>0</v>
      </c>
      <c r="G87" s="133">
        <f t="shared" ref="G87:BM87" si="7">SUM(G120:G123)</f>
        <v>0</v>
      </c>
      <c r="H87" s="133">
        <f t="shared" si="7"/>
        <v>0</v>
      </c>
      <c r="I87" s="133">
        <f t="shared" si="7"/>
        <v>0</v>
      </c>
      <c r="J87" s="133">
        <f t="shared" si="7"/>
        <v>0</v>
      </c>
      <c r="K87" s="133">
        <f t="shared" si="7"/>
        <v>0</v>
      </c>
      <c r="L87" s="133">
        <f t="shared" si="7"/>
        <v>0</v>
      </c>
      <c r="M87" s="133">
        <f t="shared" si="7"/>
        <v>0</v>
      </c>
      <c r="N87" s="133">
        <f t="shared" si="7"/>
        <v>0</v>
      </c>
      <c r="O87" s="133">
        <f t="shared" si="7"/>
        <v>0</v>
      </c>
      <c r="P87" s="133">
        <f t="shared" si="7"/>
        <v>0</v>
      </c>
      <c r="Q87" s="133">
        <f t="shared" si="7"/>
        <v>0</v>
      </c>
      <c r="R87" s="133">
        <f t="shared" si="7"/>
        <v>0</v>
      </c>
      <c r="S87" s="133">
        <f t="shared" si="7"/>
        <v>0</v>
      </c>
      <c r="T87" s="133">
        <f t="shared" si="7"/>
        <v>0</v>
      </c>
      <c r="U87" s="133">
        <f t="shared" si="7"/>
        <v>0</v>
      </c>
      <c r="V87" s="133">
        <f t="shared" si="7"/>
        <v>0</v>
      </c>
      <c r="W87" s="133">
        <f t="shared" si="7"/>
        <v>0</v>
      </c>
      <c r="X87" s="133">
        <f t="shared" si="7"/>
        <v>0</v>
      </c>
      <c r="Y87" s="133">
        <f t="shared" si="7"/>
        <v>0</v>
      </c>
      <c r="Z87" s="133">
        <f t="shared" si="7"/>
        <v>0</v>
      </c>
      <c r="AA87" s="133">
        <f t="shared" si="7"/>
        <v>0</v>
      </c>
      <c r="AB87" s="133">
        <f t="shared" si="7"/>
        <v>0</v>
      </c>
      <c r="AC87" s="133">
        <f t="shared" si="7"/>
        <v>0</v>
      </c>
      <c r="AD87" s="133">
        <f t="shared" si="7"/>
        <v>0</v>
      </c>
      <c r="AE87" s="133">
        <f t="shared" si="7"/>
        <v>0</v>
      </c>
      <c r="AF87" s="133">
        <f t="shared" si="7"/>
        <v>0</v>
      </c>
      <c r="AG87" s="133">
        <f t="shared" si="7"/>
        <v>0</v>
      </c>
      <c r="AH87" s="133">
        <f t="shared" si="7"/>
        <v>0</v>
      </c>
      <c r="AI87" s="133">
        <f t="shared" si="7"/>
        <v>0</v>
      </c>
      <c r="AJ87" s="133">
        <f t="shared" si="7"/>
        <v>0</v>
      </c>
      <c r="AK87" s="133">
        <f t="shared" si="7"/>
        <v>0</v>
      </c>
      <c r="AL87" s="133">
        <f t="shared" si="7"/>
        <v>0</v>
      </c>
      <c r="AM87" s="133">
        <f t="shared" si="7"/>
        <v>0</v>
      </c>
      <c r="AN87" s="133">
        <f t="shared" si="7"/>
        <v>0</v>
      </c>
      <c r="AO87" s="133">
        <f t="shared" si="7"/>
        <v>0</v>
      </c>
      <c r="AP87" s="133">
        <f t="shared" si="7"/>
        <v>0</v>
      </c>
      <c r="AQ87" s="133">
        <f t="shared" si="7"/>
        <v>0</v>
      </c>
      <c r="AR87" s="133">
        <f t="shared" si="7"/>
        <v>0</v>
      </c>
      <c r="AS87" s="133">
        <f t="shared" si="7"/>
        <v>0</v>
      </c>
      <c r="AT87" s="133">
        <f t="shared" si="7"/>
        <v>0</v>
      </c>
      <c r="AU87" s="133">
        <f t="shared" si="7"/>
        <v>0</v>
      </c>
      <c r="AV87" s="133">
        <f t="shared" si="7"/>
        <v>0</v>
      </c>
      <c r="AW87" s="133">
        <f t="shared" si="7"/>
        <v>0</v>
      </c>
      <c r="AX87" s="133">
        <f t="shared" si="7"/>
        <v>0</v>
      </c>
      <c r="AY87" s="133">
        <f t="shared" si="7"/>
        <v>0</v>
      </c>
      <c r="AZ87" s="133">
        <f t="shared" si="7"/>
        <v>0</v>
      </c>
      <c r="BA87" s="133">
        <f t="shared" si="7"/>
        <v>0</v>
      </c>
      <c r="BB87" s="133">
        <f t="shared" si="7"/>
        <v>0</v>
      </c>
      <c r="BC87" s="133">
        <f t="shared" si="7"/>
        <v>0</v>
      </c>
      <c r="BD87" s="133">
        <f t="shared" si="7"/>
        <v>0</v>
      </c>
      <c r="BE87" s="133">
        <f t="shared" si="7"/>
        <v>0</v>
      </c>
      <c r="BF87" s="133">
        <f t="shared" si="7"/>
        <v>0</v>
      </c>
      <c r="BG87" s="133">
        <f t="shared" si="7"/>
        <v>0</v>
      </c>
      <c r="BH87" s="133">
        <f t="shared" si="7"/>
        <v>0</v>
      </c>
      <c r="BI87" s="133">
        <f t="shared" si="7"/>
        <v>0</v>
      </c>
      <c r="BJ87" s="133">
        <f t="shared" si="7"/>
        <v>0</v>
      </c>
      <c r="BK87" s="133">
        <f t="shared" si="7"/>
        <v>0</v>
      </c>
      <c r="BL87" s="133">
        <f t="shared" si="7"/>
        <v>0</v>
      </c>
      <c r="BM87" s="133">
        <f t="shared" si="7"/>
        <v>0</v>
      </c>
    </row>
    <row r="88" spans="1:65">
      <c r="A88" s="132">
        <v>9</v>
      </c>
      <c r="B88" s="150" t="s">
        <v>133</v>
      </c>
      <c r="C88" s="150"/>
      <c r="D88" s="150"/>
      <c r="E88" s="150"/>
      <c r="F88" s="133">
        <f>SUM(F124:F127)</f>
        <v>0</v>
      </c>
      <c r="G88" s="133">
        <f t="shared" ref="G88:BM88" si="8">SUM(G124:G127)</f>
        <v>0</v>
      </c>
      <c r="H88" s="133">
        <f t="shared" si="8"/>
        <v>0</v>
      </c>
      <c r="I88" s="133">
        <f t="shared" si="8"/>
        <v>0</v>
      </c>
      <c r="J88" s="133">
        <f t="shared" si="8"/>
        <v>0</v>
      </c>
      <c r="K88" s="133">
        <f t="shared" si="8"/>
        <v>0</v>
      </c>
      <c r="L88" s="133">
        <f t="shared" si="8"/>
        <v>0</v>
      </c>
      <c r="M88" s="133">
        <f t="shared" si="8"/>
        <v>0</v>
      </c>
      <c r="N88" s="133">
        <f t="shared" si="8"/>
        <v>0</v>
      </c>
      <c r="O88" s="133">
        <f t="shared" si="8"/>
        <v>0</v>
      </c>
      <c r="P88" s="133">
        <f t="shared" si="8"/>
        <v>0</v>
      </c>
      <c r="Q88" s="133">
        <f t="shared" si="8"/>
        <v>0</v>
      </c>
      <c r="R88" s="133">
        <f t="shared" si="8"/>
        <v>0</v>
      </c>
      <c r="S88" s="133">
        <f t="shared" si="8"/>
        <v>0</v>
      </c>
      <c r="T88" s="133">
        <f t="shared" si="8"/>
        <v>0</v>
      </c>
      <c r="U88" s="133">
        <f t="shared" si="8"/>
        <v>0</v>
      </c>
      <c r="V88" s="133">
        <f t="shared" si="8"/>
        <v>0</v>
      </c>
      <c r="W88" s="133">
        <f t="shared" si="8"/>
        <v>0</v>
      </c>
      <c r="X88" s="133">
        <f t="shared" si="8"/>
        <v>0</v>
      </c>
      <c r="Y88" s="133">
        <f t="shared" si="8"/>
        <v>0</v>
      </c>
      <c r="Z88" s="133">
        <f t="shared" si="8"/>
        <v>0</v>
      </c>
      <c r="AA88" s="133">
        <f t="shared" si="8"/>
        <v>0</v>
      </c>
      <c r="AB88" s="133">
        <f t="shared" si="8"/>
        <v>0</v>
      </c>
      <c r="AC88" s="133">
        <f t="shared" si="8"/>
        <v>0</v>
      </c>
      <c r="AD88" s="133">
        <f t="shared" si="8"/>
        <v>0</v>
      </c>
      <c r="AE88" s="133">
        <f t="shared" si="8"/>
        <v>0</v>
      </c>
      <c r="AF88" s="133">
        <f t="shared" si="8"/>
        <v>0</v>
      </c>
      <c r="AG88" s="133">
        <f t="shared" si="8"/>
        <v>0</v>
      </c>
      <c r="AH88" s="133">
        <f t="shared" si="8"/>
        <v>0</v>
      </c>
      <c r="AI88" s="133">
        <f t="shared" si="8"/>
        <v>0</v>
      </c>
      <c r="AJ88" s="133">
        <f t="shared" si="8"/>
        <v>0</v>
      </c>
      <c r="AK88" s="133">
        <f t="shared" si="8"/>
        <v>0</v>
      </c>
      <c r="AL88" s="133">
        <f t="shared" si="8"/>
        <v>0</v>
      </c>
      <c r="AM88" s="133">
        <f t="shared" si="8"/>
        <v>0</v>
      </c>
      <c r="AN88" s="133">
        <f t="shared" si="8"/>
        <v>0</v>
      </c>
      <c r="AO88" s="133">
        <f t="shared" si="8"/>
        <v>2</v>
      </c>
      <c r="AP88" s="133">
        <f t="shared" si="8"/>
        <v>35</v>
      </c>
      <c r="AQ88" s="133">
        <f t="shared" si="8"/>
        <v>2</v>
      </c>
      <c r="AR88" s="133">
        <f t="shared" si="8"/>
        <v>35</v>
      </c>
      <c r="AS88" s="133">
        <f t="shared" si="8"/>
        <v>2</v>
      </c>
      <c r="AT88" s="133">
        <f t="shared" si="8"/>
        <v>35</v>
      </c>
      <c r="AU88" s="133">
        <f t="shared" si="8"/>
        <v>0</v>
      </c>
      <c r="AV88" s="133">
        <f t="shared" si="8"/>
        <v>0</v>
      </c>
      <c r="AW88" s="133">
        <f t="shared" si="8"/>
        <v>0</v>
      </c>
      <c r="AX88" s="133">
        <f t="shared" si="8"/>
        <v>0</v>
      </c>
      <c r="AY88" s="133">
        <f t="shared" si="8"/>
        <v>0</v>
      </c>
      <c r="AZ88" s="133">
        <f t="shared" si="8"/>
        <v>0</v>
      </c>
      <c r="BA88" s="133">
        <f t="shared" si="8"/>
        <v>0</v>
      </c>
      <c r="BB88" s="133">
        <f t="shared" si="8"/>
        <v>0</v>
      </c>
      <c r="BC88" s="133">
        <f t="shared" si="8"/>
        <v>0</v>
      </c>
      <c r="BD88" s="133">
        <f t="shared" si="8"/>
        <v>0</v>
      </c>
      <c r="BE88" s="133">
        <f t="shared" si="8"/>
        <v>0</v>
      </c>
      <c r="BF88" s="133">
        <f t="shared" si="8"/>
        <v>0</v>
      </c>
      <c r="BG88" s="133">
        <f t="shared" si="8"/>
        <v>6</v>
      </c>
      <c r="BH88" s="133">
        <f t="shared" si="8"/>
        <v>0</v>
      </c>
      <c r="BI88" s="133">
        <f t="shared" si="8"/>
        <v>0</v>
      </c>
      <c r="BJ88" s="133">
        <f t="shared" si="8"/>
        <v>0</v>
      </c>
      <c r="BK88" s="133">
        <f t="shared" si="8"/>
        <v>0</v>
      </c>
      <c r="BL88" s="133">
        <f t="shared" si="8"/>
        <v>0</v>
      </c>
      <c r="BM88" s="133">
        <f t="shared" si="8"/>
        <v>0</v>
      </c>
    </row>
    <row r="89" spans="1:65">
      <c r="A89" s="128">
        <v>10</v>
      </c>
      <c r="B89" s="149" t="s">
        <v>134</v>
      </c>
      <c r="C89" s="149"/>
      <c r="D89" s="149"/>
      <c r="E89" s="149"/>
      <c r="F89" s="95">
        <v>0</v>
      </c>
      <c r="G89" s="95">
        <v>0</v>
      </c>
      <c r="H89" s="95">
        <v>0</v>
      </c>
      <c r="I89" s="95">
        <v>0</v>
      </c>
      <c r="J89" s="95">
        <v>0</v>
      </c>
      <c r="K89" s="95">
        <v>0</v>
      </c>
      <c r="L89" s="95">
        <v>0</v>
      </c>
      <c r="M89" s="95">
        <v>0</v>
      </c>
      <c r="N89" s="95">
        <v>0</v>
      </c>
      <c r="O89" s="95">
        <v>0</v>
      </c>
      <c r="P89" s="95">
        <v>0</v>
      </c>
      <c r="Q89" s="134">
        <v>0</v>
      </c>
      <c r="R89" s="134">
        <v>0</v>
      </c>
      <c r="S89" s="95">
        <v>0</v>
      </c>
      <c r="T89" s="95">
        <v>0</v>
      </c>
      <c r="U89" s="95">
        <v>0</v>
      </c>
      <c r="V89" s="95">
        <v>0</v>
      </c>
      <c r="W89" s="95">
        <v>0</v>
      </c>
      <c r="X89" s="95">
        <v>0</v>
      </c>
      <c r="Y89" s="95">
        <v>0</v>
      </c>
      <c r="Z89" s="95">
        <v>0</v>
      </c>
      <c r="AA89" s="95">
        <v>0</v>
      </c>
      <c r="AB89" s="95">
        <v>0</v>
      </c>
      <c r="AC89" s="95">
        <v>0</v>
      </c>
      <c r="AD89" s="95">
        <v>0</v>
      </c>
      <c r="AE89" s="95">
        <v>0</v>
      </c>
      <c r="AF89" s="95">
        <v>0</v>
      </c>
      <c r="AG89" s="95">
        <v>0</v>
      </c>
      <c r="AH89" s="95">
        <v>0</v>
      </c>
      <c r="AI89" s="95">
        <v>0</v>
      </c>
      <c r="AJ89" s="95">
        <v>0</v>
      </c>
      <c r="AK89" s="95">
        <v>0</v>
      </c>
      <c r="AL89" s="95">
        <v>0</v>
      </c>
      <c r="AM89" s="95">
        <v>0</v>
      </c>
      <c r="AN89" s="95">
        <v>0</v>
      </c>
      <c r="AO89" s="95">
        <v>0</v>
      </c>
      <c r="AP89" s="95">
        <v>0</v>
      </c>
      <c r="AQ89" s="95">
        <v>0</v>
      </c>
      <c r="AR89" s="95">
        <v>0</v>
      </c>
      <c r="AS89" s="95">
        <v>0</v>
      </c>
      <c r="AT89" s="95">
        <v>0</v>
      </c>
      <c r="AU89" s="95">
        <v>0</v>
      </c>
      <c r="AV89" s="95">
        <v>0</v>
      </c>
      <c r="AW89" s="95">
        <v>0</v>
      </c>
      <c r="AX89" s="95">
        <v>0</v>
      </c>
      <c r="AY89" s="95">
        <v>0</v>
      </c>
      <c r="AZ89" s="95">
        <v>0</v>
      </c>
      <c r="BA89" s="95">
        <v>0</v>
      </c>
      <c r="BB89" s="95">
        <v>0</v>
      </c>
      <c r="BC89" s="95">
        <v>0</v>
      </c>
      <c r="BD89" s="95">
        <v>0</v>
      </c>
      <c r="BE89" s="95">
        <v>0</v>
      </c>
      <c r="BF89" s="95">
        <v>0</v>
      </c>
      <c r="BG89" s="95">
        <v>0</v>
      </c>
      <c r="BH89" s="95">
        <v>0</v>
      </c>
      <c r="BI89" s="95">
        <v>0</v>
      </c>
      <c r="BJ89" s="95">
        <v>0</v>
      </c>
      <c r="BK89" s="95">
        <v>0</v>
      </c>
      <c r="BL89" s="95">
        <v>0</v>
      </c>
      <c r="BM89" s="95">
        <v>0</v>
      </c>
    </row>
    <row r="90" spans="1:65">
      <c r="A90" s="136">
        <v>11</v>
      </c>
      <c r="B90" s="149" t="s">
        <v>135</v>
      </c>
      <c r="C90" s="149"/>
      <c r="D90" s="149"/>
      <c r="E90" s="149"/>
      <c r="F90" s="95">
        <v>0</v>
      </c>
      <c r="G90" s="95">
        <v>0</v>
      </c>
      <c r="H90" s="95">
        <v>0</v>
      </c>
      <c r="I90" s="95">
        <v>0</v>
      </c>
      <c r="J90" s="95">
        <v>0</v>
      </c>
      <c r="K90" s="95">
        <v>0</v>
      </c>
      <c r="L90" s="95">
        <v>0</v>
      </c>
      <c r="M90" s="95">
        <v>0</v>
      </c>
      <c r="N90" s="95">
        <v>0</v>
      </c>
      <c r="O90" s="95">
        <v>0</v>
      </c>
      <c r="P90" s="95">
        <v>0</v>
      </c>
      <c r="Q90" s="134">
        <v>0</v>
      </c>
      <c r="R90" s="134">
        <v>0</v>
      </c>
      <c r="S90" s="95">
        <v>0</v>
      </c>
      <c r="T90" s="95">
        <v>0</v>
      </c>
      <c r="U90" s="95">
        <v>0</v>
      </c>
      <c r="V90" s="95">
        <v>0</v>
      </c>
      <c r="W90" s="95">
        <v>0</v>
      </c>
      <c r="X90" s="95">
        <v>0</v>
      </c>
      <c r="Y90" s="95">
        <v>0</v>
      </c>
      <c r="Z90" s="95">
        <v>0</v>
      </c>
      <c r="AA90" s="95">
        <v>0</v>
      </c>
      <c r="AB90" s="95">
        <v>0</v>
      </c>
      <c r="AC90" s="95">
        <v>0</v>
      </c>
      <c r="AD90" s="95">
        <v>0</v>
      </c>
      <c r="AE90" s="95">
        <v>0</v>
      </c>
      <c r="AF90" s="95">
        <v>0</v>
      </c>
      <c r="AG90" s="95">
        <v>0</v>
      </c>
      <c r="AH90" s="95">
        <v>0</v>
      </c>
      <c r="AI90" s="95">
        <v>0</v>
      </c>
      <c r="AJ90" s="95">
        <v>0</v>
      </c>
      <c r="AK90" s="95">
        <v>0</v>
      </c>
      <c r="AL90" s="95">
        <v>0</v>
      </c>
      <c r="AM90" s="95">
        <v>0</v>
      </c>
      <c r="AN90" s="95">
        <v>0</v>
      </c>
      <c r="AO90" s="95">
        <v>0</v>
      </c>
      <c r="AP90" s="95">
        <v>0</v>
      </c>
      <c r="AQ90" s="95">
        <v>0</v>
      </c>
      <c r="AR90" s="95">
        <v>0</v>
      </c>
      <c r="AS90" s="95">
        <v>0</v>
      </c>
      <c r="AT90" s="95">
        <v>0</v>
      </c>
      <c r="AU90" s="95">
        <v>0</v>
      </c>
      <c r="AV90" s="95">
        <v>0</v>
      </c>
      <c r="AW90" s="95">
        <v>0</v>
      </c>
      <c r="AX90" s="95">
        <v>0</v>
      </c>
      <c r="AY90" s="95">
        <v>0</v>
      </c>
      <c r="AZ90" s="95">
        <v>0</v>
      </c>
      <c r="BA90" s="95">
        <v>0</v>
      </c>
      <c r="BB90" s="95">
        <v>0</v>
      </c>
      <c r="BC90" s="95">
        <v>0</v>
      </c>
      <c r="BD90" s="95">
        <v>0</v>
      </c>
      <c r="BE90" s="95">
        <v>0</v>
      </c>
      <c r="BF90" s="95">
        <v>0</v>
      </c>
      <c r="BG90" s="95">
        <v>0</v>
      </c>
      <c r="BH90" s="95">
        <v>0</v>
      </c>
      <c r="BI90" s="95">
        <v>0</v>
      </c>
      <c r="BJ90" s="95">
        <v>0</v>
      </c>
      <c r="BK90" s="95">
        <v>0</v>
      </c>
      <c r="BL90" s="95">
        <v>0</v>
      </c>
      <c r="BM90" s="95">
        <v>0</v>
      </c>
    </row>
    <row r="91" spans="1:65">
      <c r="A91" s="136">
        <v>12</v>
      </c>
      <c r="B91" s="149" t="s">
        <v>136</v>
      </c>
      <c r="C91" s="149"/>
      <c r="D91" s="149"/>
      <c r="E91" s="149"/>
      <c r="F91" s="95">
        <v>0</v>
      </c>
      <c r="G91" s="95">
        <v>0</v>
      </c>
      <c r="H91" s="95">
        <v>0</v>
      </c>
      <c r="I91" s="95">
        <v>0</v>
      </c>
      <c r="J91" s="95">
        <v>0</v>
      </c>
      <c r="K91" s="95">
        <v>0</v>
      </c>
      <c r="L91" s="95">
        <v>0</v>
      </c>
      <c r="M91" s="95">
        <v>0</v>
      </c>
      <c r="N91" s="95">
        <v>0</v>
      </c>
      <c r="O91" s="95">
        <v>0</v>
      </c>
      <c r="P91" s="95">
        <v>0</v>
      </c>
      <c r="Q91" s="134">
        <v>0</v>
      </c>
      <c r="R91" s="134">
        <v>0</v>
      </c>
      <c r="S91" s="95">
        <v>0</v>
      </c>
      <c r="T91" s="95">
        <v>0</v>
      </c>
      <c r="U91" s="95">
        <v>0</v>
      </c>
      <c r="V91" s="95">
        <v>0</v>
      </c>
      <c r="W91" s="95">
        <v>0</v>
      </c>
      <c r="X91" s="95">
        <v>0</v>
      </c>
      <c r="Y91" s="95">
        <v>0</v>
      </c>
      <c r="Z91" s="95">
        <v>0</v>
      </c>
      <c r="AA91" s="95">
        <v>0</v>
      </c>
      <c r="AB91" s="95">
        <v>0</v>
      </c>
      <c r="AC91" s="95">
        <v>0</v>
      </c>
      <c r="AD91" s="95">
        <v>0</v>
      </c>
      <c r="AE91" s="95">
        <v>0</v>
      </c>
      <c r="AF91" s="95">
        <v>0</v>
      </c>
      <c r="AG91" s="95">
        <v>0</v>
      </c>
      <c r="AH91" s="95">
        <v>0</v>
      </c>
      <c r="AI91" s="95">
        <v>0</v>
      </c>
      <c r="AJ91" s="95">
        <v>0</v>
      </c>
      <c r="AK91" s="95">
        <v>0</v>
      </c>
      <c r="AL91" s="95">
        <v>0</v>
      </c>
      <c r="AM91" s="95">
        <v>0</v>
      </c>
      <c r="AN91" s="95">
        <v>0</v>
      </c>
      <c r="AO91" s="95">
        <v>0</v>
      </c>
      <c r="AP91" s="95">
        <v>0</v>
      </c>
      <c r="AQ91" s="95">
        <v>0</v>
      </c>
      <c r="AR91" s="95">
        <v>0</v>
      </c>
      <c r="AS91" s="95">
        <v>0</v>
      </c>
      <c r="AT91" s="95">
        <v>0</v>
      </c>
      <c r="AU91" s="95">
        <v>0</v>
      </c>
      <c r="AV91" s="95">
        <v>0</v>
      </c>
      <c r="AW91" s="95">
        <v>0</v>
      </c>
      <c r="AX91" s="95">
        <v>0</v>
      </c>
      <c r="AY91" s="95">
        <v>0</v>
      </c>
      <c r="AZ91" s="95">
        <v>0</v>
      </c>
      <c r="BA91" s="95">
        <v>0</v>
      </c>
      <c r="BB91" s="95">
        <v>0</v>
      </c>
      <c r="BC91" s="95">
        <v>0</v>
      </c>
      <c r="BD91" s="95">
        <v>0</v>
      </c>
      <c r="BE91" s="95">
        <v>0</v>
      </c>
      <c r="BF91" s="95">
        <v>0</v>
      </c>
      <c r="BG91" s="95">
        <v>0</v>
      </c>
      <c r="BH91" s="95">
        <v>0</v>
      </c>
      <c r="BI91" s="95">
        <v>0</v>
      </c>
      <c r="BJ91" s="95">
        <v>0</v>
      </c>
      <c r="BK91" s="95">
        <v>0</v>
      </c>
      <c r="BL91" s="95">
        <v>0</v>
      </c>
      <c r="BM91" s="95">
        <v>0</v>
      </c>
    </row>
    <row r="92" spans="1:65">
      <c r="A92" s="136">
        <v>13</v>
      </c>
      <c r="B92" s="149" t="s">
        <v>137</v>
      </c>
      <c r="C92" s="149"/>
      <c r="D92" s="149"/>
      <c r="E92" s="149"/>
      <c r="F92" s="95">
        <v>0</v>
      </c>
      <c r="G92" s="95">
        <v>0</v>
      </c>
      <c r="H92" s="95">
        <v>0</v>
      </c>
      <c r="I92" s="95">
        <v>0</v>
      </c>
      <c r="J92" s="95">
        <v>0</v>
      </c>
      <c r="K92" s="95">
        <v>0</v>
      </c>
      <c r="L92" s="95">
        <v>0</v>
      </c>
      <c r="M92" s="95">
        <v>0</v>
      </c>
      <c r="N92" s="95">
        <v>0</v>
      </c>
      <c r="O92" s="95">
        <v>0</v>
      </c>
      <c r="P92" s="95">
        <v>0</v>
      </c>
      <c r="Q92" s="134">
        <v>0</v>
      </c>
      <c r="R92" s="134">
        <v>0</v>
      </c>
      <c r="S92" s="95">
        <v>0</v>
      </c>
      <c r="T92" s="95">
        <v>0</v>
      </c>
      <c r="U92" s="95">
        <v>0</v>
      </c>
      <c r="V92" s="95">
        <v>0</v>
      </c>
      <c r="W92" s="95">
        <v>0</v>
      </c>
      <c r="X92" s="95">
        <v>0</v>
      </c>
      <c r="Y92" s="95">
        <v>0</v>
      </c>
      <c r="Z92" s="95">
        <v>0</v>
      </c>
      <c r="AA92" s="95">
        <v>0</v>
      </c>
      <c r="AB92" s="95">
        <v>0</v>
      </c>
      <c r="AC92" s="95">
        <v>0</v>
      </c>
      <c r="AD92" s="95">
        <v>0</v>
      </c>
      <c r="AE92" s="95">
        <v>0</v>
      </c>
      <c r="AF92" s="95">
        <v>0</v>
      </c>
      <c r="AG92" s="95">
        <v>0</v>
      </c>
      <c r="AH92" s="95">
        <v>0</v>
      </c>
      <c r="AI92" s="95">
        <v>0</v>
      </c>
      <c r="AJ92" s="95">
        <v>0</v>
      </c>
      <c r="AK92" s="95">
        <v>0</v>
      </c>
      <c r="AL92" s="95">
        <v>0</v>
      </c>
      <c r="AM92" s="95">
        <v>0</v>
      </c>
      <c r="AN92" s="95">
        <v>0</v>
      </c>
      <c r="AO92" s="95">
        <v>0</v>
      </c>
      <c r="AP92" s="95">
        <v>0</v>
      </c>
      <c r="AQ92" s="95">
        <v>0</v>
      </c>
      <c r="AR92" s="95">
        <v>0</v>
      </c>
      <c r="AS92" s="95">
        <v>0</v>
      </c>
      <c r="AT92" s="95">
        <v>0</v>
      </c>
      <c r="AU92" s="95">
        <v>0</v>
      </c>
      <c r="AV92" s="95">
        <v>0</v>
      </c>
      <c r="AW92" s="95">
        <v>0</v>
      </c>
      <c r="AX92" s="95">
        <v>0</v>
      </c>
      <c r="AY92" s="95">
        <v>0</v>
      </c>
      <c r="AZ92" s="95">
        <v>0</v>
      </c>
      <c r="BA92" s="95">
        <v>0</v>
      </c>
      <c r="BB92" s="95">
        <v>0</v>
      </c>
      <c r="BC92" s="95">
        <v>0</v>
      </c>
      <c r="BD92" s="95">
        <v>0</v>
      </c>
      <c r="BE92" s="95">
        <v>0</v>
      </c>
      <c r="BF92" s="95">
        <v>0</v>
      </c>
      <c r="BG92" s="95">
        <v>0</v>
      </c>
      <c r="BH92" s="95">
        <v>0</v>
      </c>
      <c r="BI92" s="95">
        <v>0</v>
      </c>
      <c r="BJ92" s="95">
        <v>0</v>
      </c>
      <c r="BK92" s="95">
        <v>0</v>
      </c>
      <c r="BL92" s="95">
        <v>0</v>
      </c>
      <c r="BM92" s="95">
        <v>0</v>
      </c>
    </row>
    <row r="93" spans="1:65">
      <c r="A93" s="136">
        <v>14</v>
      </c>
      <c r="B93" s="149" t="s">
        <v>138</v>
      </c>
      <c r="C93" s="149"/>
      <c r="D93" s="149"/>
      <c r="E93" s="149"/>
      <c r="F93" s="95">
        <v>0</v>
      </c>
      <c r="G93" s="95">
        <v>0</v>
      </c>
      <c r="H93" s="95">
        <v>0</v>
      </c>
      <c r="I93" s="95">
        <v>0</v>
      </c>
      <c r="J93" s="95">
        <v>0</v>
      </c>
      <c r="K93" s="95">
        <v>0</v>
      </c>
      <c r="L93" s="95">
        <v>0</v>
      </c>
      <c r="M93" s="95">
        <v>0</v>
      </c>
      <c r="N93" s="95">
        <v>0</v>
      </c>
      <c r="O93" s="95">
        <v>0</v>
      </c>
      <c r="P93" s="95">
        <v>0</v>
      </c>
      <c r="Q93" s="134">
        <v>0</v>
      </c>
      <c r="R93" s="134">
        <v>0</v>
      </c>
      <c r="S93" s="95">
        <v>0</v>
      </c>
      <c r="T93" s="95">
        <v>0</v>
      </c>
      <c r="U93" s="95">
        <v>0</v>
      </c>
      <c r="V93" s="95">
        <v>0</v>
      </c>
      <c r="W93" s="95">
        <v>0</v>
      </c>
      <c r="X93" s="95">
        <v>0</v>
      </c>
      <c r="Y93" s="95">
        <v>0</v>
      </c>
      <c r="Z93" s="95">
        <v>0</v>
      </c>
      <c r="AA93" s="95">
        <v>0</v>
      </c>
      <c r="AB93" s="95">
        <v>0</v>
      </c>
      <c r="AC93" s="95">
        <v>0</v>
      </c>
      <c r="AD93" s="95">
        <v>0</v>
      </c>
      <c r="AE93" s="95">
        <v>0</v>
      </c>
      <c r="AF93" s="95">
        <v>0</v>
      </c>
      <c r="AG93" s="95">
        <v>0</v>
      </c>
      <c r="AH93" s="95">
        <v>0</v>
      </c>
      <c r="AI93" s="95">
        <v>0</v>
      </c>
      <c r="AJ93" s="95">
        <v>0</v>
      </c>
      <c r="AK93" s="95">
        <v>0</v>
      </c>
      <c r="AL93" s="95">
        <v>0</v>
      </c>
      <c r="AM93" s="95">
        <v>0</v>
      </c>
      <c r="AN93" s="95">
        <v>0</v>
      </c>
      <c r="AO93" s="95">
        <v>0</v>
      </c>
      <c r="AP93" s="95">
        <v>0</v>
      </c>
      <c r="AQ93" s="95">
        <v>0</v>
      </c>
      <c r="AR93" s="95">
        <v>0</v>
      </c>
      <c r="AS93" s="95">
        <v>0</v>
      </c>
      <c r="AT93" s="95">
        <v>0</v>
      </c>
      <c r="AU93" s="95">
        <v>0</v>
      </c>
      <c r="AV93" s="95">
        <v>0</v>
      </c>
      <c r="AW93" s="95">
        <v>0</v>
      </c>
      <c r="AX93" s="95">
        <v>0</v>
      </c>
      <c r="AY93" s="95">
        <v>0</v>
      </c>
      <c r="AZ93" s="95">
        <v>0</v>
      </c>
      <c r="BA93" s="95">
        <v>0</v>
      </c>
      <c r="BB93" s="95">
        <v>0</v>
      </c>
      <c r="BC93" s="95">
        <v>0</v>
      </c>
      <c r="BD93" s="95">
        <v>0</v>
      </c>
      <c r="BE93" s="95">
        <v>0</v>
      </c>
      <c r="BF93" s="95">
        <v>0</v>
      </c>
      <c r="BG93" s="95">
        <v>0</v>
      </c>
      <c r="BH93" s="95">
        <v>0</v>
      </c>
      <c r="BI93" s="95">
        <v>0</v>
      </c>
      <c r="BJ93" s="95">
        <v>0</v>
      </c>
      <c r="BK93" s="95">
        <v>0</v>
      </c>
      <c r="BL93" s="95">
        <v>0</v>
      </c>
      <c r="BM93" s="95">
        <v>0</v>
      </c>
    </row>
    <row r="94" spans="1:65">
      <c r="A94" s="136">
        <v>15</v>
      </c>
      <c r="B94" s="149" t="s">
        <v>139</v>
      </c>
      <c r="C94" s="149"/>
      <c r="D94" s="149"/>
      <c r="E94" s="149"/>
      <c r="F94" s="95">
        <v>0</v>
      </c>
      <c r="G94" s="95">
        <v>0</v>
      </c>
      <c r="H94" s="95">
        <v>0</v>
      </c>
      <c r="I94" s="95">
        <v>0</v>
      </c>
      <c r="J94" s="95">
        <v>0</v>
      </c>
      <c r="K94" s="95">
        <v>0</v>
      </c>
      <c r="L94" s="95">
        <v>0</v>
      </c>
      <c r="M94" s="95">
        <v>0</v>
      </c>
      <c r="N94" s="95">
        <v>0</v>
      </c>
      <c r="O94" s="95">
        <v>0</v>
      </c>
      <c r="P94" s="95">
        <v>0</v>
      </c>
      <c r="Q94" s="134">
        <v>0</v>
      </c>
      <c r="R94" s="134">
        <v>0</v>
      </c>
      <c r="S94" s="95">
        <v>0</v>
      </c>
      <c r="T94" s="95">
        <v>0</v>
      </c>
      <c r="U94" s="95">
        <v>0</v>
      </c>
      <c r="V94" s="95">
        <v>0</v>
      </c>
      <c r="W94" s="95">
        <v>0</v>
      </c>
      <c r="X94" s="95">
        <v>0</v>
      </c>
      <c r="Y94" s="95">
        <v>0</v>
      </c>
      <c r="Z94" s="95">
        <v>0</v>
      </c>
      <c r="AA94" s="95">
        <v>0</v>
      </c>
      <c r="AB94" s="95">
        <v>0</v>
      </c>
      <c r="AC94" s="95">
        <v>0</v>
      </c>
      <c r="AD94" s="95">
        <v>0</v>
      </c>
      <c r="AE94" s="95">
        <v>0</v>
      </c>
      <c r="AF94" s="95">
        <v>0</v>
      </c>
      <c r="AG94" s="95">
        <v>0</v>
      </c>
      <c r="AH94" s="95">
        <v>0</v>
      </c>
      <c r="AI94" s="95">
        <v>0</v>
      </c>
      <c r="AJ94" s="95">
        <v>0</v>
      </c>
      <c r="AK94" s="95">
        <v>0</v>
      </c>
      <c r="AL94" s="95">
        <v>0</v>
      </c>
      <c r="AM94" s="95">
        <v>0</v>
      </c>
      <c r="AN94" s="95">
        <v>0</v>
      </c>
      <c r="AO94" s="95">
        <v>0</v>
      </c>
      <c r="AP94" s="95">
        <v>0</v>
      </c>
      <c r="AQ94" s="95">
        <v>0</v>
      </c>
      <c r="AR94" s="95">
        <v>0</v>
      </c>
      <c r="AS94" s="95">
        <v>0</v>
      </c>
      <c r="AT94" s="95">
        <v>0</v>
      </c>
      <c r="AU94" s="95">
        <v>0</v>
      </c>
      <c r="AV94" s="95">
        <v>0</v>
      </c>
      <c r="AW94" s="95">
        <v>0</v>
      </c>
      <c r="AX94" s="95">
        <v>0</v>
      </c>
      <c r="AY94" s="95">
        <v>0</v>
      </c>
      <c r="AZ94" s="95">
        <v>0</v>
      </c>
      <c r="BA94" s="95">
        <v>0</v>
      </c>
      <c r="BB94" s="95">
        <v>0</v>
      </c>
      <c r="BC94" s="95">
        <v>0</v>
      </c>
      <c r="BD94" s="95">
        <v>0</v>
      </c>
      <c r="BE94" s="95">
        <v>0</v>
      </c>
      <c r="BF94" s="95">
        <v>0</v>
      </c>
      <c r="BG94" s="95">
        <v>0</v>
      </c>
      <c r="BH94" s="95">
        <v>0</v>
      </c>
      <c r="BI94" s="95">
        <v>0</v>
      </c>
      <c r="BJ94" s="95">
        <v>0</v>
      </c>
      <c r="BK94" s="95">
        <v>0</v>
      </c>
      <c r="BL94" s="95">
        <v>0</v>
      </c>
      <c r="BM94" s="95">
        <v>0</v>
      </c>
    </row>
    <row r="95" spans="1:65">
      <c r="A95" s="136">
        <v>16</v>
      </c>
      <c r="B95" s="149" t="s">
        <v>140</v>
      </c>
      <c r="C95" s="149"/>
      <c r="D95" s="149"/>
      <c r="E95" s="149"/>
      <c r="F95" s="95">
        <v>0</v>
      </c>
      <c r="G95" s="95">
        <v>0</v>
      </c>
      <c r="H95" s="95">
        <v>0</v>
      </c>
      <c r="I95" s="95">
        <v>0</v>
      </c>
      <c r="J95" s="95">
        <v>0</v>
      </c>
      <c r="K95" s="95">
        <v>0</v>
      </c>
      <c r="L95" s="95">
        <v>0</v>
      </c>
      <c r="M95" s="95">
        <v>0</v>
      </c>
      <c r="N95" s="95">
        <v>0</v>
      </c>
      <c r="O95" s="95">
        <v>0</v>
      </c>
      <c r="P95" s="95">
        <v>0</v>
      </c>
      <c r="Q95" s="134">
        <v>0</v>
      </c>
      <c r="R95" s="134">
        <v>0</v>
      </c>
      <c r="S95" s="95">
        <v>0</v>
      </c>
      <c r="T95" s="95">
        <v>0</v>
      </c>
      <c r="U95" s="95">
        <v>0</v>
      </c>
      <c r="V95" s="95">
        <v>0</v>
      </c>
      <c r="W95" s="95">
        <v>0</v>
      </c>
      <c r="X95" s="95">
        <v>0</v>
      </c>
      <c r="Y95" s="95">
        <v>0</v>
      </c>
      <c r="Z95" s="95">
        <v>0</v>
      </c>
      <c r="AA95" s="95">
        <v>0</v>
      </c>
      <c r="AB95" s="95">
        <v>0</v>
      </c>
      <c r="AC95" s="95">
        <v>0</v>
      </c>
      <c r="AD95" s="95">
        <v>0</v>
      </c>
      <c r="AE95" s="95">
        <v>0</v>
      </c>
      <c r="AF95" s="95">
        <v>0</v>
      </c>
      <c r="AG95" s="95">
        <v>0</v>
      </c>
      <c r="AH95" s="95">
        <v>0</v>
      </c>
      <c r="AI95" s="95">
        <v>0</v>
      </c>
      <c r="AJ95" s="95">
        <v>0</v>
      </c>
      <c r="AK95" s="95">
        <v>0</v>
      </c>
      <c r="AL95" s="95">
        <v>0</v>
      </c>
      <c r="AM95" s="95">
        <v>0</v>
      </c>
      <c r="AN95" s="95">
        <v>0</v>
      </c>
      <c r="AO95" s="95">
        <v>0</v>
      </c>
      <c r="AP95" s="95">
        <v>0</v>
      </c>
      <c r="AQ95" s="95">
        <v>0</v>
      </c>
      <c r="AR95" s="95">
        <v>0</v>
      </c>
      <c r="AS95" s="95">
        <v>0</v>
      </c>
      <c r="AT95" s="95">
        <v>0</v>
      </c>
      <c r="AU95" s="95">
        <v>0</v>
      </c>
      <c r="AV95" s="95">
        <v>0</v>
      </c>
      <c r="AW95" s="95">
        <v>0</v>
      </c>
      <c r="AX95" s="95">
        <v>0</v>
      </c>
      <c r="AY95" s="95">
        <v>0</v>
      </c>
      <c r="AZ95" s="95">
        <v>0</v>
      </c>
      <c r="BA95" s="95">
        <v>0</v>
      </c>
      <c r="BB95" s="95">
        <v>0</v>
      </c>
      <c r="BC95" s="95">
        <v>0</v>
      </c>
      <c r="BD95" s="95">
        <v>0</v>
      </c>
      <c r="BE95" s="95">
        <v>0</v>
      </c>
      <c r="BF95" s="95">
        <v>0</v>
      </c>
      <c r="BG95" s="95">
        <v>0</v>
      </c>
      <c r="BH95" s="95">
        <v>0</v>
      </c>
      <c r="BI95" s="95">
        <v>0</v>
      </c>
      <c r="BJ95" s="95">
        <v>0</v>
      </c>
      <c r="BK95" s="95">
        <v>0</v>
      </c>
      <c r="BL95" s="95">
        <v>0</v>
      </c>
      <c r="BM95" s="95">
        <v>0</v>
      </c>
    </row>
    <row r="96" spans="1:65">
      <c r="A96" s="136">
        <v>17</v>
      </c>
      <c r="B96" s="149" t="s">
        <v>141</v>
      </c>
      <c r="C96" s="149"/>
      <c r="D96" s="149"/>
      <c r="E96" s="149"/>
      <c r="F96" s="95">
        <v>0</v>
      </c>
      <c r="G96" s="95">
        <v>0</v>
      </c>
      <c r="H96" s="95">
        <v>0</v>
      </c>
      <c r="I96" s="95">
        <v>0</v>
      </c>
      <c r="J96" s="95">
        <v>0</v>
      </c>
      <c r="K96" s="95">
        <v>0</v>
      </c>
      <c r="L96" s="95">
        <v>0</v>
      </c>
      <c r="M96" s="95">
        <v>0</v>
      </c>
      <c r="N96" s="95">
        <v>0</v>
      </c>
      <c r="O96" s="95">
        <v>0</v>
      </c>
      <c r="P96" s="95">
        <v>0</v>
      </c>
      <c r="Q96" s="134">
        <v>0</v>
      </c>
      <c r="R96" s="134">
        <v>0</v>
      </c>
      <c r="S96" s="95">
        <v>0</v>
      </c>
      <c r="T96" s="95">
        <v>0</v>
      </c>
      <c r="U96" s="95">
        <v>0</v>
      </c>
      <c r="V96" s="95">
        <v>0</v>
      </c>
      <c r="W96" s="95">
        <v>0</v>
      </c>
      <c r="X96" s="95">
        <v>0</v>
      </c>
      <c r="Y96" s="95">
        <v>0</v>
      </c>
      <c r="Z96" s="95">
        <v>0</v>
      </c>
      <c r="AA96" s="95">
        <v>0</v>
      </c>
      <c r="AB96" s="95">
        <v>0</v>
      </c>
      <c r="AC96" s="95">
        <v>0</v>
      </c>
      <c r="AD96" s="95">
        <v>0</v>
      </c>
      <c r="AE96" s="95">
        <v>0</v>
      </c>
      <c r="AF96" s="95">
        <v>0</v>
      </c>
      <c r="AG96" s="95">
        <v>0</v>
      </c>
      <c r="AH96" s="95">
        <v>0</v>
      </c>
      <c r="AI96" s="95">
        <v>0</v>
      </c>
      <c r="AJ96" s="95">
        <v>0</v>
      </c>
      <c r="AK96" s="95">
        <v>0</v>
      </c>
      <c r="AL96" s="95">
        <v>0</v>
      </c>
      <c r="AM96" s="95">
        <v>0</v>
      </c>
      <c r="AN96" s="95">
        <v>0</v>
      </c>
      <c r="AO96" s="95">
        <v>0</v>
      </c>
      <c r="AP96" s="95">
        <v>0</v>
      </c>
      <c r="AQ96" s="95">
        <v>0</v>
      </c>
      <c r="AR96" s="95">
        <v>0</v>
      </c>
      <c r="AS96" s="95">
        <v>0</v>
      </c>
      <c r="AT96" s="95">
        <v>0</v>
      </c>
      <c r="AU96" s="95">
        <v>0</v>
      </c>
      <c r="AV96" s="95">
        <v>0</v>
      </c>
      <c r="AW96" s="95">
        <v>0</v>
      </c>
      <c r="AX96" s="95">
        <v>0</v>
      </c>
      <c r="AY96" s="95">
        <v>0</v>
      </c>
      <c r="AZ96" s="95">
        <v>0</v>
      </c>
      <c r="BA96" s="95">
        <v>0</v>
      </c>
      <c r="BB96" s="95">
        <v>0</v>
      </c>
      <c r="BC96" s="95">
        <v>0</v>
      </c>
      <c r="BD96" s="95">
        <v>0</v>
      </c>
      <c r="BE96" s="95">
        <v>0</v>
      </c>
      <c r="BF96" s="95">
        <v>0</v>
      </c>
      <c r="BG96" s="95">
        <v>0</v>
      </c>
      <c r="BH96" s="95">
        <v>0</v>
      </c>
      <c r="BI96" s="95">
        <v>0</v>
      </c>
      <c r="BJ96" s="95">
        <v>0</v>
      </c>
      <c r="BK96" s="95">
        <v>0</v>
      </c>
      <c r="BL96" s="95">
        <v>0</v>
      </c>
      <c r="BM96" s="95">
        <v>0</v>
      </c>
    </row>
    <row r="97" spans="1:65">
      <c r="A97" s="136">
        <v>18</v>
      </c>
      <c r="B97" s="149" t="s">
        <v>142</v>
      </c>
      <c r="C97" s="149"/>
      <c r="D97" s="149"/>
      <c r="E97" s="149"/>
      <c r="F97" s="95">
        <v>0</v>
      </c>
      <c r="G97" s="95">
        <v>0</v>
      </c>
      <c r="H97" s="95">
        <v>0</v>
      </c>
      <c r="I97" s="95">
        <v>0</v>
      </c>
      <c r="J97" s="95">
        <v>0</v>
      </c>
      <c r="K97" s="95">
        <v>0</v>
      </c>
      <c r="L97" s="95">
        <v>0</v>
      </c>
      <c r="M97" s="95">
        <v>0</v>
      </c>
      <c r="N97" s="95">
        <v>0</v>
      </c>
      <c r="O97" s="95">
        <v>0</v>
      </c>
      <c r="P97" s="95">
        <v>0</v>
      </c>
      <c r="Q97" s="134">
        <v>0</v>
      </c>
      <c r="R97" s="134">
        <v>0</v>
      </c>
      <c r="S97" s="95">
        <v>0</v>
      </c>
      <c r="T97" s="95">
        <v>0</v>
      </c>
      <c r="U97" s="95">
        <v>0</v>
      </c>
      <c r="V97" s="95">
        <v>0</v>
      </c>
      <c r="W97" s="95">
        <v>0</v>
      </c>
      <c r="X97" s="95">
        <v>0</v>
      </c>
      <c r="Y97" s="95">
        <v>0</v>
      </c>
      <c r="Z97" s="95">
        <v>0</v>
      </c>
      <c r="AA97" s="95">
        <v>0</v>
      </c>
      <c r="AB97" s="95">
        <v>0</v>
      </c>
      <c r="AC97" s="95">
        <v>0</v>
      </c>
      <c r="AD97" s="95">
        <v>0</v>
      </c>
      <c r="AE97" s="95">
        <v>0</v>
      </c>
      <c r="AF97" s="95">
        <v>0</v>
      </c>
      <c r="AG97" s="95">
        <v>0</v>
      </c>
      <c r="AH97" s="95">
        <v>0</v>
      </c>
      <c r="AI97" s="95">
        <v>0</v>
      </c>
      <c r="AJ97" s="95">
        <v>0</v>
      </c>
      <c r="AK97" s="95">
        <v>0</v>
      </c>
      <c r="AL97" s="95">
        <v>0</v>
      </c>
      <c r="AM97" s="95">
        <v>0</v>
      </c>
      <c r="AN97" s="95">
        <v>0</v>
      </c>
      <c r="AO97" s="95">
        <v>0</v>
      </c>
      <c r="AP97" s="95">
        <v>0</v>
      </c>
      <c r="AQ97" s="95">
        <v>0</v>
      </c>
      <c r="AR97" s="95">
        <v>0</v>
      </c>
      <c r="AS97" s="95">
        <v>0</v>
      </c>
      <c r="AT97" s="95">
        <v>0</v>
      </c>
      <c r="AU97" s="95">
        <v>0</v>
      </c>
      <c r="AV97" s="95">
        <v>0</v>
      </c>
      <c r="AW97" s="95">
        <v>0</v>
      </c>
      <c r="AX97" s="95">
        <v>0</v>
      </c>
      <c r="AY97" s="95">
        <v>0</v>
      </c>
      <c r="AZ97" s="95">
        <v>0</v>
      </c>
      <c r="BA97" s="95">
        <v>0</v>
      </c>
      <c r="BB97" s="95">
        <v>0</v>
      </c>
      <c r="BC97" s="95">
        <v>0</v>
      </c>
      <c r="BD97" s="95">
        <v>0</v>
      </c>
      <c r="BE97" s="95">
        <v>0</v>
      </c>
      <c r="BF97" s="95">
        <v>0</v>
      </c>
      <c r="BG97" s="95">
        <v>0</v>
      </c>
      <c r="BH97" s="95">
        <v>0</v>
      </c>
      <c r="BI97" s="95">
        <v>0</v>
      </c>
      <c r="BJ97" s="95">
        <v>0</v>
      </c>
      <c r="BK97" s="95">
        <v>0</v>
      </c>
      <c r="BL97" s="95">
        <v>0</v>
      </c>
      <c r="BM97" s="95">
        <v>0</v>
      </c>
    </row>
    <row r="98" spans="1:65">
      <c r="A98" s="136">
        <v>19</v>
      </c>
      <c r="B98" s="149" t="s">
        <v>143</v>
      </c>
      <c r="C98" s="149"/>
      <c r="D98" s="149"/>
      <c r="E98" s="149"/>
      <c r="F98" s="95">
        <v>0</v>
      </c>
      <c r="G98" s="95">
        <v>0</v>
      </c>
      <c r="H98" s="95">
        <v>0</v>
      </c>
      <c r="I98" s="95">
        <v>0</v>
      </c>
      <c r="J98" s="95">
        <v>0</v>
      </c>
      <c r="K98" s="95">
        <v>0</v>
      </c>
      <c r="L98" s="95">
        <v>0</v>
      </c>
      <c r="M98" s="95">
        <v>0</v>
      </c>
      <c r="N98" s="95">
        <v>0</v>
      </c>
      <c r="O98" s="95">
        <v>0</v>
      </c>
      <c r="P98" s="95">
        <v>0</v>
      </c>
      <c r="Q98" s="134">
        <v>0</v>
      </c>
      <c r="R98" s="134">
        <v>0</v>
      </c>
      <c r="S98" s="95">
        <v>0</v>
      </c>
      <c r="T98" s="95">
        <v>0</v>
      </c>
      <c r="U98" s="95">
        <v>0</v>
      </c>
      <c r="V98" s="95">
        <v>0</v>
      </c>
      <c r="W98" s="95">
        <v>0</v>
      </c>
      <c r="X98" s="95">
        <v>0</v>
      </c>
      <c r="Y98" s="95">
        <v>0</v>
      </c>
      <c r="Z98" s="95">
        <v>0</v>
      </c>
      <c r="AA98" s="95">
        <v>0</v>
      </c>
      <c r="AB98" s="95">
        <v>0</v>
      </c>
      <c r="AC98" s="95">
        <v>0</v>
      </c>
      <c r="AD98" s="95">
        <v>0</v>
      </c>
      <c r="AE98" s="95">
        <v>0</v>
      </c>
      <c r="AF98" s="95">
        <v>0</v>
      </c>
      <c r="AG98" s="95">
        <v>0</v>
      </c>
      <c r="AH98" s="95">
        <v>0</v>
      </c>
      <c r="AI98" s="95">
        <v>0</v>
      </c>
      <c r="AJ98" s="95">
        <v>0</v>
      </c>
      <c r="AK98" s="95">
        <v>0</v>
      </c>
      <c r="AL98" s="95">
        <v>0</v>
      </c>
      <c r="AM98" s="95">
        <v>0</v>
      </c>
      <c r="AN98" s="95">
        <v>0</v>
      </c>
      <c r="AO98" s="95">
        <v>0</v>
      </c>
      <c r="AP98" s="95">
        <v>0</v>
      </c>
      <c r="AQ98" s="95">
        <v>0</v>
      </c>
      <c r="AR98" s="95">
        <v>0</v>
      </c>
      <c r="AS98" s="95">
        <v>0</v>
      </c>
      <c r="AT98" s="95">
        <v>0</v>
      </c>
      <c r="AU98" s="95">
        <v>0</v>
      </c>
      <c r="AV98" s="95">
        <v>0</v>
      </c>
      <c r="AW98" s="95">
        <v>0</v>
      </c>
      <c r="AX98" s="95">
        <v>0</v>
      </c>
      <c r="AY98" s="95">
        <v>0</v>
      </c>
      <c r="AZ98" s="95">
        <v>0</v>
      </c>
      <c r="BA98" s="95">
        <v>0</v>
      </c>
      <c r="BB98" s="95">
        <v>0</v>
      </c>
      <c r="BC98" s="95">
        <v>0</v>
      </c>
      <c r="BD98" s="95">
        <v>0</v>
      </c>
      <c r="BE98" s="95">
        <v>0</v>
      </c>
      <c r="BF98" s="95">
        <v>0</v>
      </c>
      <c r="BG98" s="95">
        <v>0</v>
      </c>
      <c r="BH98" s="95">
        <v>0</v>
      </c>
      <c r="BI98" s="95">
        <v>0</v>
      </c>
      <c r="BJ98" s="95">
        <v>0</v>
      </c>
      <c r="BK98" s="95">
        <v>0</v>
      </c>
      <c r="BL98" s="95">
        <v>0</v>
      </c>
      <c r="BM98" s="95">
        <v>0</v>
      </c>
    </row>
    <row r="99" spans="1:65">
      <c r="A99" s="136">
        <v>20</v>
      </c>
      <c r="B99" s="149" t="s">
        <v>144</v>
      </c>
      <c r="C99" s="149"/>
      <c r="D99" s="149"/>
      <c r="E99" s="149"/>
      <c r="F99" s="95">
        <v>0</v>
      </c>
      <c r="G99" s="95">
        <v>0</v>
      </c>
      <c r="H99" s="95">
        <v>0</v>
      </c>
      <c r="I99" s="95">
        <v>0</v>
      </c>
      <c r="J99" s="95">
        <v>0</v>
      </c>
      <c r="K99" s="95">
        <v>0</v>
      </c>
      <c r="L99" s="95">
        <v>0</v>
      </c>
      <c r="M99" s="95">
        <v>0</v>
      </c>
      <c r="N99" s="95">
        <v>0</v>
      </c>
      <c r="O99" s="95">
        <v>0</v>
      </c>
      <c r="P99" s="95">
        <v>0</v>
      </c>
      <c r="Q99" s="134">
        <v>0</v>
      </c>
      <c r="R99" s="134">
        <v>0</v>
      </c>
      <c r="S99" s="95">
        <v>0</v>
      </c>
      <c r="T99" s="95">
        <v>0</v>
      </c>
      <c r="U99" s="95">
        <v>0</v>
      </c>
      <c r="V99" s="95">
        <v>0</v>
      </c>
      <c r="W99" s="95">
        <v>0</v>
      </c>
      <c r="X99" s="95">
        <v>0</v>
      </c>
      <c r="Y99" s="95">
        <v>0</v>
      </c>
      <c r="Z99" s="95">
        <v>0</v>
      </c>
      <c r="AA99" s="95">
        <v>0</v>
      </c>
      <c r="AB99" s="95">
        <v>0</v>
      </c>
      <c r="AC99" s="95">
        <v>0</v>
      </c>
      <c r="AD99" s="95">
        <v>0</v>
      </c>
      <c r="AE99" s="95">
        <v>0</v>
      </c>
      <c r="AF99" s="95">
        <v>0</v>
      </c>
      <c r="AG99" s="95">
        <v>0</v>
      </c>
      <c r="AH99" s="95">
        <v>0</v>
      </c>
      <c r="AI99" s="95">
        <v>0</v>
      </c>
      <c r="AJ99" s="95">
        <v>0</v>
      </c>
      <c r="AK99" s="95">
        <v>0</v>
      </c>
      <c r="AL99" s="95">
        <v>0</v>
      </c>
      <c r="AM99" s="95">
        <v>0</v>
      </c>
      <c r="AN99" s="95">
        <v>0</v>
      </c>
      <c r="AO99" s="95">
        <v>0</v>
      </c>
      <c r="AP99" s="95">
        <v>0</v>
      </c>
      <c r="AQ99" s="95">
        <v>0</v>
      </c>
      <c r="AR99" s="95">
        <v>0</v>
      </c>
      <c r="AS99" s="95">
        <v>0</v>
      </c>
      <c r="AT99" s="95">
        <v>0</v>
      </c>
      <c r="AU99" s="95">
        <v>0</v>
      </c>
      <c r="AV99" s="95">
        <v>0</v>
      </c>
      <c r="AW99" s="95">
        <v>0</v>
      </c>
      <c r="AX99" s="95">
        <v>0</v>
      </c>
      <c r="AY99" s="95">
        <v>0</v>
      </c>
      <c r="AZ99" s="95">
        <v>0</v>
      </c>
      <c r="BA99" s="95">
        <v>0</v>
      </c>
      <c r="BB99" s="95">
        <v>0</v>
      </c>
      <c r="BC99" s="95">
        <v>0</v>
      </c>
      <c r="BD99" s="95">
        <v>0</v>
      </c>
      <c r="BE99" s="95">
        <v>0</v>
      </c>
      <c r="BF99" s="95">
        <v>0</v>
      </c>
      <c r="BG99" s="95">
        <v>0</v>
      </c>
      <c r="BH99" s="95">
        <v>0</v>
      </c>
      <c r="BI99" s="95">
        <v>0</v>
      </c>
      <c r="BJ99" s="95">
        <v>0</v>
      </c>
      <c r="BK99" s="95">
        <v>0</v>
      </c>
      <c r="BL99" s="95">
        <v>0</v>
      </c>
      <c r="BM99" s="95">
        <v>0</v>
      </c>
    </row>
    <row r="100" spans="1:65">
      <c r="A100" s="136">
        <v>21</v>
      </c>
      <c r="B100" s="149" t="s">
        <v>145</v>
      </c>
      <c r="C100" s="149"/>
      <c r="D100" s="149"/>
      <c r="E100" s="149"/>
      <c r="F100" s="95">
        <v>0</v>
      </c>
      <c r="G100" s="95">
        <v>0</v>
      </c>
      <c r="H100" s="95">
        <v>0</v>
      </c>
      <c r="I100" s="95">
        <v>0</v>
      </c>
      <c r="J100" s="95">
        <v>0</v>
      </c>
      <c r="K100" s="95">
        <v>0</v>
      </c>
      <c r="L100" s="95">
        <v>0</v>
      </c>
      <c r="M100" s="95">
        <v>0</v>
      </c>
      <c r="N100" s="95">
        <v>0</v>
      </c>
      <c r="O100" s="95">
        <v>0</v>
      </c>
      <c r="P100" s="95">
        <v>0</v>
      </c>
      <c r="Q100" s="134">
        <v>0</v>
      </c>
      <c r="R100" s="134">
        <v>0</v>
      </c>
      <c r="S100" s="95">
        <v>0</v>
      </c>
      <c r="T100" s="95">
        <v>0</v>
      </c>
      <c r="U100" s="95">
        <v>0</v>
      </c>
      <c r="V100" s="95">
        <v>0</v>
      </c>
      <c r="W100" s="95">
        <v>0</v>
      </c>
      <c r="X100" s="95">
        <v>0</v>
      </c>
      <c r="Y100" s="95">
        <v>0</v>
      </c>
      <c r="Z100" s="95">
        <v>0</v>
      </c>
      <c r="AA100" s="95">
        <v>0</v>
      </c>
      <c r="AB100" s="95">
        <v>0</v>
      </c>
      <c r="AC100" s="95">
        <v>0</v>
      </c>
      <c r="AD100" s="95">
        <v>0</v>
      </c>
      <c r="AE100" s="95">
        <v>0</v>
      </c>
      <c r="AF100" s="95">
        <v>0</v>
      </c>
      <c r="AG100" s="95">
        <v>0</v>
      </c>
      <c r="AH100" s="95">
        <v>0</v>
      </c>
      <c r="AI100" s="95">
        <v>0</v>
      </c>
      <c r="AJ100" s="95">
        <v>0</v>
      </c>
      <c r="AK100" s="95">
        <v>0</v>
      </c>
      <c r="AL100" s="95">
        <v>0</v>
      </c>
      <c r="AM100" s="95">
        <v>0</v>
      </c>
      <c r="AN100" s="95">
        <v>0</v>
      </c>
      <c r="AO100" s="95">
        <v>0</v>
      </c>
      <c r="AP100" s="95">
        <v>0</v>
      </c>
      <c r="AQ100" s="95">
        <v>0</v>
      </c>
      <c r="AR100" s="95">
        <v>0</v>
      </c>
      <c r="AS100" s="95">
        <v>0</v>
      </c>
      <c r="AT100" s="95">
        <v>0</v>
      </c>
      <c r="AU100" s="95">
        <v>0</v>
      </c>
      <c r="AV100" s="95">
        <v>0</v>
      </c>
      <c r="AW100" s="95">
        <v>0</v>
      </c>
      <c r="AX100" s="95">
        <v>0</v>
      </c>
      <c r="AY100" s="95">
        <v>0</v>
      </c>
      <c r="AZ100" s="95">
        <v>0</v>
      </c>
      <c r="BA100" s="95">
        <v>0</v>
      </c>
      <c r="BB100" s="95">
        <v>0</v>
      </c>
      <c r="BC100" s="95">
        <v>0</v>
      </c>
      <c r="BD100" s="95">
        <v>0</v>
      </c>
      <c r="BE100" s="95">
        <v>0</v>
      </c>
      <c r="BF100" s="95">
        <v>0</v>
      </c>
      <c r="BG100" s="95">
        <v>0</v>
      </c>
      <c r="BH100" s="95">
        <v>0</v>
      </c>
      <c r="BI100" s="95">
        <v>0</v>
      </c>
      <c r="BJ100" s="95">
        <v>0</v>
      </c>
      <c r="BK100" s="95">
        <v>0</v>
      </c>
      <c r="BL100" s="95">
        <v>0</v>
      </c>
      <c r="BM100" s="95">
        <v>0</v>
      </c>
    </row>
    <row r="101" spans="1:65">
      <c r="A101" s="136">
        <v>22</v>
      </c>
      <c r="B101" s="149" t="s">
        <v>146</v>
      </c>
      <c r="C101" s="149"/>
      <c r="D101" s="149"/>
      <c r="E101" s="149"/>
      <c r="F101" s="95">
        <v>0</v>
      </c>
      <c r="G101" s="95">
        <v>0</v>
      </c>
      <c r="H101" s="95">
        <v>0</v>
      </c>
      <c r="I101" s="95">
        <v>0</v>
      </c>
      <c r="J101" s="95">
        <v>0</v>
      </c>
      <c r="K101" s="95">
        <v>0</v>
      </c>
      <c r="L101" s="95">
        <v>0</v>
      </c>
      <c r="M101" s="95">
        <v>0</v>
      </c>
      <c r="N101" s="95">
        <v>0</v>
      </c>
      <c r="O101" s="95">
        <v>0</v>
      </c>
      <c r="P101" s="95">
        <v>0</v>
      </c>
      <c r="Q101" s="134">
        <v>0</v>
      </c>
      <c r="R101" s="134">
        <v>0</v>
      </c>
      <c r="S101" s="95">
        <v>0</v>
      </c>
      <c r="T101" s="95">
        <v>0</v>
      </c>
      <c r="U101" s="95">
        <v>0</v>
      </c>
      <c r="V101" s="95">
        <v>0</v>
      </c>
      <c r="W101" s="95">
        <v>0</v>
      </c>
      <c r="X101" s="95">
        <v>0</v>
      </c>
      <c r="Y101" s="95">
        <v>0</v>
      </c>
      <c r="Z101" s="95">
        <v>0</v>
      </c>
      <c r="AA101" s="95">
        <v>0</v>
      </c>
      <c r="AB101" s="95">
        <v>0</v>
      </c>
      <c r="AC101" s="95">
        <v>0</v>
      </c>
      <c r="AD101" s="95">
        <v>0</v>
      </c>
      <c r="AE101" s="95">
        <v>0</v>
      </c>
      <c r="AF101" s="95">
        <v>0</v>
      </c>
      <c r="AG101" s="95">
        <v>0</v>
      </c>
      <c r="AH101" s="95">
        <v>0</v>
      </c>
      <c r="AI101" s="95">
        <v>0</v>
      </c>
      <c r="AJ101" s="95">
        <v>0</v>
      </c>
      <c r="AK101" s="95">
        <v>0</v>
      </c>
      <c r="AL101" s="95">
        <v>0</v>
      </c>
      <c r="AM101" s="95">
        <v>0</v>
      </c>
      <c r="AN101" s="95">
        <v>0</v>
      </c>
      <c r="AO101" s="95">
        <v>0</v>
      </c>
      <c r="AP101" s="95">
        <v>0</v>
      </c>
      <c r="AQ101" s="95">
        <v>0</v>
      </c>
      <c r="AR101" s="95">
        <v>0</v>
      </c>
      <c r="AS101" s="95">
        <v>0</v>
      </c>
      <c r="AT101" s="95">
        <v>0</v>
      </c>
      <c r="AU101" s="95">
        <v>0</v>
      </c>
      <c r="AV101" s="95">
        <v>0</v>
      </c>
      <c r="AW101" s="95">
        <v>0</v>
      </c>
      <c r="AX101" s="95">
        <v>0</v>
      </c>
      <c r="AY101" s="95">
        <v>0</v>
      </c>
      <c r="AZ101" s="95">
        <v>0</v>
      </c>
      <c r="BA101" s="95">
        <v>0</v>
      </c>
      <c r="BB101" s="95">
        <v>0</v>
      </c>
      <c r="BC101" s="95">
        <v>0</v>
      </c>
      <c r="BD101" s="95">
        <v>0</v>
      </c>
      <c r="BE101" s="95">
        <v>0</v>
      </c>
      <c r="BF101" s="95">
        <v>0</v>
      </c>
      <c r="BG101" s="95">
        <v>0</v>
      </c>
      <c r="BH101" s="95">
        <v>0</v>
      </c>
      <c r="BI101" s="95">
        <v>0</v>
      </c>
      <c r="BJ101" s="95">
        <v>0</v>
      </c>
      <c r="BK101" s="95">
        <v>0</v>
      </c>
      <c r="BL101" s="95">
        <v>0</v>
      </c>
      <c r="BM101" s="95">
        <v>0</v>
      </c>
    </row>
    <row r="102" spans="1:65">
      <c r="A102" s="136">
        <v>23</v>
      </c>
      <c r="B102" s="149" t="s">
        <v>147</v>
      </c>
      <c r="C102" s="149"/>
      <c r="D102" s="149"/>
      <c r="E102" s="149"/>
      <c r="F102" s="95">
        <v>0</v>
      </c>
      <c r="G102" s="95">
        <v>0</v>
      </c>
      <c r="H102" s="95">
        <v>0</v>
      </c>
      <c r="I102" s="95">
        <v>0</v>
      </c>
      <c r="J102" s="95">
        <v>0</v>
      </c>
      <c r="K102" s="95">
        <v>0</v>
      </c>
      <c r="L102" s="95">
        <v>0</v>
      </c>
      <c r="M102" s="95">
        <v>0</v>
      </c>
      <c r="N102" s="95">
        <v>0</v>
      </c>
      <c r="O102" s="95">
        <v>0</v>
      </c>
      <c r="P102" s="95">
        <v>0</v>
      </c>
      <c r="Q102" s="134">
        <v>0</v>
      </c>
      <c r="R102" s="134">
        <v>0</v>
      </c>
      <c r="S102" s="95">
        <v>0</v>
      </c>
      <c r="T102" s="95">
        <v>0</v>
      </c>
      <c r="U102" s="95">
        <v>0</v>
      </c>
      <c r="V102" s="95">
        <v>0</v>
      </c>
      <c r="W102" s="95">
        <v>0</v>
      </c>
      <c r="X102" s="95">
        <v>0</v>
      </c>
      <c r="Y102" s="95">
        <v>0</v>
      </c>
      <c r="Z102" s="95">
        <v>0</v>
      </c>
      <c r="AA102" s="95">
        <v>0</v>
      </c>
      <c r="AB102" s="95">
        <v>0</v>
      </c>
      <c r="AC102" s="95">
        <v>0</v>
      </c>
      <c r="AD102" s="95">
        <v>0</v>
      </c>
      <c r="AE102" s="95">
        <v>0</v>
      </c>
      <c r="AF102" s="95">
        <v>0</v>
      </c>
      <c r="AG102" s="95">
        <v>0</v>
      </c>
      <c r="AH102" s="95">
        <v>0</v>
      </c>
      <c r="AI102" s="95">
        <v>0</v>
      </c>
      <c r="AJ102" s="95">
        <v>0</v>
      </c>
      <c r="AK102" s="95">
        <v>0</v>
      </c>
      <c r="AL102" s="95">
        <v>0</v>
      </c>
      <c r="AM102" s="95">
        <v>0</v>
      </c>
      <c r="AN102" s="95">
        <v>0</v>
      </c>
      <c r="AO102" s="95">
        <v>0</v>
      </c>
      <c r="AP102" s="95">
        <v>0</v>
      </c>
      <c r="AQ102" s="95">
        <v>0</v>
      </c>
      <c r="AR102" s="95">
        <v>0</v>
      </c>
      <c r="AS102" s="95">
        <v>0</v>
      </c>
      <c r="AT102" s="95">
        <v>0</v>
      </c>
      <c r="AU102" s="95">
        <v>0</v>
      </c>
      <c r="AV102" s="95">
        <v>0</v>
      </c>
      <c r="AW102" s="95">
        <v>0</v>
      </c>
      <c r="AX102" s="95">
        <v>0</v>
      </c>
      <c r="AY102" s="95">
        <v>0</v>
      </c>
      <c r="AZ102" s="95">
        <v>0</v>
      </c>
      <c r="BA102" s="95">
        <v>0</v>
      </c>
      <c r="BB102" s="95">
        <v>0</v>
      </c>
      <c r="BC102" s="95">
        <v>0</v>
      </c>
      <c r="BD102" s="95">
        <v>0</v>
      </c>
      <c r="BE102" s="95">
        <v>0</v>
      </c>
      <c r="BF102" s="95">
        <v>0</v>
      </c>
      <c r="BG102" s="95">
        <v>0</v>
      </c>
      <c r="BH102" s="95">
        <v>0</v>
      </c>
      <c r="BI102" s="95">
        <v>0</v>
      </c>
      <c r="BJ102" s="95">
        <v>0</v>
      </c>
      <c r="BK102" s="95">
        <v>0</v>
      </c>
      <c r="BL102" s="95">
        <v>0</v>
      </c>
      <c r="BM102" s="95">
        <v>0</v>
      </c>
    </row>
    <row r="103" spans="1:65">
      <c r="A103" s="136">
        <v>24</v>
      </c>
      <c r="B103" s="149" t="s">
        <v>148</v>
      </c>
      <c r="C103" s="149"/>
      <c r="D103" s="149"/>
      <c r="E103" s="149"/>
      <c r="F103" s="95">
        <v>0</v>
      </c>
      <c r="G103" s="95">
        <v>0</v>
      </c>
      <c r="H103" s="95">
        <v>0</v>
      </c>
      <c r="I103" s="95">
        <v>0</v>
      </c>
      <c r="J103" s="95">
        <v>0</v>
      </c>
      <c r="K103" s="95">
        <v>0</v>
      </c>
      <c r="L103" s="95">
        <v>0</v>
      </c>
      <c r="M103" s="95">
        <v>0</v>
      </c>
      <c r="N103" s="95">
        <v>0</v>
      </c>
      <c r="O103" s="95">
        <v>0</v>
      </c>
      <c r="P103" s="95">
        <v>0</v>
      </c>
      <c r="Q103" s="134">
        <v>0</v>
      </c>
      <c r="R103" s="134">
        <v>0</v>
      </c>
      <c r="S103" s="95">
        <v>0</v>
      </c>
      <c r="T103" s="95">
        <v>0</v>
      </c>
      <c r="U103" s="95">
        <v>0</v>
      </c>
      <c r="V103" s="95">
        <v>0</v>
      </c>
      <c r="W103" s="95">
        <v>0</v>
      </c>
      <c r="X103" s="95">
        <v>0</v>
      </c>
      <c r="Y103" s="95">
        <v>0</v>
      </c>
      <c r="Z103" s="95">
        <v>0</v>
      </c>
      <c r="AA103" s="95">
        <v>0</v>
      </c>
      <c r="AB103" s="95">
        <v>0</v>
      </c>
      <c r="AC103" s="95">
        <v>0</v>
      </c>
      <c r="AD103" s="95">
        <v>0</v>
      </c>
      <c r="AE103" s="95">
        <v>0</v>
      </c>
      <c r="AF103" s="95">
        <v>0</v>
      </c>
      <c r="AG103" s="95">
        <v>0</v>
      </c>
      <c r="AH103" s="95">
        <v>0</v>
      </c>
      <c r="AI103" s="95">
        <v>0</v>
      </c>
      <c r="AJ103" s="95">
        <v>0</v>
      </c>
      <c r="AK103" s="95">
        <v>0</v>
      </c>
      <c r="AL103" s="95">
        <v>0</v>
      </c>
      <c r="AM103" s="95">
        <v>0</v>
      </c>
      <c r="AN103" s="95">
        <v>0</v>
      </c>
      <c r="AO103" s="95">
        <v>0</v>
      </c>
      <c r="AP103" s="95">
        <v>0</v>
      </c>
      <c r="AQ103" s="95">
        <v>0</v>
      </c>
      <c r="AR103" s="95">
        <v>0</v>
      </c>
      <c r="AS103" s="95">
        <v>0</v>
      </c>
      <c r="AT103" s="95">
        <v>0</v>
      </c>
      <c r="AU103" s="95">
        <v>0</v>
      </c>
      <c r="AV103" s="95">
        <v>0</v>
      </c>
      <c r="AW103" s="95">
        <v>0</v>
      </c>
      <c r="AX103" s="95">
        <v>0</v>
      </c>
      <c r="AY103" s="95">
        <v>0</v>
      </c>
      <c r="AZ103" s="95">
        <v>0</v>
      </c>
      <c r="BA103" s="95">
        <v>0</v>
      </c>
      <c r="BB103" s="95">
        <v>0</v>
      </c>
      <c r="BC103" s="95">
        <v>0</v>
      </c>
      <c r="BD103" s="95">
        <v>0</v>
      </c>
      <c r="BE103" s="95">
        <v>0</v>
      </c>
      <c r="BF103" s="95">
        <v>0</v>
      </c>
      <c r="BG103" s="95">
        <v>0</v>
      </c>
      <c r="BH103" s="95">
        <v>0</v>
      </c>
      <c r="BI103" s="95">
        <v>0</v>
      </c>
      <c r="BJ103" s="95">
        <v>0</v>
      </c>
      <c r="BK103" s="95">
        <v>0</v>
      </c>
      <c r="BL103" s="95">
        <v>0</v>
      </c>
      <c r="BM103" s="95">
        <v>0</v>
      </c>
    </row>
    <row r="104" spans="1:65">
      <c r="A104" s="136">
        <v>25</v>
      </c>
      <c r="B104" s="149" t="s">
        <v>149</v>
      </c>
      <c r="C104" s="149"/>
      <c r="D104" s="149"/>
      <c r="E104" s="149"/>
      <c r="F104" s="95">
        <v>0</v>
      </c>
      <c r="G104" s="95">
        <v>0</v>
      </c>
      <c r="H104" s="95">
        <v>0</v>
      </c>
      <c r="I104" s="95">
        <v>0</v>
      </c>
      <c r="J104" s="95">
        <v>0</v>
      </c>
      <c r="K104" s="95">
        <v>0</v>
      </c>
      <c r="L104" s="95">
        <v>0</v>
      </c>
      <c r="M104" s="95">
        <v>0</v>
      </c>
      <c r="N104" s="95">
        <v>0</v>
      </c>
      <c r="O104" s="95">
        <v>0</v>
      </c>
      <c r="P104" s="95">
        <v>0</v>
      </c>
      <c r="Q104" s="134">
        <v>0</v>
      </c>
      <c r="R104" s="134">
        <v>0</v>
      </c>
      <c r="S104" s="95">
        <v>0</v>
      </c>
      <c r="T104" s="95">
        <v>0</v>
      </c>
      <c r="U104" s="95">
        <v>0</v>
      </c>
      <c r="V104" s="95">
        <v>0</v>
      </c>
      <c r="W104" s="95">
        <v>0</v>
      </c>
      <c r="X104" s="95">
        <v>0</v>
      </c>
      <c r="Y104" s="95">
        <v>0</v>
      </c>
      <c r="Z104" s="95">
        <v>0</v>
      </c>
      <c r="AA104" s="95">
        <v>0</v>
      </c>
      <c r="AB104" s="95">
        <v>0</v>
      </c>
      <c r="AC104" s="95">
        <v>0</v>
      </c>
      <c r="AD104" s="95">
        <v>0</v>
      </c>
      <c r="AE104" s="95">
        <v>0</v>
      </c>
      <c r="AF104" s="95">
        <v>0</v>
      </c>
      <c r="AG104" s="95">
        <v>0</v>
      </c>
      <c r="AH104" s="95">
        <v>0</v>
      </c>
      <c r="AI104" s="95">
        <v>0</v>
      </c>
      <c r="AJ104" s="95">
        <v>0</v>
      </c>
      <c r="AK104" s="95">
        <v>0</v>
      </c>
      <c r="AL104" s="95">
        <v>0</v>
      </c>
      <c r="AM104" s="95">
        <v>0</v>
      </c>
      <c r="AN104" s="95">
        <v>0</v>
      </c>
      <c r="AO104" s="95">
        <v>0</v>
      </c>
      <c r="AP104" s="95">
        <v>0</v>
      </c>
      <c r="AQ104" s="95">
        <v>0</v>
      </c>
      <c r="AR104" s="95">
        <v>0</v>
      </c>
      <c r="AS104" s="95">
        <v>0</v>
      </c>
      <c r="AT104" s="95">
        <v>0</v>
      </c>
      <c r="AU104" s="95">
        <v>0</v>
      </c>
      <c r="AV104" s="95">
        <v>0</v>
      </c>
      <c r="AW104" s="95">
        <v>0</v>
      </c>
      <c r="AX104" s="95">
        <v>0</v>
      </c>
      <c r="AY104" s="95">
        <v>0</v>
      </c>
      <c r="AZ104" s="95">
        <v>0</v>
      </c>
      <c r="BA104" s="95">
        <v>0</v>
      </c>
      <c r="BB104" s="95">
        <v>0</v>
      </c>
      <c r="BC104" s="95">
        <v>0</v>
      </c>
      <c r="BD104" s="95">
        <v>0</v>
      </c>
      <c r="BE104" s="95">
        <v>0</v>
      </c>
      <c r="BF104" s="95">
        <v>0</v>
      </c>
      <c r="BG104" s="95">
        <v>0</v>
      </c>
      <c r="BH104" s="95">
        <v>0</v>
      </c>
      <c r="BI104" s="95">
        <v>0</v>
      </c>
      <c r="BJ104" s="95">
        <v>0</v>
      </c>
      <c r="BK104" s="95">
        <v>0</v>
      </c>
      <c r="BL104" s="95">
        <v>0</v>
      </c>
      <c r="BM104" s="95">
        <v>0</v>
      </c>
    </row>
    <row r="105" spans="1:65">
      <c r="A105" s="136">
        <v>26</v>
      </c>
      <c r="B105" s="149" t="s">
        <v>150</v>
      </c>
      <c r="C105" s="149"/>
      <c r="D105" s="149"/>
      <c r="E105" s="149"/>
      <c r="F105" s="95">
        <v>0</v>
      </c>
      <c r="G105" s="95">
        <v>0</v>
      </c>
      <c r="H105" s="95">
        <v>0</v>
      </c>
      <c r="I105" s="95">
        <v>0</v>
      </c>
      <c r="J105" s="95">
        <v>0</v>
      </c>
      <c r="K105" s="95">
        <v>0</v>
      </c>
      <c r="L105" s="95">
        <v>0</v>
      </c>
      <c r="M105" s="95">
        <v>0</v>
      </c>
      <c r="N105" s="95">
        <v>0</v>
      </c>
      <c r="O105" s="95">
        <v>0</v>
      </c>
      <c r="P105" s="95">
        <v>0</v>
      </c>
      <c r="Q105" s="134">
        <v>0</v>
      </c>
      <c r="R105" s="134">
        <v>0</v>
      </c>
      <c r="S105" s="95">
        <v>0</v>
      </c>
      <c r="T105" s="95">
        <v>0</v>
      </c>
      <c r="U105" s="95">
        <v>0</v>
      </c>
      <c r="V105" s="95">
        <v>0</v>
      </c>
      <c r="W105" s="95">
        <v>0</v>
      </c>
      <c r="X105" s="95">
        <v>0</v>
      </c>
      <c r="Y105" s="95">
        <v>0</v>
      </c>
      <c r="Z105" s="95">
        <v>0</v>
      </c>
      <c r="AA105" s="95">
        <v>0</v>
      </c>
      <c r="AB105" s="95">
        <v>0</v>
      </c>
      <c r="AC105" s="95">
        <v>0</v>
      </c>
      <c r="AD105" s="95">
        <v>0</v>
      </c>
      <c r="AE105" s="95">
        <v>0</v>
      </c>
      <c r="AF105" s="95">
        <v>0</v>
      </c>
      <c r="AG105" s="95">
        <v>0</v>
      </c>
      <c r="AH105" s="95">
        <v>0</v>
      </c>
      <c r="AI105" s="95">
        <v>0</v>
      </c>
      <c r="AJ105" s="95">
        <v>0</v>
      </c>
      <c r="AK105" s="95">
        <v>0</v>
      </c>
      <c r="AL105" s="95">
        <v>0</v>
      </c>
      <c r="AM105" s="95">
        <v>0</v>
      </c>
      <c r="AN105" s="95">
        <v>0</v>
      </c>
      <c r="AO105" s="95">
        <v>0</v>
      </c>
      <c r="AP105" s="95">
        <v>0</v>
      </c>
      <c r="AQ105" s="95">
        <v>0</v>
      </c>
      <c r="AR105" s="95">
        <v>0</v>
      </c>
      <c r="AS105" s="95">
        <v>0</v>
      </c>
      <c r="AT105" s="95">
        <v>0</v>
      </c>
      <c r="AU105" s="95">
        <v>0</v>
      </c>
      <c r="AV105" s="95">
        <v>0</v>
      </c>
      <c r="AW105" s="95">
        <v>0</v>
      </c>
      <c r="AX105" s="95">
        <v>0</v>
      </c>
      <c r="AY105" s="95">
        <v>0</v>
      </c>
      <c r="AZ105" s="95">
        <v>0</v>
      </c>
      <c r="BA105" s="95">
        <v>0</v>
      </c>
      <c r="BB105" s="95">
        <v>0</v>
      </c>
      <c r="BC105" s="95">
        <v>0</v>
      </c>
      <c r="BD105" s="95">
        <v>0</v>
      </c>
      <c r="BE105" s="95">
        <v>0</v>
      </c>
      <c r="BF105" s="95">
        <v>0</v>
      </c>
      <c r="BG105" s="95">
        <v>0</v>
      </c>
      <c r="BH105" s="95">
        <v>0</v>
      </c>
      <c r="BI105" s="95">
        <v>0</v>
      </c>
      <c r="BJ105" s="95">
        <v>0</v>
      </c>
      <c r="BK105" s="95">
        <v>0</v>
      </c>
      <c r="BL105" s="95">
        <v>0</v>
      </c>
      <c r="BM105" s="95">
        <v>0</v>
      </c>
    </row>
    <row r="106" spans="1:65">
      <c r="A106" s="136">
        <v>27</v>
      </c>
      <c r="B106" s="149" t="s">
        <v>151</v>
      </c>
      <c r="C106" s="149"/>
      <c r="D106" s="149"/>
      <c r="E106" s="149"/>
      <c r="F106" s="95">
        <v>0</v>
      </c>
      <c r="G106" s="95">
        <v>0</v>
      </c>
      <c r="H106" s="95">
        <v>0</v>
      </c>
      <c r="I106" s="95">
        <v>0</v>
      </c>
      <c r="J106" s="95">
        <v>0</v>
      </c>
      <c r="K106" s="95">
        <v>0</v>
      </c>
      <c r="L106" s="95">
        <v>0</v>
      </c>
      <c r="M106" s="95">
        <v>0</v>
      </c>
      <c r="N106" s="95">
        <v>0</v>
      </c>
      <c r="O106" s="95">
        <v>0</v>
      </c>
      <c r="P106" s="95">
        <v>0</v>
      </c>
      <c r="Q106" s="134">
        <v>0</v>
      </c>
      <c r="R106" s="134">
        <v>0</v>
      </c>
      <c r="S106" s="95">
        <v>0</v>
      </c>
      <c r="T106" s="95">
        <v>0</v>
      </c>
      <c r="U106" s="95">
        <v>0</v>
      </c>
      <c r="V106" s="95">
        <v>0</v>
      </c>
      <c r="W106" s="95">
        <v>0</v>
      </c>
      <c r="X106" s="95">
        <v>0</v>
      </c>
      <c r="Y106" s="95">
        <v>0</v>
      </c>
      <c r="Z106" s="95">
        <v>0</v>
      </c>
      <c r="AA106" s="95">
        <v>0</v>
      </c>
      <c r="AB106" s="95">
        <v>0</v>
      </c>
      <c r="AC106" s="95">
        <v>0</v>
      </c>
      <c r="AD106" s="95">
        <v>0</v>
      </c>
      <c r="AE106" s="95">
        <v>0</v>
      </c>
      <c r="AF106" s="95">
        <v>0</v>
      </c>
      <c r="AG106" s="95">
        <v>0</v>
      </c>
      <c r="AH106" s="95">
        <v>0</v>
      </c>
      <c r="AI106" s="95">
        <v>0</v>
      </c>
      <c r="AJ106" s="95">
        <v>0</v>
      </c>
      <c r="AK106" s="95">
        <v>0</v>
      </c>
      <c r="AL106" s="95">
        <v>0</v>
      </c>
      <c r="AM106" s="95">
        <v>0</v>
      </c>
      <c r="AN106" s="95">
        <v>0</v>
      </c>
      <c r="AO106" s="95">
        <v>0</v>
      </c>
      <c r="AP106" s="95">
        <v>0</v>
      </c>
      <c r="AQ106" s="95">
        <v>0</v>
      </c>
      <c r="AR106" s="95">
        <v>0</v>
      </c>
      <c r="AS106" s="95">
        <v>0</v>
      </c>
      <c r="AT106" s="95">
        <v>0</v>
      </c>
      <c r="AU106" s="95">
        <v>0</v>
      </c>
      <c r="AV106" s="95">
        <v>0</v>
      </c>
      <c r="AW106" s="95">
        <v>0</v>
      </c>
      <c r="AX106" s="95">
        <v>0</v>
      </c>
      <c r="AY106" s="95">
        <v>0</v>
      </c>
      <c r="AZ106" s="95">
        <v>0</v>
      </c>
      <c r="BA106" s="95">
        <v>0</v>
      </c>
      <c r="BB106" s="95">
        <v>0</v>
      </c>
      <c r="BC106" s="95">
        <v>0</v>
      </c>
      <c r="BD106" s="95">
        <v>0</v>
      </c>
      <c r="BE106" s="95">
        <v>0</v>
      </c>
      <c r="BF106" s="95">
        <v>0</v>
      </c>
      <c r="BG106" s="95">
        <v>0</v>
      </c>
      <c r="BH106" s="95">
        <v>0</v>
      </c>
      <c r="BI106" s="95">
        <v>0</v>
      </c>
      <c r="BJ106" s="95">
        <v>0</v>
      </c>
      <c r="BK106" s="95">
        <v>0</v>
      </c>
      <c r="BL106" s="95">
        <v>0</v>
      </c>
      <c r="BM106" s="95">
        <v>0</v>
      </c>
    </row>
    <row r="107" spans="1:65">
      <c r="A107" s="136">
        <v>28</v>
      </c>
      <c r="B107" s="149" t="s">
        <v>152</v>
      </c>
      <c r="C107" s="149"/>
      <c r="D107" s="149"/>
      <c r="E107" s="149"/>
      <c r="F107" s="95">
        <v>0</v>
      </c>
      <c r="G107" s="95">
        <v>0</v>
      </c>
      <c r="H107" s="95">
        <v>0</v>
      </c>
      <c r="I107" s="95">
        <v>0</v>
      </c>
      <c r="J107" s="95">
        <v>0</v>
      </c>
      <c r="K107" s="95">
        <v>0</v>
      </c>
      <c r="L107" s="95">
        <v>0</v>
      </c>
      <c r="M107" s="95">
        <v>0</v>
      </c>
      <c r="N107" s="95">
        <v>0</v>
      </c>
      <c r="O107" s="95">
        <v>0</v>
      </c>
      <c r="P107" s="95">
        <v>0</v>
      </c>
      <c r="Q107" s="134">
        <v>0</v>
      </c>
      <c r="R107" s="134">
        <v>0</v>
      </c>
      <c r="S107" s="95">
        <v>0</v>
      </c>
      <c r="T107" s="95">
        <v>0</v>
      </c>
      <c r="U107" s="95">
        <v>0</v>
      </c>
      <c r="V107" s="95">
        <v>0</v>
      </c>
      <c r="W107" s="95">
        <v>0</v>
      </c>
      <c r="X107" s="95">
        <v>0</v>
      </c>
      <c r="Y107" s="95">
        <v>0</v>
      </c>
      <c r="Z107" s="95">
        <v>0</v>
      </c>
      <c r="AA107" s="95">
        <v>0</v>
      </c>
      <c r="AB107" s="95">
        <v>0</v>
      </c>
      <c r="AC107" s="95">
        <v>0</v>
      </c>
      <c r="AD107" s="95">
        <v>0</v>
      </c>
      <c r="AE107" s="95">
        <v>0</v>
      </c>
      <c r="AF107" s="95">
        <v>0</v>
      </c>
      <c r="AG107" s="95">
        <v>0</v>
      </c>
      <c r="AH107" s="95">
        <v>0</v>
      </c>
      <c r="AI107" s="95">
        <v>0</v>
      </c>
      <c r="AJ107" s="95">
        <v>0</v>
      </c>
      <c r="AK107" s="95">
        <v>0</v>
      </c>
      <c r="AL107" s="95">
        <v>0</v>
      </c>
      <c r="AM107" s="95">
        <v>0</v>
      </c>
      <c r="AN107" s="95">
        <v>0</v>
      </c>
      <c r="AO107" s="95">
        <v>0</v>
      </c>
      <c r="AP107" s="95">
        <v>0</v>
      </c>
      <c r="AQ107" s="95">
        <v>0</v>
      </c>
      <c r="AR107" s="95">
        <v>0</v>
      </c>
      <c r="AS107" s="95">
        <v>0</v>
      </c>
      <c r="AT107" s="95">
        <v>0</v>
      </c>
      <c r="AU107" s="95">
        <v>0</v>
      </c>
      <c r="AV107" s="95">
        <v>0</v>
      </c>
      <c r="AW107" s="95">
        <v>0</v>
      </c>
      <c r="AX107" s="95">
        <v>0</v>
      </c>
      <c r="AY107" s="95">
        <v>0</v>
      </c>
      <c r="AZ107" s="95">
        <v>0</v>
      </c>
      <c r="BA107" s="95">
        <v>0</v>
      </c>
      <c r="BB107" s="95">
        <v>0</v>
      </c>
      <c r="BC107" s="95">
        <v>0</v>
      </c>
      <c r="BD107" s="95">
        <v>0</v>
      </c>
      <c r="BE107" s="95">
        <v>0</v>
      </c>
      <c r="BF107" s="95">
        <v>0</v>
      </c>
      <c r="BG107" s="95">
        <v>0</v>
      </c>
      <c r="BH107" s="95">
        <v>0</v>
      </c>
      <c r="BI107" s="95">
        <v>0</v>
      </c>
      <c r="BJ107" s="95">
        <v>0</v>
      </c>
      <c r="BK107" s="95">
        <v>0</v>
      </c>
      <c r="BL107" s="95">
        <v>0</v>
      </c>
      <c r="BM107" s="95">
        <v>0</v>
      </c>
    </row>
    <row r="108" spans="1:65">
      <c r="A108" s="136">
        <v>29</v>
      </c>
      <c r="B108" s="149" t="s">
        <v>153</v>
      </c>
      <c r="C108" s="149"/>
      <c r="D108" s="149"/>
      <c r="E108" s="149"/>
      <c r="F108" s="95">
        <v>0</v>
      </c>
      <c r="G108" s="95">
        <v>0</v>
      </c>
      <c r="H108" s="95">
        <v>0</v>
      </c>
      <c r="I108" s="95">
        <v>0</v>
      </c>
      <c r="J108" s="95">
        <v>0</v>
      </c>
      <c r="K108" s="95">
        <v>0</v>
      </c>
      <c r="L108" s="95">
        <v>0</v>
      </c>
      <c r="M108" s="95">
        <v>0</v>
      </c>
      <c r="N108" s="95">
        <v>0</v>
      </c>
      <c r="O108" s="95">
        <v>0</v>
      </c>
      <c r="P108" s="95">
        <v>0</v>
      </c>
      <c r="Q108" s="134">
        <v>0</v>
      </c>
      <c r="R108" s="134">
        <v>0</v>
      </c>
      <c r="S108" s="95">
        <v>0</v>
      </c>
      <c r="T108" s="95">
        <v>0</v>
      </c>
      <c r="U108" s="95">
        <v>0</v>
      </c>
      <c r="V108" s="95">
        <v>0</v>
      </c>
      <c r="W108" s="95">
        <v>0</v>
      </c>
      <c r="X108" s="95">
        <v>0</v>
      </c>
      <c r="Y108" s="95">
        <v>0</v>
      </c>
      <c r="Z108" s="95">
        <v>0</v>
      </c>
      <c r="AA108" s="95">
        <v>0</v>
      </c>
      <c r="AB108" s="95">
        <v>0</v>
      </c>
      <c r="AC108" s="95">
        <v>0</v>
      </c>
      <c r="AD108" s="95">
        <v>0</v>
      </c>
      <c r="AE108" s="95">
        <v>0</v>
      </c>
      <c r="AF108" s="95">
        <v>0</v>
      </c>
      <c r="AG108" s="95">
        <v>0</v>
      </c>
      <c r="AH108" s="95">
        <v>0</v>
      </c>
      <c r="AI108" s="95">
        <v>0</v>
      </c>
      <c r="AJ108" s="95">
        <v>0</v>
      </c>
      <c r="AK108" s="95">
        <v>0</v>
      </c>
      <c r="AL108" s="95">
        <v>0</v>
      </c>
      <c r="AM108" s="95">
        <v>0</v>
      </c>
      <c r="AN108" s="95">
        <v>0</v>
      </c>
      <c r="AO108" s="95">
        <v>0</v>
      </c>
      <c r="AP108" s="95">
        <v>0</v>
      </c>
      <c r="AQ108" s="95">
        <v>0</v>
      </c>
      <c r="AR108" s="95">
        <v>0</v>
      </c>
      <c r="AS108" s="95">
        <v>0</v>
      </c>
      <c r="AT108" s="95">
        <v>0</v>
      </c>
      <c r="AU108" s="95">
        <v>0</v>
      </c>
      <c r="AV108" s="95">
        <v>0</v>
      </c>
      <c r="AW108" s="95">
        <v>0</v>
      </c>
      <c r="AX108" s="95">
        <v>0</v>
      </c>
      <c r="AY108" s="95">
        <v>0</v>
      </c>
      <c r="AZ108" s="95">
        <v>0</v>
      </c>
      <c r="BA108" s="95">
        <v>0</v>
      </c>
      <c r="BB108" s="95">
        <v>0</v>
      </c>
      <c r="BC108" s="95">
        <v>0</v>
      </c>
      <c r="BD108" s="95">
        <v>0</v>
      </c>
      <c r="BE108" s="95">
        <v>0</v>
      </c>
      <c r="BF108" s="95">
        <v>0</v>
      </c>
      <c r="BG108" s="95">
        <v>0</v>
      </c>
      <c r="BH108" s="95">
        <v>0</v>
      </c>
      <c r="BI108" s="95">
        <v>0</v>
      </c>
      <c r="BJ108" s="95">
        <v>0</v>
      </c>
      <c r="BK108" s="95">
        <v>0</v>
      </c>
      <c r="BL108" s="95">
        <v>0</v>
      </c>
      <c r="BM108" s="95">
        <v>0</v>
      </c>
    </row>
    <row r="109" spans="1:65">
      <c r="A109" s="136">
        <v>30</v>
      </c>
      <c r="B109" s="149" t="s">
        <v>154</v>
      </c>
      <c r="C109" s="149"/>
      <c r="D109" s="149"/>
      <c r="E109" s="149"/>
      <c r="F109" s="95">
        <v>0</v>
      </c>
      <c r="G109" s="95">
        <v>0</v>
      </c>
      <c r="H109" s="95">
        <v>0</v>
      </c>
      <c r="I109" s="95">
        <v>0</v>
      </c>
      <c r="J109" s="95">
        <v>0</v>
      </c>
      <c r="K109" s="95">
        <v>0</v>
      </c>
      <c r="L109" s="95">
        <v>0</v>
      </c>
      <c r="M109" s="95">
        <v>0</v>
      </c>
      <c r="N109" s="95">
        <v>0</v>
      </c>
      <c r="O109" s="95">
        <v>0</v>
      </c>
      <c r="P109" s="95">
        <v>0</v>
      </c>
      <c r="Q109" s="134">
        <v>0</v>
      </c>
      <c r="R109" s="134">
        <v>0</v>
      </c>
      <c r="S109" s="95">
        <v>0</v>
      </c>
      <c r="T109" s="95">
        <v>0</v>
      </c>
      <c r="U109" s="95">
        <v>0</v>
      </c>
      <c r="V109" s="95">
        <v>0</v>
      </c>
      <c r="W109" s="95">
        <v>0</v>
      </c>
      <c r="X109" s="95">
        <v>0</v>
      </c>
      <c r="Y109" s="95">
        <v>0</v>
      </c>
      <c r="Z109" s="95">
        <v>0</v>
      </c>
      <c r="AA109" s="95">
        <v>0</v>
      </c>
      <c r="AB109" s="95">
        <v>0</v>
      </c>
      <c r="AC109" s="95">
        <v>0</v>
      </c>
      <c r="AD109" s="95">
        <v>0</v>
      </c>
      <c r="AE109" s="95">
        <v>0</v>
      </c>
      <c r="AF109" s="95">
        <v>0</v>
      </c>
      <c r="AG109" s="95">
        <v>0</v>
      </c>
      <c r="AH109" s="95">
        <v>0</v>
      </c>
      <c r="AI109" s="95">
        <v>0</v>
      </c>
      <c r="AJ109" s="95">
        <v>0</v>
      </c>
      <c r="AK109" s="95">
        <v>0</v>
      </c>
      <c r="AL109" s="95">
        <v>0</v>
      </c>
      <c r="AM109" s="95">
        <v>0</v>
      </c>
      <c r="AN109" s="95">
        <v>0</v>
      </c>
      <c r="AO109" s="95">
        <v>0</v>
      </c>
      <c r="AP109" s="95">
        <v>0</v>
      </c>
      <c r="AQ109" s="95">
        <v>0</v>
      </c>
      <c r="AR109" s="95">
        <v>0</v>
      </c>
      <c r="AS109" s="95">
        <v>0</v>
      </c>
      <c r="AT109" s="95">
        <v>0</v>
      </c>
      <c r="AU109" s="95">
        <v>0</v>
      </c>
      <c r="AV109" s="95">
        <v>0</v>
      </c>
      <c r="AW109" s="95">
        <v>0</v>
      </c>
      <c r="AX109" s="95">
        <v>0</v>
      </c>
      <c r="AY109" s="95">
        <v>0</v>
      </c>
      <c r="AZ109" s="95">
        <v>0</v>
      </c>
      <c r="BA109" s="95">
        <v>0</v>
      </c>
      <c r="BB109" s="95">
        <v>0</v>
      </c>
      <c r="BC109" s="95">
        <v>0</v>
      </c>
      <c r="BD109" s="95">
        <v>0</v>
      </c>
      <c r="BE109" s="95">
        <v>0</v>
      </c>
      <c r="BF109" s="95">
        <v>0</v>
      </c>
      <c r="BG109" s="95">
        <v>0</v>
      </c>
      <c r="BH109" s="95">
        <v>0</v>
      </c>
      <c r="BI109" s="95">
        <v>0</v>
      </c>
      <c r="BJ109" s="95">
        <v>0</v>
      </c>
      <c r="BK109" s="95">
        <v>0</v>
      </c>
      <c r="BL109" s="95">
        <v>0</v>
      </c>
      <c r="BM109" s="95">
        <v>0</v>
      </c>
    </row>
    <row r="110" spans="1:65">
      <c r="A110" s="136">
        <v>31</v>
      </c>
      <c r="B110" s="149" t="s">
        <v>155</v>
      </c>
      <c r="C110" s="149"/>
      <c r="D110" s="149"/>
      <c r="E110" s="149"/>
      <c r="F110" s="95">
        <v>0</v>
      </c>
      <c r="G110" s="95">
        <v>0</v>
      </c>
      <c r="H110" s="95">
        <v>0</v>
      </c>
      <c r="I110" s="95">
        <v>0</v>
      </c>
      <c r="J110" s="95">
        <v>0</v>
      </c>
      <c r="K110" s="95">
        <v>0</v>
      </c>
      <c r="L110" s="95">
        <v>0</v>
      </c>
      <c r="M110" s="95">
        <v>0</v>
      </c>
      <c r="N110" s="95">
        <v>0</v>
      </c>
      <c r="O110" s="95">
        <v>0</v>
      </c>
      <c r="P110" s="95">
        <v>0</v>
      </c>
      <c r="Q110" s="134">
        <v>0</v>
      </c>
      <c r="R110" s="134">
        <v>0</v>
      </c>
      <c r="S110" s="95">
        <v>0</v>
      </c>
      <c r="T110" s="95">
        <v>0</v>
      </c>
      <c r="U110" s="95">
        <v>0</v>
      </c>
      <c r="V110" s="95">
        <v>0</v>
      </c>
      <c r="W110" s="95">
        <v>0</v>
      </c>
      <c r="X110" s="95">
        <v>0</v>
      </c>
      <c r="Y110" s="95">
        <v>0</v>
      </c>
      <c r="Z110" s="95">
        <v>0</v>
      </c>
      <c r="AA110" s="95">
        <v>0</v>
      </c>
      <c r="AB110" s="95">
        <v>0</v>
      </c>
      <c r="AC110" s="95">
        <v>0</v>
      </c>
      <c r="AD110" s="95">
        <v>0</v>
      </c>
      <c r="AE110" s="95">
        <v>0</v>
      </c>
      <c r="AF110" s="95">
        <v>0</v>
      </c>
      <c r="AG110" s="95">
        <v>0</v>
      </c>
      <c r="AH110" s="95">
        <v>0</v>
      </c>
      <c r="AI110" s="95">
        <v>0</v>
      </c>
      <c r="AJ110" s="95">
        <v>0</v>
      </c>
      <c r="AK110" s="95">
        <v>0</v>
      </c>
      <c r="AL110" s="95">
        <v>0</v>
      </c>
      <c r="AM110" s="95">
        <v>0</v>
      </c>
      <c r="AN110" s="95">
        <v>0</v>
      </c>
      <c r="AO110" s="95">
        <v>0</v>
      </c>
      <c r="AP110" s="95">
        <v>0</v>
      </c>
      <c r="AQ110" s="95">
        <v>0</v>
      </c>
      <c r="AR110" s="95">
        <v>0</v>
      </c>
      <c r="AS110" s="95">
        <v>0</v>
      </c>
      <c r="AT110" s="95">
        <v>0</v>
      </c>
      <c r="AU110" s="95">
        <v>0</v>
      </c>
      <c r="AV110" s="95">
        <v>0</v>
      </c>
      <c r="AW110" s="95">
        <v>0</v>
      </c>
      <c r="AX110" s="95">
        <v>0</v>
      </c>
      <c r="AY110" s="95">
        <v>0</v>
      </c>
      <c r="AZ110" s="95">
        <v>0</v>
      </c>
      <c r="BA110" s="95">
        <v>0</v>
      </c>
      <c r="BB110" s="95">
        <v>0</v>
      </c>
      <c r="BC110" s="95">
        <v>0</v>
      </c>
      <c r="BD110" s="95">
        <v>0</v>
      </c>
      <c r="BE110" s="95">
        <v>0</v>
      </c>
      <c r="BF110" s="95">
        <v>0</v>
      </c>
      <c r="BG110" s="95">
        <v>0</v>
      </c>
      <c r="BH110" s="95">
        <v>0</v>
      </c>
      <c r="BI110" s="95">
        <v>0</v>
      </c>
      <c r="BJ110" s="95">
        <v>0</v>
      </c>
      <c r="BK110" s="95">
        <v>0</v>
      </c>
      <c r="BL110" s="95">
        <v>0</v>
      </c>
      <c r="BM110" s="95">
        <v>0</v>
      </c>
    </row>
    <row r="111" spans="1:65">
      <c r="A111" s="136">
        <v>32</v>
      </c>
      <c r="B111" s="149" t="s">
        <v>156</v>
      </c>
      <c r="C111" s="149"/>
      <c r="D111" s="149"/>
      <c r="E111" s="149"/>
      <c r="F111" s="95">
        <v>0</v>
      </c>
      <c r="G111" s="95">
        <v>0</v>
      </c>
      <c r="H111" s="95">
        <v>0</v>
      </c>
      <c r="I111" s="95">
        <v>0</v>
      </c>
      <c r="J111" s="95">
        <v>0</v>
      </c>
      <c r="K111" s="95">
        <v>0</v>
      </c>
      <c r="L111" s="95">
        <v>0</v>
      </c>
      <c r="M111" s="95">
        <v>0</v>
      </c>
      <c r="N111" s="95">
        <v>0</v>
      </c>
      <c r="O111" s="95">
        <v>0</v>
      </c>
      <c r="P111" s="95">
        <v>0</v>
      </c>
      <c r="Q111" s="134">
        <v>0</v>
      </c>
      <c r="R111" s="134">
        <v>0</v>
      </c>
      <c r="S111" s="95">
        <v>0</v>
      </c>
      <c r="T111" s="95">
        <v>0</v>
      </c>
      <c r="U111" s="95">
        <v>0</v>
      </c>
      <c r="V111" s="95">
        <v>0</v>
      </c>
      <c r="W111" s="95">
        <v>0</v>
      </c>
      <c r="X111" s="95">
        <v>0</v>
      </c>
      <c r="Y111" s="95">
        <v>0</v>
      </c>
      <c r="Z111" s="95">
        <v>0</v>
      </c>
      <c r="AA111" s="95">
        <v>0</v>
      </c>
      <c r="AB111" s="95">
        <v>0</v>
      </c>
      <c r="AC111" s="95">
        <v>0</v>
      </c>
      <c r="AD111" s="95">
        <v>0</v>
      </c>
      <c r="AE111" s="95">
        <v>0</v>
      </c>
      <c r="AF111" s="95">
        <v>0</v>
      </c>
      <c r="AG111" s="95">
        <v>0</v>
      </c>
      <c r="AH111" s="95">
        <v>0</v>
      </c>
      <c r="AI111" s="95">
        <v>0</v>
      </c>
      <c r="AJ111" s="95">
        <v>0</v>
      </c>
      <c r="AK111" s="95">
        <v>0</v>
      </c>
      <c r="AL111" s="95">
        <v>0</v>
      </c>
      <c r="AM111" s="95">
        <v>0</v>
      </c>
      <c r="AN111" s="95">
        <v>0</v>
      </c>
      <c r="AO111" s="95">
        <v>0</v>
      </c>
      <c r="AP111" s="95">
        <v>0</v>
      </c>
      <c r="AQ111" s="95">
        <v>0</v>
      </c>
      <c r="AR111" s="95">
        <v>0</v>
      </c>
      <c r="AS111" s="95">
        <v>0</v>
      </c>
      <c r="AT111" s="95">
        <v>0</v>
      </c>
      <c r="AU111" s="95">
        <v>0</v>
      </c>
      <c r="AV111" s="95">
        <v>0</v>
      </c>
      <c r="AW111" s="95">
        <v>0</v>
      </c>
      <c r="AX111" s="95">
        <v>0</v>
      </c>
      <c r="AY111" s="95">
        <v>0</v>
      </c>
      <c r="AZ111" s="95">
        <v>0</v>
      </c>
      <c r="BA111" s="95">
        <v>0</v>
      </c>
      <c r="BB111" s="95">
        <v>0</v>
      </c>
      <c r="BC111" s="95">
        <v>0</v>
      </c>
      <c r="BD111" s="95">
        <v>0</v>
      </c>
      <c r="BE111" s="95">
        <v>0</v>
      </c>
      <c r="BF111" s="95">
        <v>0</v>
      </c>
      <c r="BG111" s="95">
        <v>0</v>
      </c>
      <c r="BH111" s="95">
        <v>0</v>
      </c>
      <c r="BI111" s="95">
        <v>0</v>
      </c>
      <c r="BJ111" s="95">
        <v>0</v>
      </c>
      <c r="BK111" s="95">
        <v>0</v>
      </c>
      <c r="BL111" s="95">
        <v>0</v>
      </c>
      <c r="BM111" s="95">
        <v>0</v>
      </c>
    </row>
    <row r="112" spans="1:65">
      <c r="A112" s="136">
        <v>33</v>
      </c>
      <c r="B112" s="149" t="s">
        <v>157</v>
      </c>
      <c r="C112" s="149"/>
      <c r="D112" s="149"/>
      <c r="E112" s="149"/>
      <c r="F112" s="95">
        <v>0</v>
      </c>
      <c r="G112" s="95">
        <v>0</v>
      </c>
      <c r="H112" s="95">
        <v>0</v>
      </c>
      <c r="I112" s="95">
        <v>0</v>
      </c>
      <c r="J112" s="95">
        <v>0</v>
      </c>
      <c r="K112" s="95">
        <v>0</v>
      </c>
      <c r="L112" s="95">
        <v>0</v>
      </c>
      <c r="M112" s="95">
        <v>0</v>
      </c>
      <c r="N112" s="95">
        <v>0</v>
      </c>
      <c r="O112" s="95">
        <v>0</v>
      </c>
      <c r="P112" s="95">
        <v>0</v>
      </c>
      <c r="Q112" s="134">
        <v>0</v>
      </c>
      <c r="R112" s="134">
        <v>0</v>
      </c>
      <c r="S112" s="95">
        <v>0</v>
      </c>
      <c r="T112" s="95">
        <v>0</v>
      </c>
      <c r="U112" s="95">
        <v>0</v>
      </c>
      <c r="V112" s="95">
        <v>0</v>
      </c>
      <c r="W112" s="95">
        <v>0</v>
      </c>
      <c r="X112" s="95">
        <v>0</v>
      </c>
      <c r="Y112" s="95">
        <v>0</v>
      </c>
      <c r="Z112" s="95">
        <v>0</v>
      </c>
      <c r="AA112" s="95">
        <v>0</v>
      </c>
      <c r="AB112" s="95">
        <v>0</v>
      </c>
      <c r="AC112" s="95">
        <v>0</v>
      </c>
      <c r="AD112" s="95">
        <v>0</v>
      </c>
      <c r="AE112" s="95">
        <v>0</v>
      </c>
      <c r="AF112" s="95">
        <v>0</v>
      </c>
      <c r="AG112" s="95">
        <v>0</v>
      </c>
      <c r="AH112" s="95">
        <v>0</v>
      </c>
      <c r="AI112" s="95">
        <v>0</v>
      </c>
      <c r="AJ112" s="95">
        <v>0</v>
      </c>
      <c r="AK112" s="95">
        <v>0</v>
      </c>
      <c r="AL112" s="95">
        <v>0</v>
      </c>
      <c r="AM112" s="95">
        <v>0</v>
      </c>
      <c r="AN112" s="95">
        <v>0</v>
      </c>
      <c r="AO112" s="95">
        <v>0</v>
      </c>
      <c r="AP112" s="95">
        <v>0</v>
      </c>
      <c r="AQ112" s="95">
        <v>0</v>
      </c>
      <c r="AR112" s="95">
        <v>0</v>
      </c>
      <c r="AS112" s="95">
        <v>0</v>
      </c>
      <c r="AT112" s="95">
        <v>0</v>
      </c>
      <c r="AU112" s="95">
        <v>0</v>
      </c>
      <c r="AV112" s="95">
        <v>0</v>
      </c>
      <c r="AW112" s="95">
        <v>0</v>
      </c>
      <c r="AX112" s="95">
        <v>0</v>
      </c>
      <c r="AY112" s="95">
        <v>0</v>
      </c>
      <c r="AZ112" s="95">
        <v>0</v>
      </c>
      <c r="BA112" s="95">
        <v>0</v>
      </c>
      <c r="BB112" s="95">
        <v>0</v>
      </c>
      <c r="BC112" s="95">
        <v>0</v>
      </c>
      <c r="BD112" s="95">
        <v>0</v>
      </c>
      <c r="BE112" s="95">
        <v>0</v>
      </c>
      <c r="BF112" s="95">
        <v>0</v>
      </c>
      <c r="BG112" s="95">
        <v>0</v>
      </c>
      <c r="BH112" s="95">
        <v>0</v>
      </c>
      <c r="BI112" s="95">
        <v>0</v>
      </c>
      <c r="BJ112" s="95">
        <v>0</v>
      </c>
      <c r="BK112" s="95">
        <v>0</v>
      </c>
      <c r="BL112" s="95">
        <v>0</v>
      </c>
      <c r="BM112" s="95">
        <v>0</v>
      </c>
    </row>
    <row r="113" spans="1:65">
      <c r="A113" s="136">
        <v>34</v>
      </c>
      <c r="B113" s="149" t="s">
        <v>158</v>
      </c>
      <c r="C113" s="149"/>
      <c r="D113" s="149"/>
      <c r="E113" s="149"/>
      <c r="F113" s="95">
        <v>0</v>
      </c>
      <c r="G113" s="95">
        <v>0</v>
      </c>
      <c r="H113" s="95">
        <v>0</v>
      </c>
      <c r="I113" s="95">
        <v>0</v>
      </c>
      <c r="J113" s="95">
        <v>0</v>
      </c>
      <c r="K113" s="95">
        <v>0</v>
      </c>
      <c r="L113" s="95">
        <v>0</v>
      </c>
      <c r="M113" s="95">
        <v>0</v>
      </c>
      <c r="N113" s="95">
        <v>0</v>
      </c>
      <c r="O113" s="95">
        <v>0</v>
      </c>
      <c r="P113" s="95">
        <v>0</v>
      </c>
      <c r="Q113" s="134">
        <v>0</v>
      </c>
      <c r="R113" s="134">
        <v>0</v>
      </c>
      <c r="S113" s="95">
        <v>0</v>
      </c>
      <c r="T113" s="95">
        <v>0</v>
      </c>
      <c r="U113" s="95">
        <v>0</v>
      </c>
      <c r="V113" s="95">
        <v>0</v>
      </c>
      <c r="W113" s="95">
        <v>0</v>
      </c>
      <c r="X113" s="95">
        <v>0</v>
      </c>
      <c r="Y113" s="95">
        <v>0</v>
      </c>
      <c r="Z113" s="95">
        <v>0</v>
      </c>
      <c r="AA113" s="95">
        <v>0</v>
      </c>
      <c r="AB113" s="95">
        <v>0</v>
      </c>
      <c r="AC113" s="95">
        <v>0</v>
      </c>
      <c r="AD113" s="95">
        <v>0</v>
      </c>
      <c r="AE113" s="95">
        <v>0</v>
      </c>
      <c r="AF113" s="95">
        <v>0</v>
      </c>
      <c r="AG113" s="95">
        <v>0</v>
      </c>
      <c r="AH113" s="95">
        <v>0</v>
      </c>
      <c r="AI113" s="95">
        <v>0</v>
      </c>
      <c r="AJ113" s="95">
        <v>0</v>
      </c>
      <c r="AK113" s="95">
        <v>0</v>
      </c>
      <c r="AL113" s="95">
        <v>0</v>
      </c>
      <c r="AM113" s="95">
        <v>0</v>
      </c>
      <c r="AN113" s="95">
        <v>0</v>
      </c>
      <c r="AO113" s="95">
        <v>0</v>
      </c>
      <c r="AP113" s="95">
        <v>0</v>
      </c>
      <c r="AQ113" s="95">
        <v>0</v>
      </c>
      <c r="AR113" s="95">
        <v>0</v>
      </c>
      <c r="AS113" s="95">
        <v>0</v>
      </c>
      <c r="AT113" s="95">
        <v>0</v>
      </c>
      <c r="AU113" s="95">
        <v>0</v>
      </c>
      <c r="AV113" s="95">
        <v>0</v>
      </c>
      <c r="AW113" s="95">
        <v>0</v>
      </c>
      <c r="AX113" s="95">
        <v>0</v>
      </c>
      <c r="AY113" s="95">
        <v>0</v>
      </c>
      <c r="AZ113" s="95">
        <v>0</v>
      </c>
      <c r="BA113" s="95">
        <v>0</v>
      </c>
      <c r="BB113" s="95">
        <v>0</v>
      </c>
      <c r="BC113" s="95">
        <v>0</v>
      </c>
      <c r="BD113" s="95">
        <v>0</v>
      </c>
      <c r="BE113" s="95">
        <v>0</v>
      </c>
      <c r="BF113" s="95">
        <v>0</v>
      </c>
      <c r="BG113" s="95">
        <v>0</v>
      </c>
      <c r="BH113" s="95">
        <v>0</v>
      </c>
      <c r="BI113" s="95">
        <v>0</v>
      </c>
      <c r="BJ113" s="95">
        <v>0</v>
      </c>
      <c r="BK113" s="95">
        <v>0</v>
      </c>
      <c r="BL113" s="95">
        <v>0</v>
      </c>
      <c r="BM113" s="95">
        <v>0</v>
      </c>
    </row>
    <row r="114" spans="1:65">
      <c r="A114" s="136">
        <v>35</v>
      </c>
      <c r="B114" s="149" t="s">
        <v>159</v>
      </c>
      <c r="C114" s="149"/>
      <c r="D114" s="149"/>
      <c r="E114" s="149"/>
      <c r="F114" s="95">
        <v>0</v>
      </c>
      <c r="G114" s="95">
        <v>0</v>
      </c>
      <c r="H114" s="95">
        <v>0</v>
      </c>
      <c r="I114" s="95">
        <v>0</v>
      </c>
      <c r="J114" s="95">
        <v>0</v>
      </c>
      <c r="K114" s="95">
        <v>0</v>
      </c>
      <c r="L114" s="95">
        <v>0</v>
      </c>
      <c r="M114" s="95">
        <v>0</v>
      </c>
      <c r="N114" s="95">
        <v>0</v>
      </c>
      <c r="O114" s="95">
        <v>0</v>
      </c>
      <c r="P114" s="95">
        <v>0</v>
      </c>
      <c r="Q114" s="134">
        <v>0</v>
      </c>
      <c r="R114" s="134">
        <v>0</v>
      </c>
      <c r="S114" s="95">
        <v>0</v>
      </c>
      <c r="T114" s="95">
        <v>0</v>
      </c>
      <c r="U114" s="95">
        <v>0</v>
      </c>
      <c r="V114" s="95">
        <v>0</v>
      </c>
      <c r="W114" s="95">
        <v>0</v>
      </c>
      <c r="X114" s="95">
        <v>0</v>
      </c>
      <c r="Y114" s="95">
        <v>0</v>
      </c>
      <c r="Z114" s="95">
        <v>0</v>
      </c>
      <c r="AA114" s="95">
        <v>0</v>
      </c>
      <c r="AB114" s="95">
        <v>0</v>
      </c>
      <c r="AC114" s="95">
        <v>0</v>
      </c>
      <c r="AD114" s="95">
        <v>0</v>
      </c>
      <c r="AE114" s="95">
        <v>0</v>
      </c>
      <c r="AF114" s="95">
        <v>0</v>
      </c>
      <c r="AG114" s="95">
        <v>0</v>
      </c>
      <c r="AH114" s="95">
        <v>0</v>
      </c>
      <c r="AI114" s="95">
        <v>0</v>
      </c>
      <c r="AJ114" s="95">
        <v>0</v>
      </c>
      <c r="AK114" s="95">
        <v>0</v>
      </c>
      <c r="AL114" s="95">
        <v>0</v>
      </c>
      <c r="AM114" s="95">
        <v>0</v>
      </c>
      <c r="AN114" s="95">
        <v>0</v>
      </c>
      <c r="AO114" s="95">
        <v>0</v>
      </c>
      <c r="AP114" s="95">
        <v>0</v>
      </c>
      <c r="AQ114" s="95">
        <v>0</v>
      </c>
      <c r="AR114" s="95">
        <v>0</v>
      </c>
      <c r="AS114" s="95">
        <v>0</v>
      </c>
      <c r="AT114" s="95">
        <v>0</v>
      </c>
      <c r="AU114" s="95">
        <v>0</v>
      </c>
      <c r="AV114" s="95">
        <v>0</v>
      </c>
      <c r="AW114" s="95">
        <v>0</v>
      </c>
      <c r="AX114" s="95">
        <v>0</v>
      </c>
      <c r="AY114" s="95">
        <v>0</v>
      </c>
      <c r="AZ114" s="95">
        <v>0</v>
      </c>
      <c r="BA114" s="95">
        <v>0</v>
      </c>
      <c r="BB114" s="95">
        <v>0</v>
      </c>
      <c r="BC114" s="95">
        <v>0</v>
      </c>
      <c r="BD114" s="95">
        <v>0</v>
      </c>
      <c r="BE114" s="95">
        <v>0</v>
      </c>
      <c r="BF114" s="95">
        <v>0</v>
      </c>
      <c r="BG114" s="95">
        <v>0</v>
      </c>
      <c r="BH114" s="95">
        <v>0</v>
      </c>
      <c r="BI114" s="95">
        <v>0</v>
      </c>
      <c r="BJ114" s="95">
        <v>0</v>
      </c>
      <c r="BK114" s="95">
        <v>0</v>
      </c>
      <c r="BL114" s="95">
        <v>0</v>
      </c>
      <c r="BM114" s="95">
        <v>0</v>
      </c>
    </row>
    <row r="115" spans="1:65">
      <c r="A115" s="136">
        <v>36</v>
      </c>
      <c r="B115" s="149" t="s">
        <v>160</v>
      </c>
      <c r="C115" s="149"/>
      <c r="D115" s="149"/>
      <c r="E115" s="149"/>
      <c r="F115" s="95">
        <v>0</v>
      </c>
      <c r="G115" s="95">
        <v>0</v>
      </c>
      <c r="H115" s="95">
        <v>0</v>
      </c>
      <c r="I115" s="95">
        <v>0</v>
      </c>
      <c r="J115" s="95">
        <v>0</v>
      </c>
      <c r="K115" s="95">
        <v>0</v>
      </c>
      <c r="L115" s="95">
        <v>0</v>
      </c>
      <c r="M115" s="95">
        <v>0</v>
      </c>
      <c r="N115" s="95">
        <v>0</v>
      </c>
      <c r="O115" s="95">
        <v>0</v>
      </c>
      <c r="P115" s="95">
        <v>0</v>
      </c>
      <c r="Q115" s="134">
        <v>0</v>
      </c>
      <c r="R115" s="134">
        <v>0</v>
      </c>
      <c r="S115" s="95">
        <v>0</v>
      </c>
      <c r="T115" s="95">
        <v>0</v>
      </c>
      <c r="U115" s="95">
        <v>0</v>
      </c>
      <c r="V115" s="95">
        <v>0</v>
      </c>
      <c r="W115" s="95">
        <v>0</v>
      </c>
      <c r="X115" s="95">
        <v>0</v>
      </c>
      <c r="Y115" s="95">
        <v>0</v>
      </c>
      <c r="Z115" s="95">
        <v>0</v>
      </c>
      <c r="AA115" s="95">
        <v>0</v>
      </c>
      <c r="AB115" s="95">
        <v>0</v>
      </c>
      <c r="AC115" s="95">
        <v>0</v>
      </c>
      <c r="AD115" s="95">
        <v>0</v>
      </c>
      <c r="AE115" s="95">
        <v>0</v>
      </c>
      <c r="AF115" s="95">
        <v>0</v>
      </c>
      <c r="AG115" s="95">
        <v>0</v>
      </c>
      <c r="AH115" s="95">
        <v>0</v>
      </c>
      <c r="AI115" s="95">
        <v>0</v>
      </c>
      <c r="AJ115" s="95">
        <v>0</v>
      </c>
      <c r="AK115" s="95">
        <v>0</v>
      </c>
      <c r="AL115" s="95">
        <v>0</v>
      </c>
      <c r="AM115" s="95">
        <v>0</v>
      </c>
      <c r="AN115" s="95">
        <v>0</v>
      </c>
      <c r="AO115" s="95">
        <v>0</v>
      </c>
      <c r="AP115" s="95">
        <v>0</v>
      </c>
      <c r="AQ115" s="95">
        <v>0</v>
      </c>
      <c r="AR115" s="95">
        <v>0</v>
      </c>
      <c r="AS115" s="95">
        <v>0</v>
      </c>
      <c r="AT115" s="95">
        <v>0</v>
      </c>
      <c r="AU115" s="95">
        <v>0</v>
      </c>
      <c r="AV115" s="95">
        <v>0</v>
      </c>
      <c r="AW115" s="95">
        <v>0</v>
      </c>
      <c r="AX115" s="95">
        <v>0</v>
      </c>
      <c r="AY115" s="95">
        <v>0</v>
      </c>
      <c r="AZ115" s="95">
        <v>0</v>
      </c>
      <c r="BA115" s="95">
        <v>0</v>
      </c>
      <c r="BB115" s="95">
        <v>0</v>
      </c>
      <c r="BC115" s="95">
        <v>0</v>
      </c>
      <c r="BD115" s="95">
        <v>0</v>
      </c>
      <c r="BE115" s="95">
        <v>0</v>
      </c>
      <c r="BF115" s="95">
        <v>0</v>
      </c>
      <c r="BG115" s="95">
        <v>0</v>
      </c>
      <c r="BH115" s="95">
        <v>0</v>
      </c>
      <c r="BI115" s="95">
        <v>0</v>
      </c>
      <c r="BJ115" s="95">
        <v>0</v>
      </c>
      <c r="BK115" s="95">
        <v>0</v>
      </c>
      <c r="BL115" s="95">
        <v>0</v>
      </c>
      <c r="BM115" s="95">
        <v>0</v>
      </c>
    </row>
    <row r="116" spans="1:65">
      <c r="A116" s="136">
        <v>37</v>
      </c>
      <c r="B116" s="149" t="s">
        <v>161</v>
      </c>
      <c r="C116" s="149"/>
      <c r="D116" s="149"/>
      <c r="E116" s="149"/>
      <c r="F116" s="95">
        <v>0</v>
      </c>
      <c r="G116" s="95">
        <v>0</v>
      </c>
      <c r="H116" s="95">
        <v>0</v>
      </c>
      <c r="I116" s="95">
        <v>0</v>
      </c>
      <c r="J116" s="95">
        <v>0</v>
      </c>
      <c r="K116" s="95">
        <v>0</v>
      </c>
      <c r="L116" s="95">
        <v>0</v>
      </c>
      <c r="M116" s="95">
        <v>0</v>
      </c>
      <c r="N116" s="95">
        <v>0</v>
      </c>
      <c r="O116" s="95">
        <v>0</v>
      </c>
      <c r="P116" s="95">
        <v>0</v>
      </c>
      <c r="Q116" s="134">
        <v>0</v>
      </c>
      <c r="R116" s="134">
        <v>0</v>
      </c>
      <c r="S116" s="95">
        <v>0</v>
      </c>
      <c r="T116" s="95">
        <v>0</v>
      </c>
      <c r="U116" s="95">
        <v>0</v>
      </c>
      <c r="V116" s="95">
        <v>0</v>
      </c>
      <c r="W116" s="95">
        <v>0</v>
      </c>
      <c r="X116" s="95">
        <v>0</v>
      </c>
      <c r="Y116" s="95">
        <v>0</v>
      </c>
      <c r="Z116" s="95">
        <v>0</v>
      </c>
      <c r="AA116" s="95">
        <v>0</v>
      </c>
      <c r="AB116" s="95">
        <v>0</v>
      </c>
      <c r="AC116" s="95">
        <v>0</v>
      </c>
      <c r="AD116" s="95">
        <v>0</v>
      </c>
      <c r="AE116" s="95">
        <v>0</v>
      </c>
      <c r="AF116" s="95">
        <v>0</v>
      </c>
      <c r="AG116" s="95">
        <v>0</v>
      </c>
      <c r="AH116" s="95">
        <v>0</v>
      </c>
      <c r="AI116" s="95">
        <v>0</v>
      </c>
      <c r="AJ116" s="95">
        <v>0</v>
      </c>
      <c r="AK116" s="95">
        <v>0</v>
      </c>
      <c r="AL116" s="95">
        <v>0</v>
      </c>
      <c r="AM116" s="95">
        <v>0</v>
      </c>
      <c r="AN116" s="95">
        <v>0</v>
      </c>
      <c r="AO116" s="95">
        <v>0</v>
      </c>
      <c r="AP116" s="95">
        <v>0</v>
      </c>
      <c r="AQ116" s="95">
        <v>0</v>
      </c>
      <c r="AR116" s="95">
        <v>0</v>
      </c>
      <c r="AS116" s="95">
        <v>0</v>
      </c>
      <c r="AT116" s="95">
        <v>0</v>
      </c>
      <c r="AU116" s="95">
        <v>0</v>
      </c>
      <c r="AV116" s="95">
        <v>0</v>
      </c>
      <c r="AW116" s="95">
        <v>0</v>
      </c>
      <c r="AX116" s="95">
        <v>0</v>
      </c>
      <c r="AY116" s="95">
        <v>0</v>
      </c>
      <c r="AZ116" s="95">
        <v>0</v>
      </c>
      <c r="BA116" s="95">
        <v>0</v>
      </c>
      <c r="BB116" s="95">
        <v>0</v>
      </c>
      <c r="BC116" s="95">
        <v>0</v>
      </c>
      <c r="BD116" s="95">
        <v>0</v>
      </c>
      <c r="BE116" s="95">
        <v>0</v>
      </c>
      <c r="BF116" s="95">
        <v>0</v>
      </c>
      <c r="BG116" s="95">
        <v>0</v>
      </c>
      <c r="BH116" s="95">
        <v>0</v>
      </c>
      <c r="BI116" s="95">
        <v>0</v>
      </c>
      <c r="BJ116" s="95">
        <v>0</v>
      </c>
      <c r="BK116" s="95">
        <v>0</v>
      </c>
      <c r="BL116" s="95">
        <v>0</v>
      </c>
      <c r="BM116" s="95">
        <v>0</v>
      </c>
    </row>
    <row r="117" spans="1:65">
      <c r="A117" s="136">
        <v>38</v>
      </c>
      <c r="B117" s="149" t="s">
        <v>162</v>
      </c>
      <c r="C117" s="149"/>
      <c r="D117" s="149"/>
      <c r="E117" s="149"/>
      <c r="F117" s="95">
        <v>0</v>
      </c>
      <c r="G117" s="95">
        <v>0</v>
      </c>
      <c r="H117" s="95">
        <v>0</v>
      </c>
      <c r="I117" s="95">
        <v>0</v>
      </c>
      <c r="J117" s="95">
        <v>0</v>
      </c>
      <c r="K117" s="95">
        <v>0</v>
      </c>
      <c r="L117" s="95">
        <v>0</v>
      </c>
      <c r="M117" s="95">
        <v>0</v>
      </c>
      <c r="N117" s="95">
        <v>0</v>
      </c>
      <c r="O117" s="95">
        <v>0</v>
      </c>
      <c r="P117" s="95">
        <v>0</v>
      </c>
      <c r="Q117" s="134">
        <v>0</v>
      </c>
      <c r="R117" s="134">
        <v>0</v>
      </c>
      <c r="S117" s="95">
        <v>0</v>
      </c>
      <c r="T117" s="95">
        <v>0</v>
      </c>
      <c r="U117" s="95">
        <v>0</v>
      </c>
      <c r="V117" s="95">
        <v>0</v>
      </c>
      <c r="W117" s="95">
        <v>0</v>
      </c>
      <c r="X117" s="95">
        <v>0</v>
      </c>
      <c r="Y117" s="95">
        <v>0</v>
      </c>
      <c r="Z117" s="95">
        <v>0</v>
      </c>
      <c r="AA117" s="95">
        <v>0</v>
      </c>
      <c r="AB117" s="95">
        <v>0</v>
      </c>
      <c r="AC117" s="95">
        <v>0</v>
      </c>
      <c r="AD117" s="95">
        <v>0</v>
      </c>
      <c r="AE117" s="95">
        <v>0</v>
      </c>
      <c r="AF117" s="95">
        <v>0</v>
      </c>
      <c r="AG117" s="95">
        <v>0</v>
      </c>
      <c r="AH117" s="95">
        <v>0</v>
      </c>
      <c r="AI117" s="95">
        <v>0</v>
      </c>
      <c r="AJ117" s="95">
        <v>0</v>
      </c>
      <c r="AK117" s="95">
        <v>0</v>
      </c>
      <c r="AL117" s="95">
        <v>0</v>
      </c>
      <c r="AM117" s="95">
        <v>0</v>
      </c>
      <c r="AN117" s="95">
        <v>0</v>
      </c>
      <c r="AO117" s="95">
        <v>0</v>
      </c>
      <c r="AP117" s="95">
        <v>0</v>
      </c>
      <c r="AQ117" s="95">
        <v>0</v>
      </c>
      <c r="AR117" s="95">
        <v>0</v>
      </c>
      <c r="AS117" s="95">
        <v>0</v>
      </c>
      <c r="AT117" s="95">
        <v>0</v>
      </c>
      <c r="AU117" s="95">
        <v>0</v>
      </c>
      <c r="AV117" s="95">
        <v>0</v>
      </c>
      <c r="AW117" s="95">
        <v>0</v>
      </c>
      <c r="AX117" s="95">
        <v>0</v>
      </c>
      <c r="AY117" s="95">
        <v>0</v>
      </c>
      <c r="AZ117" s="95">
        <v>0</v>
      </c>
      <c r="BA117" s="95">
        <v>0</v>
      </c>
      <c r="BB117" s="95">
        <v>0</v>
      </c>
      <c r="BC117" s="95">
        <v>0</v>
      </c>
      <c r="BD117" s="95">
        <v>0</v>
      </c>
      <c r="BE117" s="95">
        <v>0</v>
      </c>
      <c r="BF117" s="95">
        <v>0</v>
      </c>
      <c r="BG117" s="95">
        <v>0</v>
      </c>
      <c r="BH117" s="95">
        <v>0</v>
      </c>
      <c r="BI117" s="95">
        <v>0</v>
      </c>
      <c r="BJ117" s="95">
        <v>0</v>
      </c>
      <c r="BK117" s="95">
        <v>0</v>
      </c>
      <c r="BL117" s="95">
        <v>0</v>
      </c>
      <c r="BM117" s="95">
        <v>0</v>
      </c>
    </row>
    <row r="118" spans="1:65">
      <c r="A118" s="136">
        <v>39</v>
      </c>
      <c r="B118" s="149" t="s">
        <v>163</v>
      </c>
      <c r="C118" s="149"/>
      <c r="D118" s="149"/>
      <c r="E118" s="149"/>
      <c r="F118" s="95">
        <v>0</v>
      </c>
      <c r="G118" s="95">
        <v>0</v>
      </c>
      <c r="H118" s="95">
        <v>0</v>
      </c>
      <c r="I118" s="95">
        <v>0</v>
      </c>
      <c r="J118" s="95">
        <v>0</v>
      </c>
      <c r="K118" s="95">
        <v>0</v>
      </c>
      <c r="L118" s="95">
        <v>0</v>
      </c>
      <c r="M118" s="95">
        <v>0</v>
      </c>
      <c r="N118" s="95">
        <v>0</v>
      </c>
      <c r="O118" s="95">
        <v>0</v>
      </c>
      <c r="P118" s="95">
        <v>0</v>
      </c>
      <c r="Q118" s="134">
        <v>0</v>
      </c>
      <c r="R118" s="134">
        <v>0</v>
      </c>
      <c r="S118" s="95">
        <v>0</v>
      </c>
      <c r="T118" s="95">
        <v>0</v>
      </c>
      <c r="U118" s="95">
        <v>0</v>
      </c>
      <c r="V118" s="95">
        <v>0</v>
      </c>
      <c r="W118" s="95">
        <v>0</v>
      </c>
      <c r="X118" s="95">
        <v>0</v>
      </c>
      <c r="Y118" s="95">
        <v>0</v>
      </c>
      <c r="Z118" s="95">
        <v>0</v>
      </c>
      <c r="AA118" s="95">
        <v>0</v>
      </c>
      <c r="AB118" s="95">
        <v>0</v>
      </c>
      <c r="AC118" s="95">
        <v>0</v>
      </c>
      <c r="AD118" s="95">
        <v>0</v>
      </c>
      <c r="AE118" s="95">
        <v>0</v>
      </c>
      <c r="AF118" s="95">
        <v>0</v>
      </c>
      <c r="AG118" s="95">
        <v>0</v>
      </c>
      <c r="AH118" s="95">
        <v>0</v>
      </c>
      <c r="AI118" s="95">
        <v>0</v>
      </c>
      <c r="AJ118" s="95">
        <v>0</v>
      </c>
      <c r="AK118" s="95">
        <v>0</v>
      </c>
      <c r="AL118" s="95">
        <v>0</v>
      </c>
      <c r="AM118" s="95">
        <v>0</v>
      </c>
      <c r="AN118" s="95">
        <v>0</v>
      </c>
      <c r="AO118" s="95">
        <v>0</v>
      </c>
      <c r="AP118" s="95">
        <v>0</v>
      </c>
      <c r="AQ118" s="95">
        <v>0</v>
      </c>
      <c r="AR118" s="95">
        <v>0</v>
      </c>
      <c r="AS118" s="95">
        <v>0</v>
      </c>
      <c r="AT118" s="95">
        <v>0</v>
      </c>
      <c r="AU118" s="95">
        <v>0</v>
      </c>
      <c r="AV118" s="95">
        <v>0</v>
      </c>
      <c r="AW118" s="95">
        <v>0</v>
      </c>
      <c r="AX118" s="95">
        <v>0</v>
      </c>
      <c r="AY118" s="95">
        <v>0</v>
      </c>
      <c r="AZ118" s="95">
        <v>0</v>
      </c>
      <c r="BA118" s="95">
        <v>0</v>
      </c>
      <c r="BB118" s="95">
        <v>0</v>
      </c>
      <c r="BC118" s="95">
        <v>0</v>
      </c>
      <c r="BD118" s="95">
        <v>0</v>
      </c>
      <c r="BE118" s="95">
        <v>0</v>
      </c>
      <c r="BF118" s="95">
        <v>0</v>
      </c>
      <c r="BG118" s="95">
        <v>0</v>
      </c>
      <c r="BH118" s="95">
        <v>0</v>
      </c>
      <c r="BI118" s="95">
        <v>0</v>
      </c>
      <c r="BJ118" s="95">
        <v>0</v>
      </c>
      <c r="BK118" s="95">
        <v>0</v>
      </c>
      <c r="BL118" s="95">
        <v>0</v>
      </c>
      <c r="BM118" s="95">
        <v>0</v>
      </c>
    </row>
    <row r="119" spans="1:65">
      <c r="A119" s="136">
        <v>40</v>
      </c>
      <c r="B119" s="149" t="s">
        <v>164</v>
      </c>
      <c r="C119" s="149"/>
      <c r="D119" s="149"/>
      <c r="E119" s="149"/>
      <c r="F119" s="95">
        <v>0</v>
      </c>
      <c r="G119" s="95">
        <v>0</v>
      </c>
      <c r="H119" s="95">
        <v>0</v>
      </c>
      <c r="I119" s="95">
        <v>0</v>
      </c>
      <c r="J119" s="95">
        <v>0</v>
      </c>
      <c r="K119" s="95">
        <v>0</v>
      </c>
      <c r="L119" s="95">
        <v>0</v>
      </c>
      <c r="M119" s="95">
        <v>0</v>
      </c>
      <c r="N119" s="95">
        <v>0</v>
      </c>
      <c r="O119" s="95">
        <v>0</v>
      </c>
      <c r="P119" s="95">
        <v>0</v>
      </c>
      <c r="Q119" s="134">
        <v>0</v>
      </c>
      <c r="R119" s="134">
        <v>0</v>
      </c>
      <c r="S119" s="95">
        <v>0</v>
      </c>
      <c r="T119" s="95">
        <v>0</v>
      </c>
      <c r="U119" s="95">
        <v>0</v>
      </c>
      <c r="V119" s="95">
        <v>0</v>
      </c>
      <c r="W119" s="95">
        <v>0</v>
      </c>
      <c r="X119" s="95">
        <v>0</v>
      </c>
      <c r="Y119" s="95">
        <v>0</v>
      </c>
      <c r="Z119" s="95">
        <v>0</v>
      </c>
      <c r="AA119" s="95">
        <v>0</v>
      </c>
      <c r="AB119" s="95">
        <v>0</v>
      </c>
      <c r="AC119" s="95">
        <v>0</v>
      </c>
      <c r="AD119" s="95">
        <v>0</v>
      </c>
      <c r="AE119" s="95">
        <v>0</v>
      </c>
      <c r="AF119" s="95">
        <v>0</v>
      </c>
      <c r="AG119" s="95">
        <v>0</v>
      </c>
      <c r="AH119" s="95">
        <v>0</v>
      </c>
      <c r="AI119" s="95">
        <v>0</v>
      </c>
      <c r="AJ119" s="95">
        <v>0</v>
      </c>
      <c r="AK119" s="95">
        <v>0</v>
      </c>
      <c r="AL119" s="95">
        <v>0</v>
      </c>
      <c r="AM119" s="95">
        <v>0</v>
      </c>
      <c r="AN119" s="95">
        <v>0</v>
      </c>
      <c r="AO119" s="95">
        <v>0</v>
      </c>
      <c r="AP119" s="95">
        <v>0</v>
      </c>
      <c r="AQ119" s="95">
        <v>0</v>
      </c>
      <c r="AR119" s="95">
        <v>0</v>
      </c>
      <c r="AS119" s="95">
        <v>0</v>
      </c>
      <c r="AT119" s="95">
        <v>0</v>
      </c>
      <c r="AU119" s="95">
        <v>0</v>
      </c>
      <c r="AV119" s="95">
        <v>0</v>
      </c>
      <c r="AW119" s="95">
        <v>0</v>
      </c>
      <c r="AX119" s="95">
        <v>0</v>
      </c>
      <c r="AY119" s="95">
        <v>0</v>
      </c>
      <c r="AZ119" s="95">
        <v>0</v>
      </c>
      <c r="BA119" s="95">
        <v>0</v>
      </c>
      <c r="BB119" s="95">
        <v>0</v>
      </c>
      <c r="BC119" s="95">
        <v>0</v>
      </c>
      <c r="BD119" s="95">
        <v>0</v>
      </c>
      <c r="BE119" s="95">
        <v>0</v>
      </c>
      <c r="BF119" s="95">
        <v>0</v>
      </c>
      <c r="BG119" s="95">
        <v>0</v>
      </c>
      <c r="BH119" s="95">
        <v>0</v>
      </c>
      <c r="BI119" s="95">
        <v>0</v>
      </c>
      <c r="BJ119" s="95">
        <v>0</v>
      </c>
      <c r="BK119" s="95">
        <v>0</v>
      </c>
      <c r="BL119" s="95">
        <v>0</v>
      </c>
      <c r="BM119" s="95">
        <v>0</v>
      </c>
    </row>
    <row r="120" spans="1:65">
      <c r="A120" s="136">
        <v>41</v>
      </c>
      <c r="B120" s="149" t="s">
        <v>165</v>
      </c>
      <c r="C120" s="149"/>
      <c r="D120" s="149"/>
      <c r="E120" s="149"/>
      <c r="F120" s="95">
        <v>0</v>
      </c>
      <c r="G120" s="95">
        <v>0</v>
      </c>
      <c r="H120" s="95">
        <v>0</v>
      </c>
      <c r="I120" s="95">
        <v>0</v>
      </c>
      <c r="J120" s="95">
        <v>0</v>
      </c>
      <c r="K120" s="95">
        <v>0</v>
      </c>
      <c r="L120" s="95">
        <v>0</v>
      </c>
      <c r="M120" s="95">
        <v>0</v>
      </c>
      <c r="N120" s="95">
        <v>0</v>
      </c>
      <c r="O120" s="95">
        <v>0</v>
      </c>
      <c r="P120" s="95">
        <v>0</v>
      </c>
      <c r="Q120" s="134">
        <v>0</v>
      </c>
      <c r="R120" s="134">
        <v>0</v>
      </c>
      <c r="S120" s="95">
        <v>0</v>
      </c>
      <c r="T120" s="95">
        <v>0</v>
      </c>
      <c r="U120" s="95">
        <v>0</v>
      </c>
      <c r="V120" s="95">
        <v>0</v>
      </c>
      <c r="W120" s="95">
        <v>0</v>
      </c>
      <c r="X120" s="95">
        <v>0</v>
      </c>
      <c r="Y120" s="95">
        <v>0</v>
      </c>
      <c r="Z120" s="95">
        <v>0</v>
      </c>
      <c r="AA120" s="95">
        <v>0</v>
      </c>
      <c r="AB120" s="95">
        <v>0</v>
      </c>
      <c r="AC120" s="95">
        <v>0</v>
      </c>
      <c r="AD120" s="95">
        <v>0</v>
      </c>
      <c r="AE120" s="95">
        <v>0</v>
      </c>
      <c r="AF120" s="95">
        <v>0</v>
      </c>
      <c r="AG120" s="95">
        <v>0</v>
      </c>
      <c r="AH120" s="95">
        <v>0</v>
      </c>
      <c r="AI120" s="95">
        <v>0</v>
      </c>
      <c r="AJ120" s="95">
        <v>0</v>
      </c>
      <c r="AK120" s="95">
        <v>0</v>
      </c>
      <c r="AL120" s="95">
        <v>0</v>
      </c>
      <c r="AM120" s="95">
        <v>0</v>
      </c>
      <c r="AN120" s="95">
        <v>0</v>
      </c>
      <c r="AO120" s="95">
        <v>0</v>
      </c>
      <c r="AP120" s="95">
        <v>0</v>
      </c>
      <c r="AQ120" s="95">
        <v>0</v>
      </c>
      <c r="AR120" s="95">
        <v>0</v>
      </c>
      <c r="AS120" s="95">
        <v>0</v>
      </c>
      <c r="AT120" s="95">
        <v>0</v>
      </c>
      <c r="AU120" s="95">
        <v>0</v>
      </c>
      <c r="AV120" s="95">
        <v>0</v>
      </c>
      <c r="AW120" s="95">
        <v>0</v>
      </c>
      <c r="AX120" s="95">
        <v>0</v>
      </c>
      <c r="AY120" s="95">
        <v>0</v>
      </c>
      <c r="AZ120" s="95">
        <v>0</v>
      </c>
      <c r="BA120" s="95">
        <v>0</v>
      </c>
      <c r="BB120" s="95">
        <v>0</v>
      </c>
      <c r="BC120" s="95">
        <v>0</v>
      </c>
      <c r="BD120" s="95">
        <v>0</v>
      </c>
      <c r="BE120" s="95">
        <v>0</v>
      </c>
      <c r="BF120" s="95">
        <v>0</v>
      </c>
      <c r="BG120" s="95">
        <v>0</v>
      </c>
      <c r="BH120" s="95">
        <v>0</v>
      </c>
      <c r="BI120" s="95">
        <v>0</v>
      </c>
      <c r="BJ120" s="95">
        <v>0</v>
      </c>
      <c r="BK120" s="95">
        <v>0</v>
      </c>
      <c r="BL120" s="95">
        <v>0</v>
      </c>
      <c r="BM120" s="95">
        <v>0</v>
      </c>
    </row>
    <row r="121" spans="1:65">
      <c r="A121" s="136">
        <v>42</v>
      </c>
      <c r="B121" s="149" t="s">
        <v>166</v>
      </c>
      <c r="C121" s="149"/>
      <c r="D121" s="149"/>
      <c r="E121" s="149"/>
      <c r="F121" s="95">
        <v>0</v>
      </c>
      <c r="G121" s="95">
        <v>0</v>
      </c>
      <c r="H121" s="95">
        <v>0</v>
      </c>
      <c r="I121" s="95">
        <v>0</v>
      </c>
      <c r="J121" s="95">
        <v>0</v>
      </c>
      <c r="K121" s="95">
        <v>0</v>
      </c>
      <c r="L121" s="95">
        <v>0</v>
      </c>
      <c r="M121" s="95">
        <v>0</v>
      </c>
      <c r="N121" s="95">
        <v>0</v>
      </c>
      <c r="O121" s="95">
        <v>0</v>
      </c>
      <c r="P121" s="95">
        <v>0</v>
      </c>
      <c r="Q121" s="134">
        <v>0</v>
      </c>
      <c r="R121" s="134">
        <v>0</v>
      </c>
      <c r="S121" s="95">
        <v>0</v>
      </c>
      <c r="T121" s="95">
        <v>0</v>
      </c>
      <c r="U121" s="95">
        <v>0</v>
      </c>
      <c r="V121" s="95">
        <v>0</v>
      </c>
      <c r="W121" s="95">
        <v>0</v>
      </c>
      <c r="X121" s="95">
        <v>0</v>
      </c>
      <c r="Y121" s="95">
        <v>0</v>
      </c>
      <c r="Z121" s="95">
        <v>0</v>
      </c>
      <c r="AA121" s="95">
        <v>0</v>
      </c>
      <c r="AB121" s="95">
        <v>0</v>
      </c>
      <c r="AC121" s="95">
        <v>0</v>
      </c>
      <c r="AD121" s="95">
        <v>0</v>
      </c>
      <c r="AE121" s="95">
        <v>0</v>
      </c>
      <c r="AF121" s="95">
        <v>0</v>
      </c>
      <c r="AG121" s="95">
        <v>0</v>
      </c>
      <c r="AH121" s="95">
        <v>0</v>
      </c>
      <c r="AI121" s="95">
        <v>0</v>
      </c>
      <c r="AJ121" s="95">
        <v>0</v>
      </c>
      <c r="AK121" s="95">
        <v>0</v>
      </c>
      <c r="AL121" s="95">
        <v>0</v>
      </c>
      <c r="AM121" s="95">
        <v>0</v>
      </c>
      <c r="AN121" s="95">
        <v>0</v>
      </c>
      <c r="AO121" s="95">
        <v>0</v>
      </c>
      <c r="AP121" s="95">
        <v>0</v>
      </c>
      <c r="AQ121" s="95">
        <v>0</v>
      </c>
      <c r="AR121" s="95">
        <v>0</v>
      </c>
      <c r="AS121" s="95">
        <v>0</v>
      </c>
      <c r="AT121" s="95">
        <v>0</v>
      </c>
      <c r="AU121" s="95">
        <v>0</v>
      </c>
      <c r="AV121" s="95">
        <v>0</v>
      </c>
      <c r="AW121" s="95">
        <v>0</v>
      </c>
      <c r="AX121" s="95">
        <v>0</v>
      </c>
      <c r="AY121" s="95">
        <v>0</v>
      </c>
      <c r="AZ121" s="95">
        <v>0</v>
      </c>
      <c r="BA121" s="95">
        <v>0</v>
      </c>
      <c r="BB121" s="95">
        <v>0</v>
      </c>
      <c r="BC121" s="95">
        <v>0</v>
      </c>
      <c r="BD121" s="95">
        <v>0</v>
      </c>
      <c r="BE121" s="95">
        <v>0</v>
      </c>
      <c r="BF121" s="95">
        <v>0</v>
      </c>
      <c r="BG121" s="95">
        <v>0</v>
      </c>
      <c r="BH121" s="95">
        <v>0</v>
      </c>
      <c r="BI121" s="95">
        <v>0</v>
      </c>
      <c r="BJ121" s="95">
        <v>0</v>
      </c>
      <c r="BK121" s="95">
        <v>0</v>
      </c>
      <c r="BL121" s="95">
        <v>0</v>
      </c>
      <c r="BM121" s="95">
        <v>0</v>
      </c>
    </row>
    <row r="122" spans="1:65">
      <c r="A122" s="136">
        <v>43</v>
      </c>
      <c r="B122" s="149" t="s">
        <v>167</v>
      </c>
      <c r="C122" s="149"/>
      <c r="D122" s="149"/>
      <c r="E122" s="149"/>
      <c r="F122" s="95">
        <v>0</v>
      </c>
      <c r="G122" s="95">
        <v>0</v>
      </c>
      <c r="H122" s="95">
        <v>0</v>
      </c>
      <c r="I122" s="95">
        <v>0</v>
      </c>
      <c r="J122" s="95">
        <v>0</v>
      </c>
      <c r="K122" s="95">
        <v>0</v>
      </c>
      <c r="L122" s="95">
        <v>0</v>
      </c>
      <c r="M122" s="95">
        <v>0</v>
      </c>
      <c r="N122" s="95">
        <v>0</v>
      </c>
      <c r="O122" s="95">
        <v>0</v>
      </c>
      <c r="P122" s="95">
        <v>0</v>
      </c>
      <c r="Q122" s="134">
        <v>0</v>
      </c>
      <c r="R122" s="134">
        <v>0</v>
      </c>
      <c r="S122" s="95">
        <v>0</v>
      </c>
      <c r="T122" s="95">
        <v>0</v>
      </c>
      <c r="U122" s="95">
        <v>0</v>
      </c>
      <c r="V122" s="95">
        <v>0</v>
      </c>
      <c r="W122" s="95">
        <v>0</v>
      </c>
      <c r="X122" s="95">
        <v>0</v>
      </c>
      <c r="Y122" s="95">
        <v>0</v>
      </c>
      <c r="Z122" s="95">
        <v>0</v>
      </c>
      <c r="AA122" s="95">
        <v>0</v>
      </c>
      <c r="AB122" s="95">
        <v>0</v>
      </c>
      <c r="AC122" s="95">
        <v>0</v>
      </c>
      <c r="AD122" s="95">
        <v>0</v>
      </c>
      <c r="AE122" s="95">
        <v>0</v>
      </c>
      <c r="AF122" s="95">
        <v>0</v>
      </c>
      <c r="AG122" s="95">
        <v>0</v>
      </c>
      <c r="AH122" s="95">
        <v>0</v>
      </c>
      <c r="AI122" s="95">
        <v>0</v>
      </c>
      <c r="AJ122" s="95">
        <v>0</v>
      </c>
      <c r="AK122" s="95">
        <v>0</v>
      </c>
      <c r="AL122" s="95">
        <v>0</v>
      </c>
      <c r="AM122" s="95">
        <v>0</v>
      </c>
      <c r="AN122" s="95">
        <v>0</v>
      </c>
      <c r="AO122" s="95">
        <v>0</v>
      </c>
      <c r="AP122" s="95">
        <v>0</v>
      </c>
      <c r="AQ122" s="95">
        <v>0</v>
      </c>
      <c r="AR122" s="95">
        <v>0</v>
      </c>
      <c r="AS122" s="95">
        <v>0</v>
      </c>
      <c r="AT122" s="95">
        <v>0</v>
      </c>
      <c r="AU122" s="95">
        <v>0</v>
      </c>
      <c r="AV122" s="95">
        <v>0</v>
      </c>
      <c r="AW122" s="95">
        <v>0</v>
      </c>
      <c r="AX122" s="95">
        <v>0</v>
      </c>
      <c r="AY122" s="95">
        <v>0</v>
      </c>
      <c r="AZ122" s="95">
        <v>0</v>
      </c>
      <c r="BA122" s="95">
        <v>0</v>
      </c>
      <c r="BB122" s="95">
        <v>0</v>
      </c>
      <c r="BC122" s="95">
        <v>0</v>
      </c>
      <c r="BD122" s="95">
        <v>0</v>
      </c>
      <c r="BE122" s="95">
        <v>0</v>
      </c>
      <c r="BF122" s="95">
        <v>0</v>
      </c>
      <c r="BG122" s="95">
        <v>0</v>
      </c>
      <c r="BH122" s="95">
        <v>0</v>
      </c>
      <c r="BI122" s="95">
        <v>0</v>
      </c>
      <c r="BJ122" s="95">
        <v>0</v>
      </c>
      <c r="BK122" s="95">
        <v>0</v>
      </c>
      <c r="BL122" s="95">
        <v>0</v>
      </c>
      <c r="BM122" s="95">
        <v>0</v>
      </c>
    </row>
    <row r="123" spans="1:65">
      <c r="A123" s="136">
        <v>44</v>
      </c>
      <c r="B123" s="149" t="s">
        <v>168</v>
      </c>
      <c r="C123" s="149"/>
      <c r="D123" s="149"/>
      <c r="E123" s="149"/>
      <c r="F123" s="95">
        <v>0</v>
      </c>
      <c r="G123" s="95">
        <v>0</v>
      </c>
      <c r="H123" s="95">
        <v>0</v>
      </c>
      <c r="I123" s="95">
        <v>0</v>
      </c>
      <c r="J123" s="95">
        <v>0</v>
      </c>
      <c r="K123" s="95">
        <v>0</v>
      </c>
      <c r="L123" s="95">
        <v>0</v>
      </c>
      <c r="M123" s="95">
        <v>0</v>
      </c>
      <c r="N123" s="95">
        <v>0</v>
      </c>
      <c r="O123" s="95">
        <v>0</v>
      </c>
      <c r="P123" s="95">
        <v>0</v>
      </c>
      <c r="Q123" s="134">
        <v>0</v>
      </c>
      <c r="R123" s="134">
        <v>0</v>
      </c>
      <c r="S123" s="95">
        <v>0</v>
      </c>
      <c r="T123" s="95">
        <v>0</v>
      </c>
      <c r="U123" s="95">
        <v>0</v>
      </c>
      <c r="V123" s="95">
        <v>0</v>
      </c>
      <c r="W123" s="95">
        <v>0</v>
      </c>
      <c r="X123" s="95">
        <v>0</v>
      </c>
      <c r="Y123" s="95">
        <v>0</v>
      </c>
      <c r="Z123" s="95">
        <v>0</v>
      </c>
      <c r="AA123" s="95">
        <v>0</v>
      </c>
      <c r="AB123" s="95">
        <v>0</v>
      </c>
      <c r="AC123" s="95">
        <v>0</v>
      </c>
      <c r="AD123" s="95">
        <v>0</v>
      </c>
      <c r="AE123" s="95">
        <v>0</v>
      </c>
      <c r="AF123" s="95">
        <v>0</v>
      </c>
      <c r="AG123" s="95">
        <v>0</v>
      </c>
      <c r="AH123" s="95">
        <v>0</v>
      </c>
      <c r="AI123" s="95">
        <v>0</v>
      </c>
      <c r="AJ123" s="95">
        <v>0</v>
      </c>
      <c r="AK123" s="95">
        <v>0</v>
      </c>
      <c r="AL123" s="95">
        <v>0</v>
      </c>
      <c r="AM123" s="95">
        <v>0</v>
      </c>
      <c r="AN123" s="95">
        <v>0</v>
      </c>
      <c r="AO123" s="95">
        <v>0</v>
      </c>
      <c r="AP123" s="95">
        <v>0</v>
      </c>
      <c r="AQ123" s="95">
        <v>0</v>
      </c>
      <c r="AR123" s="95">
        <v>0</v>
      </c>
      <c r="AS123" s="95">
        <v>0</v>
      </c>
      <c r="AT123" s="95">
        <v>0</v>
      </c>
      <c r="AU123" s="95">
        <v>0</v>
      </c>
      <c r="AV123" s="95">
        <v>0</v>
      </c>
      <c r="AW123" s="95">
        <v>0</v>
      </c>
      <c r="AX123" s="95">
        <v>0</v>
      </c>
      <c r="AY123" s="95">
        <v>0</v>
      </c>
      <c r="AZ123" s="95">
        <v>0</v>
      </c>
      <c r="BA123" s="95">
        <v>0</v>
      </c>
      <c r="BB123" s="95">
        <v>0</v>
      </c>
      <c r="BC123" s="95">
        <v>0</v>
      </c>
      <c r="BD123" s="95">
        <v>0</v>
      </c>
      <c r="BE123" s="95">
        <v>0</v>
      </c>
      <c r="BF123" s="95">
        <v>0</v>
      </c>
      <c r="BG123" s="95">
        <v>0</v>
      </c>
      <c r="BH123" s="95">
        <v>0</v>
      </c>
      <c r="BI123" s="95">
        <v>0</v>
      </c>
      <c r="BJ123" s="95">
        <v>0</v>
      </c>
      <c r="BK123" s="95">
        <v>0</v>
      </c>
      <c r="BL123" s="95">
        <v>0</v>
      </c>
      <c r="BM123" s="95">
        <v>0</v>
      </c>
    </row>
    <row r="124" spans="1:65">
      <c r="A124" s="136">
        <v>45</v>
      </c>
      <c r="B124" s="149" t="s">
        <v>125</v>
      </c>
      <c r="C124" s="149"/>
      <c r="D124" s="149"/>
      <c r="E124" s="149"/>
      <c r="F124" s="95">
        <v>0</v>
      </c>
      <c r="G124" s="95">
        <v>0</v>
      </c>
      <c r="H124" s="95">
        <v>0</v>
      </c>
      <c r="I124" s="95">
        <v>0</v>
      </c>
      <c r="J124" s="95">
        <v>0</v>
      </c>
      <c r="K124" s="95">
        <v>0</v>
      </c>
      <c r="L124" s="95">
        <v>0</v>
      </c>
      <c r="M124" s="95">
        <v>0</v>
      </c>
      <c r="N124" s="95">
        <v>0</v>
      </c>
      <c r="O124" s="95">
        <v>0</v>
      </c>
      <c r="P124" s="95">
        <v>0</v>
      </c>
      <c r="Q124" s="134">
        <v>0</v>
      </c>
      <c r="R124" s="134">
        <v>0</v>
      </c>
      <c r="S124" s="95">
        <v>0</v>
      </c>
      <c r="T124" s="95">
        <v>0</v>
      </c>
      <c r="U124" s="95">
        <v>0</v>
      </c>
      <c r="V124" s="95">
        <v>0</v>
      </c>
      <c r="W124" s="95">
        <v>0</v>
      </c>
      <c r="X124" s="95">
        <v>0</v>
      </c>
      <c r="Y124" s="95">
        <v>0</v>
      </c>
      <c r="Z124" s="95">
        <v>0</v>
      </c>
      <c r="AA124" s="95">
        <v>0</v>
      </c>
      <c r="AB124" s="95">
        <v>0</v>
      </c>
      <c r="AC124" s="95">
        <v>0</v>
      </c>
      <c r="AD124" s="95">
        <v>0</v>
      </c>
      <c r="AE124" s="95">
        <v>0</v>
      </c>
      <c r="AF124" s="95">
        <v>0</v>
      </c>
      <c r="AG124" s="95">
        <v>0</v>
      </c>
      <c r="AH124" s="95">
        <v>0</v>
      </c>
      <c r="AI124" s="95">
        <v>0</v>
      </c>
      <c r="AJ124" s="95">
        <v>0</v>
      </c>
      <c r="AK124" s="95">
        <v>0</v>
      </c>
      <c r="AL124" s="95">
        <v>0</v>
      </c>
      <c r="AM124" s="95">
        <v>0</v>
      </c>
      <c r="AN124" s="95">
        <v>0</v>
      </c>
      <c r="AO124" s="95">
        <v>2</v>
      </c>
      <c r="AP124" s="95">
        <v>35</v>
      </c>
      <c r="AQ124" s="95">
        <v>2</v>
      </c>
      <c r="AR124" s="95">
        <v>35</v>
      </c>
      <c r="AS124" s="95">
        <v>2</v>
      </c>
      <c r="AT124" s="95">
        <v>35</v>
      </c>
      <c r="AU124" s="95">
        <v>0</v>
      </c>
      <c r="AV124" s="95">
        <v>0</v>
      </c>
      <c r="AW124" s="95">
        <v>0</v>
      </c>
      <c r="AX124" s="95">
        <v>0</v>
      </c>
      <c r="AY124" s="95">
        <v>0</v>
      </c>
      <c r="AZ124" s="95">
        <v>0</v>
      </c>
      <c r="BA124" s="95">
        <v>0</v>
      </c>
      <c r="BB124" s="95">
        <v>0</v>
      </c>
      <c r="BC124" s="95">
        <v>0</v>
      </c>
      <c r="BD124" s="95">
        <v>0</v>
      </c>
      <c r="BE124" s="95">
        <v>0</v>
      </c>
      <c r="BF124" s="95">
        <v>0</v>
      </c>
      <c r="BG124" s="95">
        <v>6</v>
      </c>
      <c r="BH124" s="95">
        <v>0</v>
      </c>
      <c r="BI124" s="95">
        <v>0</v>
      </c>
      <c r="BJ124" s="95">
        <v>0</v>
      </c>
      <c r="BK124" s="95">
        <v>0</v>
      </c>
      <c r="BL124" s="95">
        <v>0</v>
      </c>
      <c r="BM124" s="95">
        <v>0</v>
      </c>
    </row>
    <row r="125" spans="1:65">
      <c r="A125" s="136">
        <v>46</v>
      </c>
      <c r="B125" s="149" t="s">
        <v>169</v>
      </c>
      <c r="C125" s="149"/>
      <c r="D125" s="149"/>
      <c r="E125" s="149"/>
      <c r="F125" s="95">
        <v>0</v>
      </c>
      <c r="G125" s="95">
        <v>0</v>
      </c>
      <c r="H125" s="95">
        <v>0</v>
      </c>
      <c r="I125" s="95">
        <v>0</v>
      </c>
      <c r="J125" s="95">
        <v>0</v>
      </c>
      <c r="K125" s="95">
        <v>0</v>
      </c>
      <c r="L125" s="95">
        <v>0</v>
      </c>
      <c r="M125" s="95">
        <v>0</v>
      </c>
      <c r="N125" s="95">
        <v>0</v>
      </c>
      <c r="O125" s="95">
        <v>0</v>
      </c>
      <c r="P125" s="95">
        <v>0</v>
      </c>
      <c r="Q125" s="134">
        <v>0</v>
      </c>
      <c r="R125" s="134">
        <v>0</v>
      </c>
      <c r="S125" s="95">
        <v>0</v>
      </c>
      <c r="T125" s="95">
        <v>0</v>
      </c>
      <c r="U125" s="95">
        <v>0</v>
      </c>
      <c r="V125" s="95">
        <v>0</v>
      </c>
      <c r="W125" s="95">
        <v>0</v>
      </c>
      <c r="X125" s="95">
        <v>0</v>
      </c>
      <c r="Y125" s="95">
        <v>0</v>
      </c>
      <c r="Z125" s="95">
        <v>0</v>
      </c>
      <c r="AA125" s="95">
        <v>0</v>
      </c>
      <c r="AB125" s="95">
        <v>0</v>
      </c>
      <c r="AC125" s="95">
        <v>0</v>
      </c>
      <c r="AD125" s="95">
        <v>0</v>
      </c>
      <c r="AE125" s="95">
        <v>0</v>
      </c>
      <c r="AF125" s="95">
        <v>0</v>
      </c>
      <c r="AG125" s="95">
        <v>0</v>
      </c>
      <c r="AH125" s="95">
        <v>0</v>
      </c>
      <c r="AI125" s="95">
        <v>0</v>
      </c>
      <c r="AJ125" s="95">
        <v>0</v>
      </c>
      <c r="AK125" s="95">
        <v>0</v>
      </c>
      <c r="AL125" s="95">
        <v>0</v>
      </c>
      <c r="AM125" s="95">
        <v>0</v>
      </c>
      <c r="AN125" s="95">
        <v>0</v>
      </c>
      <c r="AO125" s="95">
        <v>0</v>
      </c>
      <c r="AP125" s="95">
        <v>0</v>
      </c>
      <c r="AQ125" s="95">
        <v>0</v>
      </c>
      <c r="AR125" s="95">
        <v>0</v>
      </c>
      <c r="AS125" s="95">
        <v>0</v>
      </c>
      <c r="AT125" s="95">
        <v>0</v>
      </c>
      <c r="AU125" s="95">
        <v>0</v>
      </c>
      <c r="AV125" s="95">
        <v>0</v>
      </c>
      <c r="AW125" s="95">
        <v>0</v>
      </c>
      <c r="AX125" s="95">
        <v>0</v>
      </c>
      <c r="AY125" s="95">
        <v>0</v>
      </c>
      <c r="AZ125" s="95">
        <v>0</v>
      </c>
      <c r="BA125" s="95">
        <v>0</v>
      </c>
      <c r="BB125" s="95">
        <v>0</v>
      </c>
      <c r="BC125" s="95">
        <v>0</v>
      </c>
      <c r="BD125" s="95">
        <v>0</v>
      </c>
      <c r="BE125" s="95">
        <v>0</v>
      </c>
      <c r="BF125" s="95">
        <v>0</v>
      </c>
      <c r="BG125" s="95">
        <v>0</v>
      </c>
      <c r="BH125" s="95">
        <v>0</v>
      </c>
      <c r="BI125" s="95">
        <v>0</v>
      </c>
      <c r="BJ125" s="95">
        <v>0</v>
      </c>
      <c r="BK125" s="95">
        <v>0</v>
      </c>
      <c r="BL125" s="95">
        <v>0</v>
      </c>
      <c r="BM125" s="95">
        <v>0</v>
      </c>
    </row>
    <row r="126" spans="1:65">
      <c r="A126" s="136">
        <v>47</v>
      </c>
      <c r="B126" s="149" t="s">
        <v>170</v>
      </c>
      <c r="C126" s="149"/>
      <c r="D126" s="149"/>
      <c r="E126" s="149"/>
      <c r="F126" s="95">
        <v>0</v>
      </c>
      <c r="G126" s="95">
        <v>0</v>
      </c>
      <c r="H126" s="95">
        <v>0</v>
      </c>
      <c r="I126" s="95">
        <v>0</v>
      </c>
      <c r="J126" s="95">
        <v>0</v>
      </c>
      <c r="K126" s="95">
        <v>0</v>
      </c>
      <c r="L126" s="95">
        <v>0</v>
      </c>
      <c r="M126" s="95">
        <v>0</v>
      </c>
      <c r="N126" s="95">
        <v>0</v>
      </c>
      <c r="O126" s="95">
        <v>0</v>
      </c>
      <c r="P126" s="95">
        <v>0</v>
      </c>
      <c r="Q126" s="134">
        <v>0</v>
      </c>
      <c r="R126" s="134">
        <v>0</v>
      </c>
      <c r="S126" s="95">
        <v>0</v>
      </c>
      <c r="T126" s="95">
        <v>0</v>
      </c>
      <c r="U126" s="95">
        <v>0</v>
      </c>
      <c r="V126" s="95">
        <v>0</v>
      </c>
      <c r="W126" s="95">
        <v>0</v>
      </c>
      <c r="X126" s="95">
        <v>0</v>
      </c>
      <c r="Y126" s="95">
        <v>0</v>
      </c>
      <c r="Z126" s="95">
        <v>0</v>
      </c>
      <c r="AA126" s="95">
        <v>0</v>
      </c>
      <c r="AB126" s="95">
        <v>0</v>
      </c>
      <c r="AC126" s="95">
        <v>0</v>
      </c>
      <c r="AD126" s="95">
        <v>0</v>
      </c>
      <c r="AE126" s="95">
        <v>0</v>
      </c>
      <c r="AF126" s="95">
        <v>0</v>
      </c>
      <c r="AG126" s="95">
        <v>0</v>
      </c>
      <c r="AH126" s="95">
        <v>0</v>
      </c>
      <c r="AI126" s="95">
        <v>0</v>
      </c>
      <c r="AJ126" s="95">
        <v>0</v>
      </c>
      <c r="AK126" s="95">
        <v>0</v>
      </c>
      <c r="AL126" s="95">
        <v>0</v>
      </c>
      <c r="AM126" s="95">
        <v>0</v>
      </c>
      <c r="AN126" s="95">
        <v>0</v>
      </c>
      <c r="AO126" s="95">
        <v>0</v>
      </c>
      <c r="AP126" s="95">
        <v>0</v>
      </c>
      <c r="AQ126" s="95">
        <v>0</v>
      </c>
      <c r="AR126" s="95">
        <v>0</v>
      </c>
      <c r="AS126" s="95">
        <v>0</v>
      </c>
      <c r="AT126" s="95">
        <v>0</v>
      </c>
      <c r="AU126" s="95">
        <v>0</v>
      </c>
      <c r="AV126" s="95">
        <v>0</v>
      </c>
      <c r="AW126" s="95">
        <v>0</v>
      </c>
      <c r="AX126" s="95">
        <v>0</v>
      </c>
      <c r="AY126" s="95">
        <v>0</v>
      </c>
      <c r="AZ126" s="95">
        <v>0</v>
      </c>
      <c r="BA126" s="95">
        <v>0</v>
      </c>
      <c r="BB126" s="95">
        <v>0</v>
      </c>
      <c r="BC126" s="95">
        <v>0</v>
      </c>
      <c r="BD126" s="95">
        <v>0</v>
      </c>
      <c r="BE126" s="95">
        <v>0</v>
      </c>
      <c r="BF126" s="95">
        <v>0</v>
      </c>
      <c r="BG126" s="95">
        <v>0</v>
      </c>
      <c r="BH126" s="95">
        <v>0</v>
      </c>
      <c r="BI126" s="95">
        <v>0</v>
      </c>
      <c r="BJ126" s="95">
        <v>0</v>
      </c>
      <c r="BK126" s="95">
        <v>0</v>
      </c>
      <c r="BL126" s="95">
        <v>0</v>
      </c>
      <c r="BM126" s="95">
        <v>0</v>
      </c>
    </row>
    <row r="127" spans="1:65">
      <c r="A127" s="136">
        <v>48</v>
      </c>
      <c r="B127" s="149" t="s">
        <v>171</v>
      </c>
      <c r="C127" s="149"/>
      <c r="D127" s="149"/>
      <c r="E127" s="149"/>
      <c r="F127" s="95">
        <v>0</v>
      </c>
      <c r="G127" s="95">
        <v>0</v>
      </c>
      <c r="H127" s="95">
        <v>0</v>
      </c>
      <c r="I127" s="95">
        <v>0</v>
      </c>
      <c r="J127" s="95">
        <v>0</v>
      </c>
      <c r="K127" s="95">
        <v>0</v>
      </c>
      <c r="L127" s="95">
        <v>0</v>
      </c>
      <c r="M127" s="95">
        <v>0</v>
      </c>
      <c r="N127" s="95">
        <v>0</v>
      </c>
      <c r="O127" s="95">
        <v>0</v>
      </c>
      <c r="P127" s="95">
        <v>0</v>
      </c>
      <c r="Q127" s="134">
        <v>0</v>
      </c>
      <c r="R127" s="134">
        <v>0</v>
      </c>
      <c r="S127" s="95">
        <v>0</v>
      </c>
      <c r="T127" s="95">
        <v>0</v>
      </c>
      <c r="U127" s="95">
        <v>0</v>
      </c>
      <c r="V127" s="95">
        <v>0</v>
      </c>
      <c r="W127" s="95">
        <v>0</v>
      </c>
      <c r="X127" s="95">
        <v>0</v>
      </c>
      <c r="Y127" s="95">
        <v>0</v>
      </c>
      <c r="Z127" s="95">
        <v>0</v>
      </c>
      <c r="AA127" s="95">
        <v>0</v>
      </c>
      <c r="AB127" s="95">
        <v>0</v>
      </c>
      <c r="AC127" s="95">
        <v>0</v>
      </c>
      <c r="AD127" s="95">
        <v>0</v>
      </c>
      <c r="AE127" s="95">
        <v>0</v>
      </c>
      <c r="AF127" s="95">
        <v>0</v>
      </c>
      <c r="AG127" s="95">
        <v>0</v>
      </c>
      <c r="AH127" s="95">
        <v>0</v>
      </c>
      <c r="AI127" s="95">
        <v>0</v>
      </c>
      <c r="AJ127" s="95">
        <v>0</v>
      </c>
      <c r="AK127" s="95">
        <v>0</v>
      </c>
      <c r="AL127" s="95">
        <v>0</v>
      </c>
      <c r="AM127" s="95">
        <v>0</v>
      </c>
      <c r="AN127" s="95">
        <v>0</v>
      </c>
      <c r="AO127" s="95">
        <v>0</v>
      </c>
      <c r="AP127" s="95">
        <v>0</v>
      </c>
      <c r="AQ127" s="95">
        <v>0</v>
      </c>
      <c r="AR127" s="95">
        <v>0</v>
      </c>
      <c r="AS127" s="95">
        <v>0</v>
      </c>
      <c r="AT127" s="95">
        <v>0</v>
      </c>
      <c r="AU127" s="95">
        <v>0</v>
      </c>
      <c r="AV127" s="95">
        <v>0</v>
      </c>
      <c r="AW127" s="95">
        <v>0</v>
      </c>
      <c r="AX127" s="95">
        <v>0</v>
      </c>
      <c r="AY127" s="95">
        <v>0</v>
      </c>
      <c r="AZ127" s="95">
        <v>0</v>
      </c>
      <c r="BA127" s="95">
        <v>0</v>
      </c>
      <c r="BB127" s="95">
        <v>0</v>
      </c>
      <c r="BC127" s="95">
        <v>0</v>
      </c>
      <c r="BD127" s="95">
        <v>0</v>
      </c>
      <c r="BE127" s="95">
        <v>0</v>
      </c>
      <c r="BF127" s="95">
        <v>0</v>
      </c>
      <c r="BG127" s="95">
        <v>0</v>
      </c>
      <c r="BH127" s="95">
        <v>0</v>
      </c>
      <c r="BI127" s="95">
        <v>0</v>
      </c>
      <c r="BJ127" s="95">
        <v>0</v>
      </c>
      <c r="BK127" s="95">
        <v>0</v>
      </c>
      <c r="BL127" s="95">
        <v>0</v>
      </c>
      <c r="BM127" s="95">
        <v>0</v>
      </c>
    </row>
    <row r="128" spans="1:65">
      <c r="A128" s="147">
        <v>49</v>
      </c>
      <c r="B128" s="233" t="s">
        <v>183</v>
      </c>
      <c r="C128" s="233"/>
      <c r="D128" s="233"/>
      <c r="E128" s="233"/>
      <c r="F128" s="234">
        <f>F89+F90+F91+F92+F93+F94+F96+F97+F98+F103+F104+F105+F122+F124+F125+F126+F127</f>
        <v>0</v>
      </c>
      <c r="G128" s="234">
        <f t="shared" ref="G128:BM128" si="9">G89+G90+G91+G92+G93+G94+G96+G97+G98+G103+G104+G105+G122+G124+G125+G126+G127</f>
        <v>0</v>
      </c>
      <c r="H128" s="234">
        <f t="shared" si="9"/>
        <v>0</v>
      </c>
      <c r="I128" s="234">
        <f t="shared" si="9"/>
        <v>0</v>
      </c>
      <c r="J128" s="234">
        <f t="shared" si="9"/>
        <v>0</v>
      </c>
      <c r="K128" s="234">
        <f t="shared" si="9"/>
        <v>0</v>
      </c>
      <c r="L128" s="234">
        <f t="shared" si="9"/>
        <v>0</v>
      </c>
      <c r="M128" s="234">
        <f t="shared" si="9"/>
        <v>0</v>
      </c>
      <c r="N128" s="234">
        <f t="shared" si="9"/>
        <v>0</v>
      </c>
      <c r="O128" s="234">
        <f t="shared" si="9"/>
        <v>0</v>
      </c>
      <c r="P128" s="234">
        <f t="shared" si="9"/>
        <v>0</v>
      </c>
      <c r="Q128" s="234">
        <f t="shared" si="9"/>
        <v>0</v>
      </c>
      <c r="R128" s="234">
        <f t="shared" si="9"/>
        <v>0</v>
      </c>
      <c r="S128" s="234">
        <f t="shared" si="9"/>
        <v>0</v>
      </c>
      <c r="T128" s="234">
        <f t="shared" si="9"/>
        <v>0</v>
      </c>
      <c r="U128" s="234">
        <f t="shared" si="9"/>
        <v>0</v>
      </c>
      <c r="V128" s="234">
        <f t="shared" si="9"/>
        <v>0</v>
      </c>
      <c r="W128" s="234">
        <f t="shared" si="9"/>
        <v>0</v>
      </c>
      <c r="X128" s="234">
        <f t="shared" si="9"/>
        <v>0</v>
      </c>
      <c r="Y128" s="234">
        <f t="shared" si="9"/>
        <v>0</v>
      </c>
      <c r="Z128" s="234">
        <f t="shared" si="9"/>
        <v>0</v>
      </c>
      <c r="AA128" s="234">
        <f t="shared" si="9"/>
        <v>0</v>
      </c>
      <c r="AB128" s="234">
        <f t="shared" si="9"/>
        <v>0</v>
      </c>
      <c r="AC128" s="234">
        <f t="shared" si="9"/>
        <v>0</v>
      </c>
      <c r="AD128" s="234">
        <f t="shared" si="9"/>
        <v>0</v>
      </c>
      <c r="AE128" s="234">
        <f t="shared" si="9"/>
        <v>0</v>
      </c>
      <c r="AF128" s="234">
        <f t="shared" si="9"/>
        <v>0</v>
      </c>
      <c r="AG128" s="234">
        <f t="shared" si="9"/>
        <v>0</v>
      </c>
      <c r="AH128" s="234">
        <f t="shared" si="9"/>
        <v>0</v>
      </c>
      <c r="AI128" s="234">
        <f t="shared" si="9"/>
        <v>0</v>
      </c>
      <c r="AJ128" s="234">
        <f t="shared" si="9"/>
        <v>0</v>
      </c>
      <c r="AK128" s="234">
        <f t="shared" si="9"/>
        <v>0</v>
      </c>
      <c r="AL128" s="234">
        <f t="shared" si="9"/>
        <v>0</v>
      </c>
      <c r="AM128" s="234">
        <f t="shared" si="9"/>
        <v>0</v>
      </c>
      <c r="AN128" s="234">
        <f t="shared" si="9"/>
        <v>0</v>
      </c>
      <c r="AO128" s="234">
        <f t="shared" si="9"/>
        <v>2</v>
      </c>
      <c r="AP128" s="234">
        <f t="shared" si="9"/>
        <v>35</v>
      </c>
      <c r="AQ128" s="234">
        <f t="shared" si="9"/>
        <v>2</v>
      </c>
      <c r="AR128" s="234">
        <f t="shared" si="9"/>
        <v>35</v>
      </c>
      <c r="AS128" s="234">
        <f t="shared" si="9"/>
        <v>2</v>
      </c>
      <c r="AT128" s="234">
        <f t="shared" si="9"/>
        <v>35</v>
      </c>
      <c r="AU128" s="234">
        <f t="shared" si="9"/>
        <v>0</v>
      </c>
      <c r="AV128" s="234">
        <f t="shared" si="9"/>
        <v>0</v>
      </c>
      <c r="AW128" s="234">
        <f t="shared" si="9"/>
        <v>0</v>
      </c>
      <c r="AX128" s="234">
        <f t="shared" si="9"/>
        <v>0</v>
      </c>
      <c r="AY128" s="234">
        <f t="shared" si="9"/>
        <v>0</v>
      </c>
      <c r="AZ128" s="234">
        <f t="shared" si="9"/>
        <v>0</v>
      </c>
      <c r="BA128" s="234">
        <f t="shared" si="9"/>
        <v>0</v>
      </c>
      <c r="BB128" s="234">
        <f t="shared" si="9"/>
        <v>0</v>
      </c>
      <c r="BC128" s="234">
        <f t="shared" si="9"/>
        <v>0</v>
      </c>
      <c r="BD128" s="234">
        <f t="shared" si="9"/>
        <v>0</v>
      </c>
      <c r="BE128" s="234">
        <f t="shared" si="9"/>
        <v>0</v>
      </c>
      <c r="BF128" s="234">
        <f t="shared" si="9"/>
        <v>0</v>
      </c>
      <c r="BG128" s="234">
        <f t="shared" si="9"/>
        <v>6</v>
      </c>
      <c r="BH128" s="234">
        <f t="shared" si="9"/>
        <v>0</v>
      </c>
      <c r="BI128" s="234">
        <f t="shared" si="9"/>
        <v>0</v>
      </c>
      <c r="BJ128" s="234">
        <f t="shared" si="9"/>
        <v>0</v>
      </c>
      <c r="BK128" s="234">
        <f t="shared" si="9"/>
        <v>0</v>
      </c>
      <c r="BL128" s="234">
        <f t="shared" si="9"/>
        <v>0</v>
      </c>
      <c r="BM128" s="234">
        <f t="shared" si="9"/>
        <v>0</v>
      </c>
    </row>
    <row r="129" spans="1:65">
      <c r="A129" s="147">
        <v>50</v>
      </c>
      <c r="B129" s="233" t="s">
        <v>184</v>
      </c>
      <c r="C129" s="233"/>
      <c r="D129" s="233"/>
      <c r="E129" s="233"/>
      <c r="F129" s="234">
        <f>F120+F123</f>
        <v>0</v>
      </c>
      <c r="G129" s="234">
        <f t="shared" ref="G129:BM129" si="10">G120+G123</f>
        <v>0</v>
      </c>
      <c r="H129" s="234">
        <f t="shared" si="10"/>
        <v>0</v>
      </c>
      <c r="I129" s="234">
        <f t="shared" si="10"/>
        <v>0</v>
      </c>
      <c r="J129" s="234">
        <f t="shared" si="10"/>
        <v>0</v>
      </c>
      <c r="K129" s="234">
        <f t="shared" si="10"/>
        <v>0</v>
      </c>
      <c r="L129" s="234">
        <f t="shared" si="10"/>
        <v>0</v>
      </c>
      <c r="M129" s="234">
        <f t="shared" si="10"/>
        <v>0</v>
      </c>
      <c r="N129" s="234">
        <f t="shared" si="10"/>
        <v>0</v>
      </c>
      <c r="O129" s="234">
        <f t="shared" si="10"/>
        <v>0</v>
      </c>
      <c r="P129" s="234">
        <f t="shared" si="10"/>
        <v>0</v>
      </c>
      <c r="Q129" s="234">
        <f t="shared" si="10"/>
        <v>0</v>
      </c>
      <c r="R129" s="234">
        <f t="shared" si="10"/>
        <v>0</v>
      </c>
      <c r="S129" s="234">
        <f t="shared" si="10"/>
        <v>0</v>
      </c>
      <c r="T129" s="234">
        <f t="shared" si="10"/>
        <v>0</v>
      </c>
      <c r="U129" s="234">
        <f t="shared" si="10"/>
        <v>0</v>
      </c>
      <c r="V129" s="234">
        <f t="shared" si="10"/>
        <v>0</v>
      </c>
      <c r="W129" s="234">
        <f t="shared" si="10"/>
        <v>0</v>
      </c>
      <c r="X129" s="234">
        <f t="shared" si="10"/>
        <v>0</v>
      </c>
      <c r="Y129" s="234">
        <f t="shared" si="10"/>
        <v>0</v>
      </c>
      <c r="Z129" s="234">
        <f t="shared" si="10"/>
        <v>0</v>
      </c>
      <c r="AA129" s="234">
        <f t="shared" si="10"/>
        <v>0</v>
      </c>
      <c r="AB129" s="234">
        <f t="shared" si="10"/>
        <v>0</v>
      </c>
      <c r="AC129" s="234">
        <f t="shared" si="10"/>
        <v>0</v>
      </c>
      <c r="AD129" s="234">
        <f t="shared" si="10"/>
        <v>0</v>
      </c>
      <c r="AE129" s="234">
        <f t="shared" si="10"/>
        <v>0</v>
      </c>
      <c r="AF129" s="234">
        <f t="shared" si="10"/>
        <v>0</v>
      </c>
      <c r="AG129" s="234">
        <f t="shared" si="10"/>
        <v>0</v>
      </c>
      <c r="AH129" s="234">
        <f t="shared" si="10"/>
        <v>0</v>
      </c>
      <c r="AI129" s="234">
        <f t="shared" si="10"/>
        <v>0</v>
      </c>
      <c r="AJ129" s="234">
        <f t="shared" si="10"/>
        <v>0</v>
      </c>
      <c r="AK129" s="234">
        <f t="shared" si="10"/>
        <v>0</v>
      </c>
      <c r="AL129" s="234">
        <f t="shared" si="10"/>
        <v>0</v>
      </c>
      <c r="AM129" s="234">
        <f t="shared" si="10"/>
        <v>0</v>
      </c>
      <c r="AN129" s="234">
        <f t="shared" si="10"/>
        <v>0</v>
      </c>
      <c r="AO129" s="234">
        <f t="shared" si="10"/>
        <v>0</v>
      </c>
      <c r="AP129" s="234">
        <f t="shared" si="10"/>
        <v>0</v>
      </c>
      <c r="AQ129" s="234">
        <f t="shared" si="10"/>
        <v>0</v>
      </c>
      <c r="AR129" s="234">
        <f t="shared" si="10"/>
        <v>0</v>
      </c>
      <c r="AS129" s="234">
        <f t="shared" si="10"/>
        <v>0</v>
      </c>
      <c r="AT129" s="234">
        <f t="shared" si="10"/>
        <v>0</v>
      </c>
      <c r="AU129" s="234">
        <f t="shared" si="10"/>
        <v>0</v>
      </c>
      <c r="AV129" s="234">
        <f t="shared" si="10"/>
        <v>0</v>
      </c>
      <c r="AW129" s="234">
        <f t="shared" si="10"/>
        <v>0</v>
      </c>
      <c r="AX129" s="234">
        <f t="shared" si="10"/>
        <v>0</v>
      </c>
      <c r="AY129" s="234">
        <f t="shared" si="10"/>
        <v>0</v>
      </c>
      <c r="AZ129" s="234">
        <f t="shared" si="10"/>
        <v>0</v>
      </c>
      <c r="BA129" s="234">
        <f t="shared" si="10"/>
        <v>0</v>
      </c>
      <c r="BB129" s="234">
        <f t="shared" si="10"/>
        <v>0</v>
      </c>
      <c r="BC129" s="234">
        <f t="shared" si="10"/>
        <v>0</v>
      </c>
      <c r="BD129" s="234">
        <f t="shared" si="10"/>
        <v>0</v>
      </c>
      <c r="BE129" s="234">
        <f t="shared" si="10"/>
        <v>0</v>
      </c>
      <c r="BF129" s="234">
        <f t="shared" si="10"/>
        <v>0</v>
      </c>
      <c r="BG129" s="234">
        <f t="shared" si="10"/>
        <v>0</v>
      </c>
      <c r="BH129" s="234">
        <f t="shared" si="10"/>
        <v>0</v>
      </c>
      <c r="BI129" s="234">
        <f t="shared" si="10"/>
        <v>0</v>
      </c>
      <c r="BJ129" s="234">
        <f t="shared" si="10"/>
        <v>0</v>
      </c>
      <c r="BK129" s="234">
        <f t="shared" si="10"/>
        <v>0</v>
      </c>
      <c r="BL129" s="234">
        <f t="shared" si="10"/>
        <v>0</v>
      </c>
      <c r="BM129" s="234">
        <f t="shared" si="10"/>
        <v>0</v>
      </c>
    </row>
    <row r="130" spans="1:65">
      <c r="A130" s="147">
        <v>51</v>
      </c>
      <c r="B130" s="233" t="s">
        <v>185</v>
      </c>
      <c r="C130" s="233"/>
      <c r="D130" s="233"/>
      <c r="E130" s="233"/>
      <c r="F130" s="234">
        <f>F102</f>
        <v>0</v>
      </c>
      <c r="G130" s="234">
        <f t="shared" ref="G130:BM130" si="11">G102</f>
        <v>0</v>
      </c>
      <c r="H130" s="234">
        <f t="shared" si="11"/>
        <v>0</v>
      </c>
      <c r="I130" s="234">
        <f t="shared" si="11"/>
        <v>0</v>
      </c>
      <c r="J130" s="234">
        <f t="shared" si="11"/>
        <v>0</v>
      </c>
      <c r="K130" s="234">
        <f t="shared" si="11"/>
        <v>0</v>
      </c>
      <c r="L130" s="234">
        <f t="shared" si="11"/>
        <v>0</v>
      </c>
      <c r="M130" s="234">
        <f t="shared" si="11"/>
        <v>0</v>
      </c>
      <c r="N130" s="234">
        <f t="shared" si="11"/>
        <v>0</v>
      </c>
      <c r="O130" s="234">
        <f t="shared" si="11"/>
        <v>0</v>
      </c>
      <c r="P130" s="234">
        <f t="shared" si="11"/>
        <v>0</v>
      </c>
      <c r="Q130" s="234">
        <f t="shared" si="11"/>
        <v>0</v>
      </c>
      <c r="R130" s="234">
        <f t="shared" si="11"/>
        <v>0</v>
      </c>
      <c r="S130" s="234">
        <f t="shared" si="11"/>
        <v>0</v>
      </c>
      <c r="T130" s="234">
        <f t="shared" si="11"/>
        <v>0</v>
      </c>
      <c r="U130" s="234">
        <f t="shared" si="11"/>
        <v>0</v>
      </c>
      <c r="V130" s="234">
        <f t="shared" si="11"/>
        <v>0</v>
      </c>
      <c r="W130" s="234">
        <f t="shared" si="11"/>
        <v>0</v>
      </c>
      <c r="X130" s="234">
        <f t="shared" si="11"/>
        <v>0</v>
      </c>
      <c r="Y130" s="234">
        <f t="shared" si="11"/>
        <v>0</v>
      </c>
      <c r="Z130" s="234">
        <f t="shared" si="11"/>
        <v>0</v>
      </c>
      <c r="AA130" s="234">
        <f t="shared" si="11"/>
        <v>0</v>
      </c>
      <c r="AB130" s="234">
        <f t="shared" si="11"/>
        <v>0</v>
      </c>
      <c r="AC130" s="234">
        <f t="shared" si="11"/>
        <v>0</v>
      </c>
      <c r="AD130" s="234">
        <f t="shared" si="11"/>
        <v>0</v>
      </c>
      <c r="AE130" s="234">
        <f t="shared" si="11"/>
        <v>0</v>
      </c>
      <c r="AF130" s="234">
        <f t="shared" si="11"/>
        <v>0</v>
      </c>
      <c r="AG130" s="234">
        <f t="shared" si="11"/>
        <v>0</v>
      </c>
      <c r="AH130" s="234">
        <f t="shared" si="11"/>
        <v>0</v>
      </c>
      <c r="AI130" s="234">
        <f t="shared" si="11"/>
        <v>0</v>
      </c>
      <c r="AJ130" s="234">
        <f t="shared" si="11"/>
        <v>0</v>
      </c>
      <c r="AK130" s="234">
        <f t="shared" si="11"/>
        <v>0</v>
      </c>
      <c r="AL130" s="234">
        <f t="shared" si="11"/>
        <v>0</v>
      </c>
      <c r="AM130" s="234">
        <f t="shared" si="11"/>
        <v>0</v>
      </c>
      <c r="AN130" s="234">
        <f t="shared" si="11"/>
        <v>0</v>
      </c>
      <c r="AO130" s="234">
        <f t="shared" si="11"/>
        <v>0</v>
      </c>
      <c r="AP130" s="234">
        <f t="shared" si="11"/>
        <v>0</v>
      </c>
      <c r="AQ130" s="234">
        <f t="shared" si="11"/>
        <v>0</v>
      </c>
      <c r="AR130" s="234">
        <f t="shared" si="11"/>
        <v>0</v>
      </c>
      <c r="AS130" s="234">
        <f t="shared" si="11"/>
        <v>0</v>
      </c>
      <c r="AT130" s="234">
        <f t="shared" si="11"/>
        <v>0</v>
      </c>
      <c r="AU130" s="234">
        <f t="shared" si="11"/>
        <v>0</v>
      </c>
      <c r="AV130" s="234">
        <f t="shared" si="11"/>
        <v>0</v>
      </c>
      <c r="AW130" s="234">
        <f t="shared" si="11"/>
        <v>0</v>
      </c>
      <c r="AX130" s="234">
        <f t="shared" si="11"/>
        <v>0</v>
      </c>
      <c r="AY130" s="234">
        <f t="shared" si="11"/>
        <v>0</v>
      </c>
      <c r="AZ130" s="234">
        <f t="shared" si="11"/>
        <v>0</v>
      </c>
      <c r="BA130" s="234">
        <f t="shared" si="11"/>
        <v>0</v>
      </c>
      <c r="BB130" s="234">
        <f t="shared" si="11"/>
        <v>0</v>
      </c>
      <c r="BC130" s="234">
        <f t="shared" si="11"/>
        <v>0</v>
      </c>
      <c r="BD130" s="234">
        <f t="shared" si="11"/>
        <v>0</v>
      </c>
      <c r="BE130" s="234">
        <f t="shared" si="11"/>
        <v>0</v>
      </c>
      <c r="BF130" s="234">
        <f t="shared" si="11"/>
        <v>0</v>
      </c>
      <c r="BG130" s="234">
        <f t="shared" si="11"/>
        <v>0</v>
      </c>
      <c r="BH130" s="234">
        <f t="shared" si="11"/>
        <v>0</v>
      </c>
      <c r="BI130" s="234">
        <f t="shared" si="11"/>
        <v>0</v>
      </c>
      <c r="BJ130" s="234">
        <f t="shared" si="11"/>
        <v>0</v>
      </c>
      <c r="BK130" s="234">
        <f t="shared" si="11"/>
        <v>0</v>
      </c>
      <c r="BL130" s="234">
        <f t="shared" si="11"/>
        <v>0</v>
      </c>
      <c r="BM130" s="234">
        <f t="shared" si="11"/>
        <v>0</v>
      </c>
    </row>
    <row r="131" spans="1:65">
      <c r="A131" s="147">
        <v>52</v>
      </c>
      <c r="B131" s="233" t="s">
        <v>186</v>
      </c>
      <c r="C131" s="233"/>
      <c r="D131" s="233"/>
      <c r="E131" s="233"/>
      <c r="F131" s="234">
        <f>F106</f>
        <v>0</v>
      </c>
      <c r="G131" s="234">
        <f t="shared" ref="G131:BM131" si="12">G106</f>
        <v>0</v>
      </c>
      <c r="H131" s="234">
        <f t="shared" si="12"/>
        <v>0</v>
      </c>
      <c r="I131" s="234">
        <f t="shared" si="12"/>
        <v>0</v>
      </c>
      <c r="J131" s="234">
        <f t="shared" si="12"/>
        <v>0</v>
      </c>
      <c r="K131" s="234">
        <f t="shared" si="12"/>
        <v>0</v>
      </c>
      <c r="L131" s="234">
        <f t="shared" si="12"/>
        <v>0</v>
      </c>
      <c r="M131" s="234">
        <f t="shared" si="12"/>
        <v>0</v>
      </c>
      <c r="N131" s="234">
        <f t="shared" si="12"/>
        <v>0</v>
      </c>
      <c r="O131" s="234">
        <f t="shared" si="12"/>
        <v>0</v>
      </c>
      <c r="P131" s="234">
        <f t="shared" si="12"/>
        <v>0</v>
      </c>
      <c r="Q131" s="234">
        <f t="shared" si="12"/>
        <v>0</v>
      </c>
      <c r="R131" s="234">
        <f t="shared" si="12"/>
        <v>0</v>
      </c>
      <c r="S131" s="234">
        <f t="shared" si="12"/>
        <v>0</v>
      </c>
      <c r="T131" s="234">
        <f t="shared" si="12"/>
        <v>0</v>
      </c>
      <c r="U131" s="234">
        <f t="shared" si="12"/>
        <v>0</v>
      </c>
      <c r="V131" s="234">
        <f t="shared" si="12"/>
        <v>0</v>
      </c>
      <c r="W131" s="234">
        <f t="shared" si="12"/>
        <v>0</v>
      </c>
      <c r="X131" s="234">
        <f t="shared" si="12"/>
        <v>0</v>
      </c>
      <c r="Y131" s="234">
        <f t="shared" si="12"/>
        <v>0</v>
      </c>
      <c r="Z131" s="234">
        <f t="shared" si="12"/>
        <v>0</v>
      </c>
      <c r="AA131" s="234">
        <f t="shared" si="12"/>
        <v>0</v>
      </c>
      <c r="AB131" s="234">
        <f t="shared" si="12"/>
        <v>0</v>
      </c>
      <c r="AC131" s="234">
        <f t="shared" si="12"/>
        <v>0</v>
      </c>
      <c r="AD131" s="234">
        <f t="shared" si="12"/>
        <v>0</v>
      </c>
      <c r="AE131" s="234">
        <f t="shared" si="12"/>
        <v>0</v>
      </c>
      <c r="AF131" s="234">
        <f t="shared" si="12"/>
        <v>0</v>
      </c>
      <c r="AG131" s="234">
        <f t="shared" si="12"/>
        <v>0</v>
      </c>
      <c r="AH131" s="234">
        <f t="shared" si="12"/>
        <v>0</v>
      </c>
      <c r="AI131" s="234">
        <f t="shared" si="12"/>
        <v>0</v>
      </c>
      <c r="AJ131" s="234">
        <f t="shared" si="12"/>
        <v>0</v>
      </c>
      <c r="AK131" s="234">
        <f t="shared" si="12"/>
        <v>0</v>
      </c>
      <c r="AL131" s="234">
        <f t="shared" si="12"/>
        <v>0</v>
      </c>
      <c r="AM131" s="234">
        <f t="shared" si="12"/>
        <v>0</v>
      </c>
      <c r="AN131" s="234">
        <f t="shared" si="12"/>
        <v>0</v>
      </c>
      <c r="AO131" s="234">
        <f t="shared" si="12"/>
        <v>0</v>
      </c>
      <c r="AP131" s="234">
        <f t="shared" si="12"/>
        <v>0</v>
      </c>
      <c r="AQ131" s="234">
        <f t="shared" si="12"/>
        <v>0</v>
      </c>
      <c r="AR131" s="234">
        <f t="shared" si="12"/>
        <v>0</v>
      </c>
      <c r="AS131" s="234">
        <f t="shared" si="12"/>
        <v>0</v>
      </c>
      <c r="AT131" s="234">
        <f t="shared" si="12"/>
        <v>0</v>
      </c>
      <c r="AU131" s="234">
        <f t="shared" si="12"/>
        <v>0</v>
      </c>
      <c r="AV131" s="234">
        <f t="shared" si="12"/>
        <v>0</v>
      </c>
      <c r="AW131" s="234">
        <f t="shared" si="12"/>
        <v>0</v>
      </c>
      <c r="AX131" s="234">
        <f t="shared" si="12"/>
        <v>0</v>
      </c>
      <c r="AY131" s="234">
        <f t="shared" si="12"/>
        <v>0</v>
      </c>
      <c r="AZ131" s="234">
        <f t="shared" si="12"/>
        <v>0</v>
      </c>
      <c r="BA131" s="234">
        <f t="shared" si="12"/>
        <v>0</v>
      </c>
      <c r="BB131" s="234">
        <f t="shared" si="12"/>
        <v>0</v>
      </c>
      <c r="BC131" s="234">
        <f t="shared" si="12"/>
        <v>0</v>
      </c>
      <c r="BD131" s="234">
        <f t="shared" si="12"/>
        <v>0</v>
      </c>
      <c r="BE131" s="234">
        <f t="shared" si="12"/>
        <v>0</v>
      </c>
      <c r="BF131" s="234">
        <f t="shared" si="12"/>
        <v>0</v>
      </c>
      <c r="BG131" s="234">
        <f t="shared" si="12"/>
        <v>0</v>
      </c>
      <c r="BH131" s="234">
        <f t="shared" si="12"/>
        <v>0</v>
      </c>
      <c r="BI131" s="234">
        <f t="shared" si="12"/>
        <v>0</v>
      </c>
      <c r="BJ131" s="234">
        <f t="shared" si="12"/>
        <v>0</v>
      </c>
      <c r="BK131" s="234">
        <f t="shared" si="12"/>
        <v>0</v>
      </c>
      <c r="BL131" s="234">
        <f t="shared" si="12"/>
        <v>0</v>
      </c>
      <c r="BM131" s="234">
        <f t="shared" si="12"/>
        <v>0</v>
      </c>
    </row>
    <row r="132" spans="1:65">
      <c r="A132" s="147">
        <v>53</v>
      </c>
      <c r="B132" s="233" t="s">
        <v>187</v>
      </c>
      <c r="C132" s="233"/>
      <c r="D132" s="233"/>
      <c r="E132" s="233"/>
      <c r="F132" s="234">
        <f>F107+F108+F109+F110+F111</f>
        <v>0</v>
      </c>
      <c r="G132" s="234">
        <f t="shared" ref="G132:BM132" si="13">G107+G108+G109+G110+G111</f>
        <v>0</v>
      </c>
      <c r="H132" s="234">
        <f t="shared" si="13"/>
        <v>0</v>
      </c>
      <c r="I132" s="234">
        <f t="shared" si="13"/>
        <v>0</v>
      </c>
      <c r="J132" s="234">
        <f t="shared" si="13"/>
        <v>0</v>
      </c>
      <c r="K132" s="234">
        <f t="shared" si="13"/>
        <v>0</v>
      </c>
      <c r="L132" s="234">
        <f t="shared" si="13"/>
        <v>0</v>
      </c>
      <c r="M132" s="234">
        <f t="shared" si="13"/>
        <v>0</v>
      </c>
      <c r="N132" s="234">
        <f t="shared" si="13"/>
        <v>0</v>
      </c>
      <c r="O132" s="234">
        <f t="shared" si="13"/>
        <v>0</v>
      </c>
      <c r="P132" s="234">
        <f t="shared" si="13"/>
        <v>0</v>
      </c>
      <c r="Q132" s="234">
        <f t="shared" si="13"/>
        <v>0</v>
      </c>
      <c r="R132" s="234">
        <f t="shared" si="13"/>
        <v>0</v>
      </c>
      <c r="S132" s="234">
        <f t="shared" si="13"/>
        <v>0</v>
      </c>
      <c r="T132" s="234">
        <f t="shared" si="13"/>
        <v>0</v>
      </c>
      <c r="U132" s="234">
        <f t="shared" si="13"/>
        <v>0</v>
      </c>
      <c r="V132" s="234">
        <f t="shared" si="13"/>
        <v>0</v>
      </c>
      <c r="W132" s="234">
        <f t="shared" si="13"/>
        <v>0</v>
      </c>
      <c r="X132" s="234">
        <f t="shared" si="13"/>
        <v>0</v>
      </c>
      <c r="Y132" s="234">
        <f t="shared" si="13"/>
        <v>0</v>
      </c>
      <c r="Z132" s="234">
        <f t="shared" si="13"/>
        <v>0</v>
      </c>
      <c r="AA132" s="234">
        <f t="shared" si="13"/>
        <v>0</v>
      </c>
      <c r="AB132" s="234">
        <f t="shared" si="13"/>
        <v>0</v>
      </c>
      <c r="AC132" s="234">
        <f t="shared" si="13"/>
        <v>0</v>
      </c>
      <c r="AD132" s="234">
        <f t="shared" si="13"/>
        <v>0</v>
      </c>
      <c r="AE132" s="234">
        <f t="shared" si="13"/>
        <v>0</v>
      </c>
      <c r="AF132" s="234">
        <f t="shared" si="13"/>
        <v>0</v>
      </c>
      <c r="AG132" s="234">
        <f t="shared" si="13"/>
        <v>0</v>
      </c>
      <c r="AH132" s="234">
        <f t="shared" si="13"/>
        <v>0</v>
      </c>
      <c r="AI132" s="234">
        <f t="shared" si="13"/>
        <v>0</v>
      </c>
      <c r="AJ132" s="234">
        <f t="shared" si="13"/>
        <v>0</v>
      </c>
      <c r="AK132" s="234">
        <f t="shared" si="13"/>
        <v>0</v>
      </c>
      <c r="AL132" s="234">
        <f t="shared" si="13"/>
        <v>0</v>
      </c>
      <c r="AM132" s="234">
        <f t="shared" si="13"/>
        <v>0</v>
      </c>
      <c r="AN132" s="234">
        <f t="shared" si="13"/>
        <v>0</v>
      </c>
      <c r="AO132" s="234">
        <f t="shared" si="13"/>
        <v>0</v>
      </c>
      <c r="AP132" s="234">
        <f t="shared" si="13"/>
        <v>0</v>
      </c>
      <c r="AQ132" s="234">
        <f t="shared" si="13"/>
        <v>0</v>
      </c>
      <c r="AR132" s="234">
        <f t="shared" si="13"/>
        <v>0</v>
      </c>
      <c r="AS132" s="234">
        <f t="shared" si="13"/>
        <v>0</v>
      </c>
      <c r="AT132" s="234">
        <f t="shared" si="13"/>
        <v>0</v>
      </c>
      <c r="AU132" s="234">
        <f t="shared" si="13"/>
        <v>0</v>
      </c>
      <c r="AV132" s="234">
        <f t="shared" si="13"/>
        <v>0</v>
      </c>
      <c r="AW132" s="234">
        <f t="shared" si="13"/>
        <v>0</v>
      </c>
      <c r="AX132" s="234">
        <f t="shared" si="13"/>
        <v>0</v>
      </c>
      <c r="AY132" s="234">
        <f t="shared" si="13"/>
        <v>0</v>
      </c>
      <c r="AZ132" s="234">
        <f t="shared" si="13"/>
        <v>0</v>
      </c>
      <c r="BA132" s="234">
        <f t="shared" si="13"/>
        <v>0</v>
      </c>
      <c r="BB132" s="234">
        <f t="shared" si="13"/>
        <v>0</v>
      </c>
      <c r="BC132" s="234">
        <f t="shared" si="13"/>
        <v>0</v>
      </c>
      <c r="BD132" s="234">
        <f t="shared" si="13"/>
        <v>0</v>
      </c>
      <c r="BE132" s="234">
        <f t="shared" si="13"/>
        <v>0</v>
      </c>
      <c r="BF132" s="234">
        <f t="shared" si="13"/>
        <v>0</v>
      </c>
      <c r="BG132" s="234">
        <f t="shared" si="13"/>
        <v>0</v>
      </c>
      <c r="BH132" s="234">
        <f t="shared" si="13"/>
        <v>0</v>
      </c>
      <c r="BI132" s="234">
        <f t="shared" si="13"/>
        <v>0</v>
      </c>
      <c r="BJ132" s="234">
        <f t="shared" si="13"/>
        <v>0</v>
      </c>
      <c r="BK132" s="234">
        <f t="shared" si="13"/>
        <v>0</v>
      </c>
      <c r="BL132" s="234">
        <f t="shared" si="13"/>
        <v>0</v>
      </c>
      <c r="BM132" s="234">
        <f t="shared" si="13"/>
        <v>0</v>
      </c>
    </row>
    <row r="133" spans="1:65">
      <c r="A133" s="147">
        <v>54</v>
      </c>
      <c r="B133" s="233" t="s">
        <v>188</v>
      </c>
      <c r="C133" s="233"/>
      <c r="D133" s="233"/>
      <c r="E133" s="233"/>
      <c r="F133" s="234">
        <f>F112+F113+F114+F115+F116</f>
        <v>0</v>
      </c>
      <c r="G133" s="234">
        <f t="shared" ref="G133:BM133" si="14">G112+G113+G114+G115+G116</f>
        <v>0</v>
      </c>
      <c r="H133" s="234">
        <f t="shared" si="14"/>
        <v>0</v>
      </c>
      <c r="I133" s="234">
        <f t="shared" si="14"/>
        <v>0</v>
      </c>
      <c r="J133" s="234">
        <f t="shared" si="14"/>
        <v>0</v>
      </c>
      <c r="K133" s="234">
        <f t="shared" si="14"/>
        <v>0</v>
      </c>
      <c r="L133" s="234">
        <f t="shared" si="14"/>
        <v>0</v>
      </c>
      <c r="M133" s="234">
        <f t="shared" si="14"/>
        <v>0</v>
      </c>
      <c r="N133" s="234">
        <f t="shared" si="14"/>
        <v>0</v>
      </c>
      <c r="O133" s="234">
        <f t="shared" si="14"/>
        <v>0</v>
      </c>
      <c r="P133" s="234">
        <f t="shared" si="14"/>
        <v>0</v>
      </c>
      <c r="Q133" s="234">
        <f t="shared" si="14"/>
        <v>0</v>
      </c>
      <c r="R133" s="234">
        <f t="shared" si="14"/>
        <v>0</v>
      </c>
      <c r="S133" s="234">
        <f t="shared" si="14"/>
        <v>0</v>
      </c>
      <c r="T133" s="234">
        <f t="shared" si="14"/>
        <v>0</v>
      </c>
      <c r="U133" s="234">
        <f t="shared" si="14"/>
        <v>0</v>
      </c>
      <c r="V133" s="234">
        <f t="shared" si="14"/>
        <v>0</v>
      </c>
      <c r="W133" s="234">
        <f t="shared" si="14"/>
        <v>0</v>
      </c>
      <c r="X133" s="234">
        <f t="shared" si="14"/>
        <v>0</v>
      </c>
      <c r="Y133" s="234">
        <f t="shared" si="14"/>
        <v>0</v>
      </c>
      <c r="Z133" s="234">
        <f t="shared" si="14"/>
        <v>0</v>
      </c>
      <c r="AA133" s="234">
        <f t="shared" si="14"/>
        <v>0</v>
      </c>
      <c r="AB133" s="234">
        <f t="shared" si="14"/>
        <v>0</v>
      </c>
      <c r="AC133" s="234">
        <f t="shared" si="14"/>
        <v>0</v>
      </c>
      <c r="AD133" s="234">
        <f t="shared" si="14"/>
        <v>0</v>
      </c>
      <c r="AE133" s="234">
        <f t="shared" si="14"/>
        <v>0</v>
      </c>
      <c r="AF133" s="234">
        <f t="shared" si="14"/>
        <v>0</v>
      </c>
      <c r="AG133" s="234">
        <f t="shared" si="14"/>
        <v>0</v>
      </c>
      <c r="AH133" s="234">
        <f t="shared" si="14"/>
        <v>0</v>
      </c>
      <c r="AI133" s="234">
        <f t="shared" si="14"/>
        <v>0</v>
      </c>
      <c r="AJ133" s="234">
        <f t="shared" si="14"/>
        <v>0</v>
      </c>
      <c r="AK133" s="234">
        <f t="shared" si="14"/>
        <v>0</v>
      </c>
      <c r="AL133" s="234">
        <f t="shared" si="14"/>
        <v>0</v>
      </c>
      <c r="AM133" s="234">
        <f t="shared" si="14"/>
        <v>0</v>
      </c>
      <c r="AN133" s="234">
        <f t="shared" si="14"/>
        <v>0</v>
      </c>
      <c r="AO133" s="234">
        <f t="shared" si="14"/>
        <v>0</v>
      </c>
      <c r="AP133" s="234">
        <f t="shared" si="14"/>
        <v>0</v>
      </c>
      <c r="AQ133" s="234">
        <f t="shared" si="14"/>
        <v>0</v>
      </c>
      <c r="AR133" s="234">
        <f t="shared" si="14"/>
        <v>0</v>
      </c>
      <c r="AS133" s="234">
        <f t="shared" si="14"/>
        <v>0</v>
      </c>
      <c r="AT133" s="234">
        <f t="shared" si="14"/>
        <v>0</v>
      </c>
      <c r="AU133" s="234">
        <f t="shared" si="14"/>
        <v>0</v>
      </c>
      <c r="AV133" s="234">
        <f t="shared" si="14"/>
        <v>0</v>
      </c>
      <c r="AW133" s="234">
        <f t="shared" si="14"/>
        <v>0</v>
      </c>
      <c r="AX133" s="234">
        <f t="shared" si="14"/>
        <v>0</v>
      </c>
      <c r="AY133" s="234">
        <f t="shared" si="14"/>
        <v>0</v>
      </c>
      <c r="AZ133" s="234">
        <f t="shared" si="14"/>
        <v>0</v>
      </c>
      <c r="BA133" s="234">
        <f t="shared" si="14"/>
        <v>0</v>
      </c>
      <c r="BB133" s="234">
        <f t="shared" si="14"/>
        <v>0</v>
      </c>
      <c r="BC133" s="234">
        <f t="shared" si="14"/>
        <v>0</v>
      </c>
      <c r="BD133" s="234">
        <f t="shared" si="14"/>
        <v>0</v>
      </c>
      <c r="BE133" s="234">
        <f t="shared" si="14"/>
        <v>0</v>
      </c>
      <c r="BF133" s="234">
        <f t="shared" si="14"/>
        <v>0</v>
      </c>
      <c r="BG133" s="234">
        <f t="shared" si="14"/>
        <v>0</v>
      </c>
      <c r="BH133" s="234">
        <f t="shared" si="14"/>
        <v>0</v>
      </c>
      <c r="BI133" s="234">
        <f t="shared" si="14"/>
        <v>0</v>
      </c>
      <c r="BJ133" s="234">
        <f t="shared" si="14"/>
        <v>0</v>
      </c>
      <c r="BK133" s="234">
        <f t="shared" si="14"/>
        <v>0</v>
      </c>
      <c r="BL133" s="234">
        <f t="shared" si="14"/>
        <v>0</v>
      </c>
      <c r="BM133" s="234">
        <f t="shared" si="14"/>
        <v>0</v>
      </c>
    </row>
    <row r="134" spans="1:65">
      <c r="A134" s="147">
        <v>55</v>
      </c>
      <c r="B134" s="233" t="s">
        <v>189</v>
      </c>
      <c r="C134" s="233"/>
      <c r="D134" s="233"/>
      <c r="E134" s="233"/>
      <c r="F134" s="234">
        <f>F117+F118+F119</f>
        <v>0</v>
      </c>
      <c r="G134" s="234">
        <f t="shared" ref="G134:BM134" si="15">G117+G118+G119</f>
        <v>0</v>
      </c>
      <c r="H134" s="234">
        <f t="shared" si="15"/>
        <v>0</v>
      </c>
      <c r="I134" s="234">
        <f t="shared" si="15"/>
        <v>0</v>
      </c>
      <c r="J134" s="234">
        <f t="shared" si="15"/>
        <v>0</v>
      </c>
      <c r="K134" s="234">
        <f t="shared" si="15"/>
        <v>0</v>
      </c>
      <c r="L134" s="234">
        <f t="shared" si="15"/>
        <v>0</v>
      </c>
      <c r="M134" s="234">
        <f t="shared" si="15"/>
        <v>0</v>
      </c>
      <c r="N134" s="234">
        <f t="shared" si="15"/>
        <v>0</v>
      </c>
      <c r="O134" s="234">
        <f t="shared" si="15"/>
        <v>0</v>
      </c>
      <c r="P134" s="234">
        <f t="shared" si="15"/>
        <v>0</v>
      </c>
      <c r="Q134" s="234">
        <f t="shared" si="15"/>
        <v>0</v>
      </c>
      <c r="R134" s="234">
        <f t="shared" si="15"/>
        <v>0</v>
      </c>
      <c r="S134" s="234">
        <f t="shared" si="15"/>
        <v>0</v>
      </c>
      <c r="T134" s="234">
        <f t="shared" si="15"/>
        <v>0</v>
      </c>
      <c r="U134" s="234">
        <f t="shared" si="15"/>
        <v>0</v>
      </c>
      <c r="V134" s="234">
        <f t="shared" si="15"/>
        <v>0</v>
      </c>
      <c r="W134" s="234">
        <f t="shared" si="15"/>
        <v>0</v>
      </c>
      <c r="X134" s="234">
        <f t="shared" si="15"/>
        <v>0</v>
      </c>
      <c r="Y134" s="234">
        <f t="shared" si="15"/>
        <v>0</v>
      </c>
      <c r="Z134" s="234">
        <f t="shared" si="15"/>
        <v>0</v>
      </c>
      <c r="AA134" s="234">
        <f t="shared" si="15"/>
        <v>0</v>
      </c>
      <c r="AB134" s="234">
        <f t="shared" si="15"/>
        <v>0</v>
      </c>
      <c r="AC134" s="234">
        <f t="shared" si="15"/>
        <v>0</v>
      </c>
      <c r="AD134" s="234">
        <f t="shared" si="15"/>
        <v>0</v>
      </c>
      <c r="AE134" s="234">
        <f t="shared" si="15"/>
        <v>0</v>
      </c>
      <c r="AF134" s="234">
        <f t="shared" si="15"/>
        <v>0</v>
      </c>
      <c r="AG134" s="234">
        <f t="shared" si="15"/>
        <v>0</v>
      </c>
      <c r="AH134" s="234">
        <f t="shared" si="15"/>
        <v>0</v>
      </c>
      <c r="AI134" s="234">
        <f t="shared" si="15"/>
        <v>0</v>
      </c>
      <c r="AJ134" s="234">
        <f t="shared" si="15"/>
        <v>0</v>
      </c>
      <c r="AK134" s="234">
        <f t="shared" si="15"/>
        <v>0</v>
      </c>
      <c r="AL134" s="234">
        <f t="shared" si="15"/>
        <v>0</v>
      </c>
      <c r="AM134" s="234">
        <f t="shared" si="15"/>
        <v>0</v>
      </c>
      <c r="AN134" s="234">
        <f t="shared" si="15"/>
        <v>0</v>
      </c>
      <c r="AO134" s="234">
        <f t="shared" si="15"/>
        <v>0</v>
      </c>
      <c r="AP134" s="234">
        <f t="shared" si="15"/>
        <v>0</v>
      </c>
      <c r="AQ134" s="234">
        <f t="shared" si="15"/>
        <v>0</v>
      </c>
      <c r="AR134" s="234">
        <f t="shared" si="15"/>
        <v>0</v>
      </c>
      <c r="AS134" s="234">
        <f t="shared" si="15"/>
        <v>0</v>
      </c>
      <c r="AT134" s="234">
        <f t="shared" si="15"/>
        <v>0</v>
      </c>
      <c r="AU134" s="234">
        <f t="shared" si="15"/>
        <v>0</v>
      </c>
      <c r="AV134" s="234">
        <f t="shared" si="15"/>
        <v>0</v>
      </c>
      <c r="AW134" s="234">
        <f t="shared" si="15"/>
        <v>0</v>
      </c>
      <c r="AX134" s="234">
        <f t="shared" si="15"/>
        <v>0</v>
      </c>
      <c r="AY134" s="234">
        <f t="shared" si="15"/>
        <v>0</v>
      </c>
      <c r="AZ134" s="234">
        <f t="shared" si="15"/>
        <v>0</v>
      </c>
      <c r="BA134" s="234">
        <f t="shared" si="15"/>
        <v>0</v>
      </c>
      <c r="BB134" s="234">
        <f t="shared" si="15"/>
        <v>0</v>
      </c>
      <c r="BC134" s="234">
        <f t="shared" si="15"/>
        <v>0</v>
      </c>
      <c r="BD134" s="234">
        <f t="shared" si="15"/>
        <v>0</v>
      </c>
      <c r="BE134" s="234">
        <f t="shared" si="15"/>
        <v>0</v>
      </c>
      <c r="BF134" s="234">
        <f t="shared" si="15"/>
        <v>0</v>
      </c>
      <c r="BG134" s="234">
        <f t="shared" si="15"/>
        <v>0</v>
      </c>
      <c r="BH134" s="234">
        <f t="shared" si="15"/>
        <v>0</v>
      </c>
      <c r="BI134" s="234">
        <f t="shared" si="15"/>
        <v>0</v>
      </c>
      <c r="BJ134" s="234">
        <f t="shared" si="15"/>
        <v>0</v>
      </c>
      <c r="BK134" s="234">
        <f t="shared" si="15"/>
        <v>0</v>
      </c>
      <c r="BL134" s="234">
        <f t="shared" si="15"/>
        <v>0</v>
      </c>
      <c r="BM134" s="234">
        <f t="shared" si="15"/>
        <v>0</v>
      </c>
    </row>
    <row r="135" spans="1:65">
      <c r="B135" s="129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7"/>
      <c r="R135" s="127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</row>
    <row r="136" spans="1:65">
      <c r="B136" s="129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7"/>
      <c r="R136" s="127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</row>
    <row r="137" spans="1:65">
      <c r="B137" s="129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7"/>
      <c r="R137" s="127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</row>
    <row r="138" spans="1:65">
      <c r="B138" s="129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7"/>
      <c r="R138" s="127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</row>
    <row r="139" spans="1:65">
      <c r="B139" s="129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7"/>
      <c r="R139" s="127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</row>
    <row r="140" spans="1:65">
      <c r="B140" s="129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7"/>
      <c r="R140" s="127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</row>
    <row r="141" spans="1:65">
      <c r="B141" s="129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7"/>
      <c r="R141" s="127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</row>
    <row r="142" spans="1:65">
      <c r="B142" s="129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7"/>
      <c r="R142" s="127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</row>
    <row r="143" spans="1:65">
      <c r="B143" s="129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7"/>
      <c r="R143" s="127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</row>
    <row r="144" spans="1:65">
      <c r="B144" s="129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7"/>
      <c r="R144" s="127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</row>
    <row r="145" spans="2:65">
      <c r="B145" s="129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7"/>
      <c r="R145" s="127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</row>
    <row r="146" spans="2:65">
      <c r="B146" s="129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7"/>
      <c r="R146" s="127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</row>
    <row r="147" spans="2:65">
      <c r="B147" s="129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7"/>
      <c r="R147" s="127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</row>
    <row r="148" spans="2:65">
      <c r="B148" s="129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7"/>
      <c r="R148" s="127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</row>
    <row r="149" spans="2:65">
      <c r="B149" s="129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7"/>
      <c r="R149" s="127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</row>
    <row r="150" spans="2:65">
      <c r="B150" s="129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7"/>
      <c r="R150" s="127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</row>
    <row r="151" spans="2:65">
      <c r="B151" s="129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7"/>
      <c r="R151" s="127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</row>
    <row r="152" spans="2:65">
      <c r="B152" s="129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7"/>
      <c r="R152" s="127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</row>
    <row r="153" spans="2:65">
      <c r="B153" s="129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7"/>
      <c r="R153" s="127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</row>
    <row r="154" spans="2:65">
      <c r="B154" s="129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7"/>
      <c r="R154" s="127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</row>
    <row r="155" spans="2:65">
      <c r="B155" s="129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7"/>
      <c r="R155" s="127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</row>
    <row r="156" spans="2:65">
      <c r="B156" s="129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7"/>
      <c r="R156" s="127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</row>
    <row r="157" spans="2:65">
      <c r="B157" s="129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7"/>
      <c r="R157" s="127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</row>
    <row r="158" spans="2:65">
      <c r="B158" s="129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7"/>
      <c r="R158" s="127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</row>
    <row r="159" spans="2:65">
      <c r="B159" s="129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7"/>
      <c r="R159" s="127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</row>
    <row r="160" spans="2:65">
      <c r="B160" s="129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7"/>
      <c r="R160" s="127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</row>
    <row r="161" spans="2:65">
      <c r="B161" s="129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7"/>
      <c r="R161" s="127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</row>
    <row r="162" spans="2:65">
      <c r="B162" s="129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7"/>
      <c r="R162" s="127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</row>
    <row r="163" spans="2:65">
      <c r="B163" s="129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7"/>
      <c r="R163" s="127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</row>
    <row r="164" spans="2:65">
      <c r="B164" s="129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7"/>
      <c r="R164" s="127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</row>
    <row r="165" spans="2:65">
      <c r="B165" s="129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7"/>
      <c r="R165" s="127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</row>
    <row r="166" spans="2:65">
      <c r="B166" s="129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7"/>
      <c r="R166" s="127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</row>
    <row r="167" spans="2:65">
      <c r="B167" s="129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7"/>
      <c r="R167" s="127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</row>
    <row r="168" spans="2:65">
      <c r="B168" s="129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7"/>
      <c r="R168" s="127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</row>
    <row r="169" spans="2:65">
      <c r="B169" s="129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7"/>
      <c r="R169" s="127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</row>
    <row r="170" spans="2:65">
      <c r="B170" s="129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7"/>
      <c r="R170" s="127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</row>
    <row r="171" spans="2:65">
      <c r="B171" s="129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7"/>
      <c r="R171" s="127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</row>
    <row r="172" spans="2:65">
      <c r="B172" s="129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7"/>
      <c r="R172" s="127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</row>
    <row r="173" spans="2:65">
      <c r="B173" s="129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7"/>
      <c r="R173" s="127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</row>
    <row r="174" spans="2:65">
      <c r="B174" s="129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7"/>
      <c r="R174" s="127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</row>
    <row r="175" spans="2:65">
      <c r="B175" s="129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7"/>
      <c r="R175" s="127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</row>
    <row r="176" spans="2:65">
      <c r="B176" s="129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7"/>
      <c r="R176" s="127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</row>
    <row r="177" spans="2:65">
      <c r="B177" s="129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7"/>
      <c r="R177" s="127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</row>
    <row r="178" spans="2:65">
      <c r="B178" s="129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7"/>
      <c r="R178" s="127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</row>
    <row r="179" spans="2:65">
      <c r="B179" s="129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7"/>
      <c r="R179" s="127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</row>
    <row r="180" spans="2:65">
      <c r="B180" s="129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7"/>
      <c r="R180" s="127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</row>
    <row r="181" spans="2:65">
      <c r="B181" s="129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7"/>
      <c r="R181" s="127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</row>
    <row r="182" spans="2:65">
      <c r="B182" s="129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7"/>
      <c r="R182" s="127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</row>
    <row r="183" spans="2:65">
      <c r="B183" s="129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7"/>
      <c r="R183" s="127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</row>
    <row r="184" spans="2:65">
      <c r="B184" s="129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7"/>
      <c r="R184" s="127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</row>
    <row r="185" spans="2:65">
      <c r="B185" s="129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7"/>
      <c r="R185" s="127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</row>
    <row r="186" spans="2:65">
      <c r="B186" s="129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7"/>
      <c r="R186" s="127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</row>
    <row r="187" spans="2:65">
      <c r="B187" s="129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7"/>
      <c r="R187" s="127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</row>
    <row r="188" spans="2:65">
      <c r="B188" s="129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7"/>
      <c r="R188" s="127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</row>
    <row r="189" spans="2:65">
      <c r="B189" s="129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7"/>
      <c r="R189" s="127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</row>
    <row r="190" spans="2:65">
      <c r="B190" s="129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7"/>
      <c r="R190" s="127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</row>
    <row r="191" spans="2:65">
      <c r="B191" s="129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7"/>
      <c r="R191" s="127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</row>
    <row r="192" spans="2:65">
      <c r="B192" s="129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7"/>
      <c r="R192" s="127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</row>
    <row r="193" spans="2:65">
      <c r="B193" s="129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7"/>
      <c r="R193" s="127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</row>
    <row r="194" spans="2:65">
      <c r="B194" s="129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7"/>
      <c r="R194" s="127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</row>
    <row r="195" spans="2:65">
      <c r="B195" s="129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7"/>
      <c r="R195" s="127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</row>
    <row r="196" spans="2:65">
      <c r="B196" s="129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7"/>
      <c r="R196" s="127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</row>
    <row r="197" spans="2:65">
      <c r="B197" s="129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7"/>
      <c r="R197" s="127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</row>
    <row r="198" spans="2:65">
      <c r="B198" s="129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7"/>
      <c r="R198" s="127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</row>
    <row r="199" spans="2:65">
      <c r="B199" s="129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7"/>
      <c r="R199" s="127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</row>
    <row r="200" spans="2:65">
      <c r="B200" s="129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7"/>
      <c r="R200" s="127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</row>
    <row r="201" spans="2:65">
      <c r="B201" s="129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7"/>
      <c r="R201" s="127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</row>
    <row r="202" spans="2:65">
      <c r="B202" s="129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7"/>
      <c r="R202" s="127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</row>
    <row r="203" spans="2:65">
      <c r="B203" s="129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7"/>
      <c r="R203" s="127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</row>
    <row r="204" spans="2:65">
      <c r="B204" s="129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7"/>
      <c r="R204" s="127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</row>
    <row r="205" spans="2:65">
      <c r="B205" s="129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7"/>
      <c r="R205" s="127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</row>
    <row r="206" spans="2:65">
      <c r="B206" s="129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7"/>
      <c r="R206" s="127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</row>
    <row r="207" spans="2:65">
      <c r="B207" s="129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7"/>
      <c r="R207" s="127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</row>
    <row r="208" spans="2:65">
      <c r="B208" s="129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7"/>
      <c r="R208" s="127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</row>
    <row r="209" spans="2:65">
      <c r="B209" s="129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7"/>
      <c r="R209" s="127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</row>
    <row r="210" spans="2:65">
      <c r="B210" s="129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7"/>
      <c r="R210" s="127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</row>
    <row r="211" spans="2:65">
      <c r="B211" s="129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7"/>
      <c r="R211" s="127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</row>
    <row r="212" spans="2:65">
      <c r="B212" s="129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7"/>
      <c r="R212" s="127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</row>
    <row r="213" spans="2:65">
      <c r="B213" s="129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7"/>
      <c r="R213" s="127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</row>
    <row r="214" spans="2:65">
      <c r="B214" s="129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7"/>
      <c r="R214" s="127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</row>
    <row r="215" spans="2:65">
      <c r="B215" s="129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7"/>
      <c r="R215" s="127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</row>
    <row r="216" spans="2:65">
      <c r="B216" s="129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7"/>
      <c r="R216" s="127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</row>
    <row r="217" spans="2:65">
      <c r="B217" s="129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7"/>
      <c r="R217" s="127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</row>
    <row r="218" spans="2:65">
      <c r="B218" s="129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7"/>
      <c r="R218" s="127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</row>
    <row r="219" spans="2:65">
      <c r="B219" s="129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7"/>
      <c r="R219" s="127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</row>
    <row r="220" spans="2:65">
      <c r="B220" s="129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7"/>
      <c r="R220" s="127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</row>
    <row r="221" spans="2:65">
      <c r="B221" s="129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7"/>
      <c r="R221" s="127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</row>
    <row r="222" spans="2:65">
      <c r="B222" s="129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7"/>
      <c r="R222" s="127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</row>
    <row r="223" spans="2:65">
      <c r="B223" s="129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7"/>
      <c r="R223" s="127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</row>
    <row r="224" spans="2:65">
      <c r="B224" s="129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7"/>
      <c r="R224" s="127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</row>
    <row r="225" spans="2:65">
      <c r="B225" s="129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7"/>
      <c r="R225" s="127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</row>
    <row r="226" spans="2:65">
      <c r="B226" s="129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7"/>
      <c r="R226" s="127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</row>
    <row r="227" spans="2:65">
      <c r="B227" s="129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7"/>
      <c r="R227" s="127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</row>
    <row r="228" spans="2:65">
      <c r="B228" s="129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7"/>
      <c r="R228" s="127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</row>
    <row r="229" spans="2:65">
      <c r="B229" s="129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7"/>
      <c r="R229" s="127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</row>
    <row r="230" spans="2:65">
      <c r="B230" s="129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7"/>
      <c r="R230" s="127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</row>
    <row r="231" spans="2:65">
      <c r="B231" s="129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7"/>
      <c r="R231" s="127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</row>
    <row r="232" spans="2:65">
      <c r="B232" s="129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7"/>
      <c r="R232" s="127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</row>
    <row r="233" spans="2:65">
      <c r="B233" s="129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7"/>
      <c r="R233" s="127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</row>
    <row r="234" spans="2:65">
      <c r="B234" s="129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7"/>
      <c r="R234" s="127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</row>
    <row r="235" spans="2:65">
      <c r="B235" s="129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7"/>
      <c r="R235" s="127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</row>
    <row r="236" spans="2:65">
      <c r="B236" s="129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7"/>
      <c r="R236" s="127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</row>
    <row r="237" spans="2:65">
      <c r="B237" s="129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7"/>
      <c r="R237" s="127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</row>
    <row r="238" spans="2:65">
      <c r="B238" s="129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7"/>
      <c r="R238" s="127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</row>
    <row r="239" spans="2:65">
      <c r="B239" s="129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7"/>
      <c r="R239" s="127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</row>
    <row r="240" spans="2:65">
      <c r="B240" s="129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7"/>
      <c r="R240" s="127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</row>
    <row r="241" spans="2:65">
      <c r="B241" s="129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7"/>
      <c r="R241" s="127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</row>
    <row r="242" spans="2:65">
      <c r="B242" s="129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7"/>
      <c r="R242" s="127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</row>
    <row r="243" spans="2:65">
      <c r="B243" s="129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7"/>
      <c r="R243" s="127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</row>
    <row r="244" spans="2:65">
      <c r="B244" s="129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7"/>
      <c r="R244" s="127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</row>
    <row r="245" spans="2:65">
      <c r="B245" s="129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7"/>
      <c r="R245" s="127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</row>
    <row r="246" spans="2:65">
      <c r="B246" s="129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7"/>
      <c r="R246" s="127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</row>
    <row r="247" spans="2:65">
      <c r="B247" s="129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7"/>
      <c r="R247" s="127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</row>
    <row r="248" spans="2:65">
      <c r="B248" s="129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7"/>
      <c r="R248" s="127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</row>
    <row r="249" spans="2:65">
      <c r="B249" s="129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7"/>
      <c r="R249" s="127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</row>
    <row r="250" spans="2:65">
      <c r="B250" s="129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7"/>
      <c r="R250" s="127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</row>
    <row r="251" spans="2:65">
      <c r="B251" s="129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7"/>
      <c r="R251" s="127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</row>
    <row r="252" spans="2:65">
      <c r="B252" s="129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7"/>
      <c r="R252" s="127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</row>
    <row r="253" spans="2:65">
      <c r="B253" s="129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7"/>
      <c r="R253" s="127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</row>
    <row r="254" spans="2:65">
      <c r="B254" s="129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7"/>
      <c r="R254" s="127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</row>
    <row r="255" spans="2:65">
      <c r="B255" s="129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7"/>
      <c r="R255" s="127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</row>
    <row r="256" spans="2:65">
      <c r="B256" s="129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7"/>
      <c r="R256" s="127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</row>
    <row r="257" spans="2:65">
      <c r="B257" s="129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7"/>
      <c r="R257" s="127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</row>
    <row r="258" spans="2:65">
      <c r="B258" s="129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7"/>
      <c r="R258" s="127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</row>
    <row r="259" spans="2:65">
      <c r="B259" s="129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7"/>
      <c r="R259" s="127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</row>
    <row r="260" spans="2:65">
      <c r="B260" s="129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7"/>
      <c r="R260" s="127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</row>
    <row r="261" spans="2:65">
      <c r="B261" s="129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7"/>
      <c r="R261" s="127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</row>
    <row r="262" spans="2:65">
      <c r="B262" s="129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7"/>
      <c r="R262" s="127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</row>
    <row r="263" spans="2:65">
      <c r="B263" s="129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7"/>
      <c r="R263" s="127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</row>
    <row r="264" spans="2:65">
      <c r="B264" s="129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7"/>
      <c r="R264" s="127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</row>
    <row r="265" spans="2:65">
      <c r="B265" s="129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7"/>
      <c r="R265" s="127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</row>
    <row r="266" spans="2:65">
      <c r="B266" s="129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7"/>
      <c r="R266" s="127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</row>
    <row r="267" spans="2:65">
      <c r="B267" s="129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7"/>
      <c r="R267" s="127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</row>
    <row r="268" spans="2:65">
      <c r="B268" s="129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7"/>
      <c r="R268" s="127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</row>
    <row r="269" spans="2:65">
      <c r="B269" s="129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7"/>
      <c r="R269" s="127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</row>
    <row r="270" spans="2:65">
      <c r="B270" s="129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7"/>
      <c r="R270" s="127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</row>
    <row r="271" spans="2:65">
      <c r="B271" s="129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7"/>
      <c r="R271" s="127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</row>
    <row r="272" spans="2:65">
      <c r="B272" s="129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7"/>
      <c r="R272" s="127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</row>
    <row r="273" spans="2:65">
      <c r="B273" s="129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7"/>
      <c r="R273" s="127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</row>
    <row r="274" spans="2:65">
      <c r="B274" s="129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7"/>
      <c r="R274" s="127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</row>
    <row r="275" spans="2:65">
      <c r="B275" s="129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7"/>
      <c r="R275" s="127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</row>
    <row r="276" spans="2:65">
      <c r="B276" s="129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7"/>
      <c r="R276" s="127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</row>
    <row r="277" spans="2:65">
      <c r="B277" s="129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7"/>
      <c r="R277" s="127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</row>
    <row r="278" spans="2:65">
      <c r="B278" s="129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7"/>
      <c r="R278" s="127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</row>
    <row r="279" spans="2:65">
      <c r="B279" s="129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7"/>
      <c r="R279" s="127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</row>
    <row r="280" spans="2:65">
      <c r="B280" s="129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7"/>
      <c r="R280" s="127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</row>
    <row r="281" spans="2:65">
      <c r="B281" s="129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7"/>
      <c r="R281" s="127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</row>
    <row r="282" spans="2:65">
      <c r="B282" s="129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7"/>
      <c r="R282" s="127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</row>
    <row r="283" spans="2:65">
      <c r="B283" s="129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7"/>
      <c r="R283" s="127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</row>
    <row r="284" spans="2:65">
      <c r="B284" s="129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7"/>
      <c r="R284" s="127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</row>
    <row r="285" spans="2:65">
      <c r="B285" s="129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7"/>
      <c r="R285" s="127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</row>
    <row r="286" spans="2:65">
      <c r="B286" s="129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7"/>
      <c r="R286" s="127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</row>
    <row r="287" spans="2:65">
      <c r="B287" s="129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7"/>
      <c r="R287" s="127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</row>
    <row r="288" spans="2:65">
      <c r="B288" s="129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7"/>
      <c r="R288" s="127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</row>
    <row r="289" spans="2:65">
      <c r="B289" s="129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7"/>
      <c r="R289" s="127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</row>
    <row r="290" spans="2:65">
      <c r="B290" s="129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7"/>
      <c r="R290" s="127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</row>
    <row r="291" spans="2:65">
      <c r="B291" s="129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7"/>
      <c r="R291" s="127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</row>
    <row r="292" spans="2:65">
      <c r="B292" s="129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7"/>
      <c r="R292" s="127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</row>
    <row r="293" spans="2:65">
      <c r="B293" s="129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7"/>
      <c r="R293" s="127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</row>
    <row r="294" spans="2:65">
      <c r="B294" s="129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7"/>
      <c r="R294" s="127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</row>
    <row r="295" spans="2:65">
      <c r="B295" s="129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7"/>
      <c r="R295" s="127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</row>
    <row r="296" spans="2:65">
      <c r="B296" s="129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7"/>
      <c r="R296" s="127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</row>
    <row r="297" spans="2:65">
      <c r="B297" s="129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7"/>
      <c r="R297" s="127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</row>
    <row r="298" spans="2:65">
      <c r="B298" s="129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7"/>
      <c r="R298" s="127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</row>
    <row r="299" spans="2:65">
      <c r="B299" s="129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7"/>
      <c r="R299" s="127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</row>
    <row r="300" spans="2:65">
      <c r="B300" s="129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7"/>
      <c r="R300" s="127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</row>
    <row r="301" spans="2:65">
      <c r="B301" s="129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7"/>
      <c r="R301" s="127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</row>
    <row r="302" spans="2:65">
      <c r="B302" s="129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7"/>
      <c r="R302" s="127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</row>
    <row r="303" spans="2:65">
      <c r="B303" s="129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7"/>
      <c r="R303" s="127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</row>
    <row r="304" spans="2:65">
      <c r="B304" s="129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7"/>
      <c r="R304" s="127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</row>
    <row r="305" spans="2:65">
      <c r="B305" s="129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7"/>
      <c r="R305" s="127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</row>
    <row r="306" spans="2:65">
      <c r="B306" s="129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7"/>
      <c r="R306" s="127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</row>
    <row r="307" spans="2:65">
      <c r="B307" s="129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7"/>
      <c r="R307" s="127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</row>
    <row r="308" spans="2:65">
      <c r="B308" s="129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7"/>
      <c r="R308" s="127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</row>
    <row r="309" spans="2:65">
      <c r="B309" s="129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7"/>
      <c r="R309" s="127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</row>
    <row r="310" spans="2:65">
      <c r="B310" s="129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7"/>
      <c r="R310" s="127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</row>
    <row r="311" spans="2:65">
      <c r="B311" s="129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7"/>
      <c r="R311" s="127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</row>
    <row r="312" spans="2:65">
      <c r="B312" s="129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7"/>
      <c r="R312" s="127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</row>
    <row r="313" spans="2:65">
      <c r="B313" s="129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7"/>
      <c r="R313" s="127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</row>
    <row r="314" spans="2:65">
      <c r="B314" s="129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7"/>
      <c r="R314" s="127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</row>
    <row r="315" spans="2:65">
      <c r="B315" s="129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7"/>
      <c r="R315" s="127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</row>
    <row r="316" spans="2:65">
      <c r="B316" s="129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7"/>
      <c r="R316" s="127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</row>
    <row r="317" spans="2:65">
      <c r="B317" s="129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7"/>
      <c r="R317" s="127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</row>
    <row r="318" spans="2:65">
      <c r="B318" s="129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7"/>
      <c r="R318" s="127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</row>
    <row r="319" spans="2:65">
      <c r="B319" s="129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7"/>
      <c r="R319" s="127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</row>
    <row r="320" spans="2:65">
      <c r="B320" s="129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7"/>
      <c r="R320" s="127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</row>
    <row r="321" spans="2:65">
      <c r="B321" s="129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7"/>
      <c r="R321" s="127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</row>
    <row r="322" spans="2:65">
      <c r="B322" s="129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7"/>
      <c r="R322" s="127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</row>
    <row r="323" spans="2:65">
      <c r="B323" s="129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7"/>
      <c r="R323" s="127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</row>
    <row r="324" spans="2:65">
      <c r="B324" s="129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7"/>
      <c r="R324" s="127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</row>
    <row r="325" spans="2:65">
      <c r="B325" s="129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7"/>
      <c r="R325" s="127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</row>
    <row r="326" spans="2:65">
      <c r="B326" s="129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7"/>
      <c r="R326" s="127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</row>
    <row r="327" spans="2:65">
      <c r="B327" s="129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7"/>
      <c r="R327" s="127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</row>
    <row r="328" spans="2:65">
      <c r="B328" s="129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7"/>
      <c r="R328" s="127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</row>
    <row r="329" spans="2:65">
      <c r="B329" s="129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7"/>
      <c r="R329" s="127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</row>
    <row r="330" spans="2:65">
      <c r="B330" s="129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7"/>
      <c r="R330" s="127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</row>
    <row r="331" spans="2:65">
      <c r="B331" s="129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7"/>
      <c r="R331" s="127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</row>
    <row r="332" spans="2:65">
      <c r="B332" s="129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7"/>
      <c r="R332" s="127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</row>
    <row r="333" spans="2:65">
      <c r="B333" s="129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7"/>
      <c r="R333" s="127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</row>
    <row r="334" spans="2:65">
      <c r="B334" s="129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7"/>
      <c r="R334" s="127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</row>
    <row r="335" spans="2:65">
      <c r="B335" s="129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7"/>
      <c r="R335" s="127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</row>
    <row r="336" spans="2:65">
      <c r="B336" s="129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7"/>
      <c r="R336" s="127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</row>
    <row r="337" spans="2:65">
      <c r="B337" s="129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7"/>
      <c r="R337" s="127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</row>
    <row r="338" spans="2:65">
      <c r="B338" s="129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7"/>
      <c r="R338" s="127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</row>
    <row r="339" spans="2:65">
      <c r="B339" s="129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7"/>
      <c r="R339" s="127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</row>
    <row r="340" spans="2:65">
      <c r="B340" s="129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7"/>
      <c r="R340" s="127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</row>
    <row r="341" spans="2:65">
      <c r="B341" s="129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7"/>
      <c r="R341" s="127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</row>
    <row r="342" spans="2:65">
      <c r="B342" s="129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7"/>
      <c r="R342" s="127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</row>
    <row r="343" spans="2:65">
      <c r="B343" s="129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7"/>
      <c r="R343" s="127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</row>
    <row r="344" spans="2:65">
      <c r="B344" s="129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7"/>
      <c r="R344" s="127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</row>
    <row r="345" spans="2:65">
      <c r="B345" s="129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7"/>
      <c r="R345" s="127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</row>
    <row r="346" spans="2:65">
      <c r="B346" s="129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7"/>
      <c r="R346" s="127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</row>
    <row r="347" spans="2:65">
      <c r="B347" s="129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7"/>
      <c r="R347" s="127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</row>
    <row r="348" spans="2:65">
      <c r="B348" s="129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7"/>
      <c r="R348" s="127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</row>
    <row r="349" spans="2:65">
      <c r="B349" s="129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7"/>
      <c r="R349" s="127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</row>
    <row r="350" spans="2:65">
      <c r="B350" s="129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7"/>
      <c r="R350" s="127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</row>
    <row r="351" spans="2:65">
      <c r="B351" s="129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7"/>
      <c r="R351" s="127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</row>
    <row r="352" spans="2:65">
      <c r="B352" s="129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7"/>
      <c r="R352" s="127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</row>
    <row r="353" spans="2:65">
      <c r="B353" s="129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7"/>
      <c r="R353" s="127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</row>
    <row r="354" spans="2:65">
      <c r="B354" s="129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7"/>
      <c r="R354" s="127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</row>
    <row r="355" spans="2:65">
      <c r="B355" s="129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7"/>
      <c r="R355" s="127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</row>
    <row r="356" spans="2:65">
      <c r="B356" s="129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7"/>
      <c r="R356" s="127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</row>
    <row r="357" spans="2:65">
      <c r="B357" s="129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7"/>
      <c r="R357" s="127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</row>
    <row r="358" spans="2:65">
      <c r="B358" s="129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7"/>
      <c r="R358" s="127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</row>
    <row r="359" spans="2:65">
      <c r="B359" s="129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7"/>
      <c r="R359" s="127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</row>
    <row r="360" spans="2:65">
      <c r="B360" s="129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7"/>
      <c r="R360" s="127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</row>
    <row r="361" spans="2:65">
      <c r="B361" s="129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7"/>
      <c r="R361" s="127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</row>
    <row r="362" spans="2:65">
      <c r="B362" s="129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7"/>
      <c r="R362" s="127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</row>
    <row r="363" spans="2:65">
      <c r="B363" s="129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7"/>
      <c r="R363" s="127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</row>
    <row r="364" spans="2:65">
      <c r="B364" s="129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7"/>
      <c r="R364" s="127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</row>
    <row r="365" spans="2:65">
      <c r="B365" s="129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7"/>
      <c r="R365" s="127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</row>
    <row r="366" spans="2:65">
      <c r="B366" s="129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7"/>
      <c r="R366" s="127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</row>
    <row r="367" spans="2:65">
      <c r="B367" s="129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7"/>
      <c r="R367" s="127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</row>
    <row r="368" spans="2:65">
      <c r="B368" s="129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7"/>
      <c r="R368" s="127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</row>
    <row r="369" spans="2:65">
      <c r="B369" s="129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7"/>
      <c r="R369" s="127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</row>
    <row r="370" spans="2:65">
      <c r="B370" s="129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7"/>
      <c r="R370" s="127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</row>
    <row r="371" spans="2:65">
      <c r="B371" s="129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7"/>
      <c r="R371" s="127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</row>
    <row r="372" spans="2:65">
      <c r="B372" s="129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7"/>
      <c r="R372" s="127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</row>
    <row r="373" spans="2:65">
      <c r="B373" s="129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7"/>
      <c r="R373" s="127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</row>
    <row r="374" spans="2:65">
      <c r="B374" s="129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7"/>
      <c r="R374" s="127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</row>
    <row r="375" spans="2:65">
      <c r="B375" s="129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7"/>
      <c r="R375" s="127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</row>
    <row r="376" spans="2:65">
      <c r="B376" s="129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7"/>
      <c r="R376" s="127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</row>
    <row r="377" spans="2:65">
      <c r="B377" s="129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7"/>
      <c r="R377" s="127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</row>
    <row r="378" spans="2:65">
      <c r="B378" s="129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7"/>
      <c r="R378" s="127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</row>
    <row r="379" spans="2:65">
      <c r="B379" s="129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7"/>
      <c r="R379" s="127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</row>
    <row r="380" spans="2:65">
      <c r="B380" s="129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7"/>
      <c r="R380" s="127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</row>
    <row r="381" spans="2:65">
      <c r="B381" s="129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7"/>
      <c r="R381" s="127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</row>
    <row r="382" spans="2:65">
      <c r="B382" s="129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7"/>
      <c r="R382" s="127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</row>
    <row r="383" spans="2:65">
      <c r="B383" s="129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7"/>
      <c r="R383" s="127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</row>
    <row r="384" spans="2:65">
      <c r="B384" s="129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7"/>
      <c r="R384" s="127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</row>
    <row r="385" spans="2:65">
      <c r="B385" s="129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7"/>
      <c r="R385" s="127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</row>
    <row r="386" spans="2:65">
      <c r="B386" s="129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7"/>
      <c r="R386" s="127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</row>
    <row r="387" spans="2:65">
      <c r="B387" s="129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7"/>
      <c r="R387" s="127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</row>
    <row r="388" spans="2:65">
      <c r="B388" s="129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7"/>
      <c r="R388" s="127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</row>
    <row r="389" spans="2:65">
      <c r="B389" s="129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7"/>
      <c r="R389" s="127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</row>
    <row r="390" spans="2:65">
      <c r="B390" s="129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7"/>
      <c r="R390" s="127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</row>
    <row r="391" spans="2:65">
      <c r="B391" s="129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7"/>
      <c r="R391" s="127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</row>
    <row r="392" spans="2:65">
      <c r="B392" s="129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7"/>
      <c r="R392" s="127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</row>
    <row r="393" spans="2:65">
      <c r="B393" s="129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7"/>
      <c r="R393" s="127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</row>
    <row r="394" spans="2:65">
      <c r="B394" s="129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7"/>
      <c r="R394" s="127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</row>
    <row r="395" spans="2:65">
      <c r="B395" s="129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7"/>
      <c r="R395" s="127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</row>
    <row r="396" spans="2:65">
      <c r="B396" s="129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7"/>
      <c r="R396" s="127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</row>
    <row r="397" spans="2:65">
      <c r="B397" s="129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7"/>
      <c r="R397" s="127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</row>
    <row r="398" spans="2:65">
      <c r="B398" s="129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7"/>
      <c r="R398" s="127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</row>
    <row r="399" spans="2:65">
      <c r="B399" s="129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7"/>
      <c r="R399" s="127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</row>
    <row r="400" spans="2:65">
      <c r="B400" s="129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7"/>
      <c r="R400" s="127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</row>
    <row r="401" spans="2:65">
      <c r="B401" s="129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7"/>
      <c r="R401" s="127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</row>
    <row r="402" spans="2:65">
      <c r="B402" s="129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7"/>
      <c r="R402" s="127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</row>
    <row r="403" spans="2:65">
      <c r="B403" s="129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7"/>
      <c r="R403" s="127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</row>
    <row r="404" spans="2:65">
      <c r="B404" s="129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7"/>
      <c r="R404" s="127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</row>
    <row r="405" spans="2:65">
      <c r="B405" s="129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7"/>
      <c r="R405" s="127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</row>
    <row r="406" spans="2:65">
      <c r="B406" s="129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7"/>
      <c r="R406" s="127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</row>
    <row r="407" spans="2:65">
      <c r="B407" s="129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7"/>
      <c r="R407" s="127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</row>
    <row r="408" spans="2:65">
      <c r="B408" s="129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7"/>
      <c r="R408" s="127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</row>
    <row r="409" spans="2:65">
      <c r="B409" s="129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7"/>
      <c r="R409" s="127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</row>
    <row r="410" spans="2:65">
      <c r="B410" s="129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7"/>
      <c r="R410" s="127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</row>
    <row r="411" spans="2:65">
      <c r="B411" s="129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7"/>
      <c r="R411" s="127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</row>
    <row r="412" spans="2:65">
      <c r="B412" s="129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7"/>
      <c r="R412" s="127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</row>
    <row r="413" spans="2:65">
      <c r="B413" s="129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7"/>
      <c r="R413" s="127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</row>
    <row r="414" spans="2:65">
      <c r="B414" s="129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7"/>
      <c r="R414" s="127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</row>
    <row r="415" spans="2:65">
      <c r="B415" s="129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7"/>
      <c r="R415" s="127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</row>
    <row r="416" spans="2:65">
      <c r="B416" s="129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7"/>
      <c r="R416" s="127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</row>
    <row r="417" spans="2:65">
      <c r="B417" s="129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7"/>
      <c r="R417" s="127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</row>
    <row r="418" spans="2:65">
      <c r="B418" s="129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7"/>
      <c r="R418" s="127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</row>
    <row r="419" spans="2:65">
      <c r="B419" s="129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7"/>
      <c r="R419" s="127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</row>
    <row r="420" spans="2:65">
      <c r="B420" s="129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7"/>
      <c r="R420" s="127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</row>
    <row r="421" spans="2:65">
      <c r="B421" s="129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7"/>
      <c r="R421" s="127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</row>
    <row r="422" spans="2:65">
      <c r="B422" s="129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7"/>
      <c r="R422" s="127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</row>
    <row r="423" spans="2:65">
      <c r="B423" s="129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7"/>
      <c r="R423" s="127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</row>
    <row r="424" spans="2:65">
      <c r="B424" s="129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7"/>
      <c r="R424" s="127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</row>
    <row r="425" spans="2:65">
      <c r="B425" s="129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7"/>
      <c r="R425" s="127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</row>
    <row r="426" spans="2:65">
      <c r="B426" s="129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7"/>
      <c r="R426" s="127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</row>
    <row r="427" spans="2:65">
      <c r="B427" s="129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7"/>
      <c r="R427" s="127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</row>
    <row r="428" spans="2:65">
      <c r="B428" s="129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7"/>
      <c r="R428" s="127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</row>
    <row r="429" spans="2:65">
      <c r="B429" s="129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7"/>
      <c r="R429" s="127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</row>
    <row r="430" spans="2:65">
      <c r="B430" s="129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7"/>
      <c r="R430" s="127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</row>
    <row r="431" spans="2:65">
      <c r="B431" s="129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7"/>
      <c r="R431" s="127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</row>
    <row r="432" spans="2:65">
      <c r="B432" s="129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7"/>
      <c r="R432" s="127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</row>
    <row r="433" spans="2:65">
      <c r="B433" s="129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7"/>
      <c r="R433" s="127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</row>
    <row r="434" spans="2:65">
      <c r="B434" s="129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7"/>
      <c r="R434" s="127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</row>
    <row r="435" spans="2:65">
      <c r="B435" s="129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7"/>
      <c r="R435" s="127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</row>
    <row r="436" spans="2:65">
      <c r="B436" s="129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7"/>
      <c r="R436" s="127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</row>
    <row r="437" spans="2:65">
      <c r="B437" s="129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7"/>
      <c r="R437" s="127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</row>
    <row r="438" spans="2:65">
      <c r="B438" s="129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7"/>
      <c r="R438" s="127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</row>
    <row r="439" spans="2:65">
      <c r="B439" s="129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7"/>
      <c r="R439" s="127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</row>
    <row r="440" spans="2:65">
      <c r="B440" s="129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7"/>
      <c r="R440" s="127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</row>
    <row r="441" spans="2:65">
      <c r="B441" s="129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7"/>
      <c r="R441" s="127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</row>
    <row r="442" spans="2:65">
      <c r="B442" s="129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7"/>
      <c r="R442" s="127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</row>
    <row r="443" spans="2:65">
      <c r="B443" s="129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7"/>
      <c r="R443" s="127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</row>
    <row r="444" spans="2:65">
      <c r="B444" s="129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7"/>
      <c r="R444" s="127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</row>
    <row r="445" spans="2:65">
      <c r="B445" s="129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7"/>
      <c r="R445" s="127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</row>
    <row r="446" spans="2:65">
      <c r="B446" s="129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7"/>
      <c r="R446" s="127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</row>
    <row r="447" spans="2:65">
      <c r="B447" s="129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7"/>
      <c r="R447" s="127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</row>
    <row r="448" spans="2:65">
      <c r="B448" s="129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7"/>
      <c r="R448" s="127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</row>
    <row r="449" spans="2:65">
      <c r="B449" s="129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7"/>
      <c r="R449" s="127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</row>
    <row r="450" spans="2:65">
      <c r="B450" s="129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7"/>
      <c r="R450" s="127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</row>
    <row r="451" spans="2:65">
      <c r="B451" s="129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7"/>
      <c r="R451" s="127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</row>
    <row r="452" spans="2:65">
      <c r="B452" s="129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7"/>
      <c r="R452" s="127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</row>
    <row r="453" spans="2:65">
      <c r="B453" s="129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7"/>
      <c r="R453" s="127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</row>
    <row r="454" spans="2:65">
      <c r="B454" s="129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7"/>
      <c r="R454" s="127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</row>
    <row r="455" spans="2:65">
      <c r="B455" s="129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7"/>
      <c r="R455" s="127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</row>
    <row r="456" spans="2:65">
      <c r="B456" s="129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7"/>
      <c r="R456" s="127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</row>
    <row r="457" spans="2:65">
      <c r="B457" s="129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7"/>
      <c r="R457" s="127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</row>
    <row r="458" spans="2:65">
      <c r="B458" s="129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7"/>
      <c r="R458" s="127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</row>
    <row r="459" spans="2:65">
      <c r="B459" s="129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7"/>
      <c r="R459" s="127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</row>
    <row r="460" spans="2:65">
      <c r="B460" s="129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7"/>
      <c r="R460" s="127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</row>
    <row r="461" spans="2:65">
      <c r="B461" s="129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7"/>
      <c r="R461" s="127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</row>
    <row r="462" spans="2:65">
      <c r="B462" s="129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7"/>
      <c r="R462" s="127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</row>
    <row r="463" spans="2:65">
      <c r="B463" s="129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7"/>
      <c r="R463" s="127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</row>
    <row r="464" spans="2:65">
      <c r="B464" s="129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7"/>
      <c r="R464" s="127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</row>
    <row r="465" spans="2:65">
      <c r="B465" s="129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7"/>
      <c r="R465" s="127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</row>
    <row r="466" spans="2:65">
      <c r="B466" s="129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7"/>
      <c r="R466" s="127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</row>
    <row r="467" spans="2:65">
      <c r="B467" s="129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7"/>
      <c r="R467" s="127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</row>
    <row r="468" spans="2:65">
      <c r="B468" s="129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7"/>
      <c r="R468" s="127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</row>
    <row r="469" spans="2:65">
      <c r="B469" s="129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7"/>
      <c r="R469" s="127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</row>
    <row r="470" spans="2:65">
      <c r="B470" s="129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7"/>
      <c r="R470" s="127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</row>
    <row r="471" spans="2:65">
      <c r="B471" s="129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7"/>
      <c r="R471" s="127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</row>
    <row r="472" spans="2:65">
      <c r="B472" s="129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7"/>
      <c r="R472" s="127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</row>
    <row r="473" spans="2:65">
      <c r="B473" s="129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7"/>
      <c r="R473" s="127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</row>
    <row r="474" spans="2:65">
      <c r="B474" s="129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7"/>
      <c r="R474" s="127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</row>
    <row r="475" spans="2:65">
      <c r="B475" s="129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7"/>
      <c r="R475" s="127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</row>
    <row r="476" spans="2:65">
      <c r="B476" s="129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7"/>
      <c r="R476" s="127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</row>
    <row r="477" spans="2:65">
      <c r="B477" s="129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7"/>
      <c r="R477" s="127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</row>
    <row r="478" spans="2:65">
      <c r="B478" s="129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7"/>
      <c r="R478" s="127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</row>
    <row r="479" spans="2:65">
      <c r="B479" s="129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7"/>
      <c r="R479" s="127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</row>
    <row r="480" spans="2:65">
      <c r="B480" s="129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7"/>
      <c r="R480" s="127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</row>
    <row r="481" spans="2:65">
      <c r="B481" s="129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7"/>
      <c r="R481" s="127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</row>
    <row r="482" spans="2:65">
      <c r="B482" s="129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7"/>
      <c r="R482" s="127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</row>
    <row r="483" spans="2:65">
      <c r="B483" s="129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7"/>
      <c r="R483" s="127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</row>
    <row r="484" spans="2:65">
      <c r="B484" s="129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7"/>
      <c r="R484" s="127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</row>
    <row r="485" spans="2:65">
      <c r="B485" s="129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7"/>
      <c r="R485" s="127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</row>
    <row r="486" spans="2:65">
      <c r="B486" s="129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7"/>
      <c r="R486" s="127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</row>
    <row r="487" spans="2:65">
      <c r="B487" s="129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7"/>
      <c r="R487" s="127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</row>
    <row r="488" spans="2:65">
      <c r="B488" s="129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7"/>
      <c r="R488" s="127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</row>
    <row r="489" spans="2:65">
      <c r="B489" s="129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7"/>
      <c r="R489" s="127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</row>
    <row r="490" spans="2:65">
      <c r="B490" s="129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7"/>
      <c r="R490" s="127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</row>
    <row r="491" spans="2:65">
      <c r="B491" s="129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7"/>
      <c r="R491" s="127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</row>
    <row r="492" spans="2:65">
      <c r="B492" s="129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7"/>
      <c r="R492" s="127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</row>
    <row r="493" spans="2:65">
      <c r="B493" s="129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7"/>
      <c r="R493" s="127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</row>
    <row r="494" spans="2:65">
      <c r="B494" s="129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7"/>
      <c r="R494" s="127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</row>
    <row r="495" spans="2:65">
      <c r="B495" s="129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7"/>
      <c r="R495" s="127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</row>
    <row r="496" spans="2:65">
      <c r="B496" s="129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7"/>
      <c r="R496" s="127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</row>
    <row r="497" spans="2:65">
      <c r="B497" s="129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7"/>
      <c r="R497" s="127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</row>
    <row r="498" spans="2:65">
      <c r="B498" s="129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7"/>
      <c r="R498" s="127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</row>
    <row r="499" spans="2:65">
      <c r="B499" s="129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7"/>
      <c r="R499" s="127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</row>
    <row r="500" spans="2:65">
      <c r="B500" s="129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7"/>
      <c r="R500" s="127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</row>
  </sheetData>
  <mergeCells count="150">
    <mergeCell ref="B128:E128"/>
    <mergeCell ref="B129:E129"/>
    <mergeCell ref="B130:E130"/>
    <mergeCell ref="B131:E131"/>
    <mergeCell ref="B132:E132"/>
    <mergeCell ref="B133:E133"/>
    <mergeCell ref="B134:E134"/>
    <mergeCell ref="B80:E80"/>
    <mergeCell ref="AO78:AT78"/>
    <mergeCell ref="AU78:AZ78"/>
    <mergeCell ref="BA78:BF78"/>
    <mergeCell ref="BH78:BH79"/>
    <mergeCell ref="W78:X78"/>
    <mergeCell ref="Y78:Z78"/>
    <mergeCell ref="AA78:AB78"/>
    <mergeCell ref="AC78:AF78"/>
    <mergeCell ref="AG78:AJ78"/>
    <mergeCell ref="AK78:AN78"/>
    <mergeCell ref="F78:F79"/>
    <mergeCell ref="G78:G79"/>
    <mergeCell ref="Q77:Q79"/>
    <mergeCell ref="N78:N79"/>
    <mergeCell ref="O78:O79"/>
    <mergeCell ref="R77:R79"/>
    <mergeCell ref="S77:S79"/>
    <mergeCell ref="T77:T79"/>
    <mergeCell ref="U77:X77"/>
    <mergeCell ref="U78:V78"/>
    <mergeCell ref="Y77:AB77"/>
    <mergeCell ref="AC77:AD77"/>
    <mergeCell ref="AE77:AF77"/>
    <mergeCell ref="BK78:BK79"/>
    <mergeCell ref="BL78:BL79"/>
    <mergeCell ref="AM77:AN77"/>
    <mergeCell ref="AO77:AP77"/>
    <mergeCell ref="AQ77:AR77"/>
    <mergeCell ref="AS77:AT77"/>
    <mergeCell ref="AU77:AV77"/>
    <mergeCell ref="BJ77:BK77"/>
    <mergeCell ref="BL77:BM77"/>
    <mergeCell ref="BG77:BG79"/>
    <mergeCell ref="BH77:BI77"/>
    <mergeCell ref="BM78:BM79"/>
    <mergeCell ref="BI78:BI79"/>
    <mergeCell ref="BJ78:BJ79"/>
    <mergeCell ref="AY77:AZ77"/>
    <mergeCell ref="BA77:BB77"/>
    <mergeCell ref="BE77:BF77"/>
    <mergeCell ref="AW77:AX77"/>
    <mergeCell ref="BC77:BD77"/>
    <mergeCell ref="AG77:AH77"/>
    <mergeCell ref="AI77:AJ77"/>
    <mergeCell ref="AK77:AL77"/>
    <mergeCell ref="L78:L79"/>
    <mergeCell ref="N77:P77"/>
    <mergeCell ref="S76:T76"/>
    <mergeCell ref="U76:AB76"/>
    <mergeCell ref="AC76:AN76"/>
    <mergeCell ref="P78:P79"/>
    <mergeCell ref="A76:A79"/>
    <mergeCell ref="B76:E79"/>
    <mergeCell ref="F76:I76"/>
    <mergeCell ref="J76:M76"/>
    <mergeCell ref="N76:P76"/>
    <mergeCell ref="F77:G77"/>
    <mergeCell ref="H77:I77"/>
    <mergeCell ref="J77:K77"/>
    <mergeCell ref="L77:M77"/>
    <mergeCell ref="M78:M79"/>
    <mergeCell ref="H78:H79"/>
    <mergeCell ref="I78:I79"/>
    <mergeCell ref="J78:J79"/>
    <mergeCell ref="K78:K79"/>
    <mergeCell ref="AO76:BG76"/>
    <mergeCell ref="BH76:BM76"/>
    <mergeCell ref="Q76:R76"/>
    <mergeCell ref="E62:G62"/>
    <mergeCell ref="D46:F46"/>
    <mergeCell ref="D47:F47"/>
    <mergeCell ref="D48:F48"/>
    <mergeCell ref="E61:G61"/>
    <mergeCell ref="E51:F51"/>
    <mergeCell ref="G51:H51"/>
    <mergeCell ref="I51:J51"/>
    <mergeCell ref="B81:E81"/>
    <mergeCell ref="B82:E82"/>
    <mergeCell ref="B83:E83"/>
    <mergeCell ref="B84:E84"/>
    <mergeCell ref="B85:E85"/>
    <mergeCell ref="A4:O4"/>
    <mergeCell ref="D9:F9"/>
    <mergeCell ref="B10:B65"/>
    <mergeCell ref="C10:J10"/>
    <mergeCell ref="C33:J33"/>
    <mergeCell ref="G9:I9"/>
    <mergeCell ref="A10:A65"/>
    <mergeCell ref="G18:H18"/>
    <mergeCell ref="I18:J18"/>
    <mergeCell ref="E24:F24"/>
    <mergeCell ref="E59:G59"/>
    <mergeCell ref="E60:G60"/>
    <mergeCell ref="I43:J43"/>
    <mergeCell ref="G44:H44"/>
    <mergeCell ref="I44:J44"/>
    <mergeCell ref="F26:F27"/>
    <mergeCell ref="G26:G27"/>
    <mergeCell ref="G37:H37"/>
    <mergeCell ref="I37:J37"/>
    <mergeCell ref="B91:E91"/>
    <mergeCell ref="B92:E92"/>
    <mergeCell ref="B93:E93"/>
    <mergeCell ref="B94:E94"/>
    <mergeCell ref="B95:E95"/>
    <mergeCell ref="B86:E86"/>
    <mergeCell ref="B87:E87"/>
    <mergeCell ref="B88:E88"/>
    <mergeCell ref="B89:E89"/>
    <mergeCell ref="B90:E90"/>
    <mergeCell ref="B101:E101"/>
    <mergeCell ref="B102:E102"/>
    <mergeCell ref="B103:E103"/>
    <mergeCell ref="B104:E104"/>
    <mergeCell ref="B105:E105"/>
    <mergeCell ref="B96:E96"/>
    <mergeCell ref="B97:E97"/>
    <mergeCell ref="B98:E98"/>
    <mergeCell ref="B99:E99"/>
    <mergeCell ref="B100:E100"/>
    <mergeCell ref="B111:E111"/>
    <mergeCell ref="B112:E112"/>
    <mergeCell ref="B113:E113"/>
    <mergeCell ref="B114:E114"/>
    <mergeCell ref="B115:E115"/>
    <mergeCell ref="B106:E106"/>
    <mergeCell ref="B107:E107"/>
    <mergeCell ref="B108:E108"/>
    <mergeCell ref="B109:E109"/>
    <mergeCell ref="B110:E110"/>
    <mergeCell ref="B126:E126"/>
    <mergeCell ref="B127:E127"/>
    <mergeCell ref="B121:E121"/>
    <mergeCell ref="B122:E122"/>
    <mergeCell ref="B123:E123"/>
    <mergeCell ref="B124:E124"/>
    <mergeCell ref="B125:E125"/>
    <mergeCell ref="B116:E116"/>
    <mergeCell ref="B117:E117"/>
    <mergeCell ref="B118:E118"/>
    <mergeCell ref="B119:E119"/>
    <mergeCell ref="B120:E12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500"/>
  <sheetViews>
    <sheetView showGridLines="0" zoomScale="85" zoomScaleNormal="85" workbookViewId="0">
      <selection activeCell="K136" sqref="K136"/>
    </sheetView>
  </sheetViews>
  <sheetFormatPr baseColWidth="10" defaultRowHeight="15"/>
  <cols>
    <col min="1" max="1" width="5.1406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  <col min="17" max="18" width="12.5703125" style="80" customWidth="1"/>
    <col min="29" max="29" width="6.85546875" customWidth="1"/>
    <col min="31" max="31" width="5.5703125" customWidth="1"/>
    <col min="33" max="33" width="6.28515625" customWidth="1"/>
    <col min="35" max="35" width="5.5703125" customWidth="1"/>
    <col min="37" max="37" width="5" customWidth="1"/>
    <col min="39" max="39" width="4.85546875" customWidth="1"/>
    <col min="41" max="41" width="5.42578125" customWidth="1"/>
    <col min="42" max="42" width="11.140625" customWidth="1"/>
    <col min="43" max="43" width="5.42578125" customWidth="1"/>
    <col min="45" max="45" width="5.42578125" customWidth="1"/>
    <col min="47" max="47" width="5.85546875" customWidth="1"/>
    <col min="49" max="49" width="5.85546875" customWidth="1"/>
    <col min="51" max="51" width="5.85546875" customWidth="1"/>
    <col min="53" max="53" width="5.85546875" customWidth="1"/>
    <col min="55" max="55" width="5.85546875" customWidth="1"/>
    <col min="57" max="57" width="5.85546875" customWidth="1"/>
    <col min="59" max="59" width="10.42578125" customWidth="1"/>
    <col min="60" max="60" width="5.5703125" customWidth="1"/>
    <col min="62" max="62" width="5.5703125" customWidth="1"/>
    <col min="64" max="64" width="5.5703125" customWidth="1"/>
  </cols>
  <sheetData>
    <row r="4" spans="1:19" ht="21">
      <c r="A4" s="187" t="s">
        <v>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</row>
    <row r="5" spans="1:19" ht="9" customHeight="1">
      <c r="A5" s="74"/>
      <c r="B5" s="2"/>
      <c r="C5" s="2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</row>
    <row r="6" spans="1:19" ht="21">
      <c r="A6" s="74"/>
      <c r="B6" s="2"/>
      <c r="C6" s="2"/>
      <c r="D6" s="74"/>
      <c r="E6" s="118" t="s">
        <v>117</v>
      </c>
      <c r="F6" s="119" t="s">
        <v>122</v>
      </c>
      <c r="G6" s="121"/>
      <c r="H6" s="87"/>
      <c r="I6" s="87"/>
      <c r="J6" s="74"/>
      <c r="K6" s="74"/>
      <c r="L6" s="74"/>
      <c r="M6" s="74"/>
      <c r="N6" s="74"/>
      <c r="O6" s="74"/>
    </row>
    <row r="7" spans="1:19" ht="21">
      <c r="A7" s="74"/>
      <c r="B7" s="2"/>
      <c r="C7" s="2"/>
      <c r="D7" s="3"/>
      <c r="E7" s="118" t="s">
        <v>118</v>
      </c>
      <c r="F7" s="120"/>
      <c r="G7" s="122"/>
      <c r="H7" s="87"/>
      <c r="I7" s="118" t="s">
        <v>120</v>
      </c>
      <c r="J7" s="124" t="s">
        <v>172</v>
      </c>
      <c r="K7" s="74"/>
      <c r="L7" s="74"/>
      <c r="M7" s="74"/>
      <c r="N7" s="74"/>
      <c r="O7" s="74"/>
    </row>
    <row r="8" spans="1:19" ht="21">
      <c r="A8" s="74"/>
      <c r="B8" s="2"/>
      <c r="C8" s="2"/>
      <c r="D8" s="5"/>
      <c r="E8" s="118" t="s">
        <v>119</v>
      </c>
      <c r="F8" s="120" t="str">
        <f>VLOOKUP($H$8,$A$80:$BM$485,2,FALSE)</f>
        <v>CONSOLIDADO</v>
      </c>
      <c r="G8" s="123"/>
      <c r="H8" s="6">
        <v>1</v>
      </c>
      <c r="I8" s="118" t="s">
        <v>121</v>
      </c>
      <c r="J8" s="125">
        <v>2020</v>
      </c>
      <c r="K8" s="74"/>
      <c r="L8" s="74"/>
      <c r="M8" s="74"/>
      <c r="N8" s="74"/>
      <c r="O8" s="74"/>
    </row>
    <row r="9" spans="1:19" ht="21">
      <c r="A9" s="74"/>
      <c r="B9" s="2"/>
      <c r="C9" s="2"/>
      <c r="D9" s="188"/>
      <c r="E9" s="188"/>
      <c r="F9" s="188"/>
      <c r="G9" s="188"/>
      <c r="H9" s="188"/>
      <c r="I9" s="188"/>
      <c r="J9" s="88"/>
      <c r="L9" s="74"/>
      <c r="M9" s="74"/>
      <c r="N9" s="74"/>
      <c r="O9" s="74"/>
    </row>
    <row r="10" spans="1:19" ht="24" customHeight="1">
      <c r="A10" s="167" t="s">
        <v>3</v>
      </c>
      <c r="B10" s="192" t="s">
        <v>4</v>
      </c>
      <c r="C10" s="193" t="s">
        <v>116</v>
      </c>
      <c r="D10" s="193"/>
      <c r="E10" s="193"/>
      <c r="F10" s="193"/>
      <c r="G10" s="193"/>
      <c r="H10" s="193"/>
      <c r="I10" s="193"/>
      <c r="J10" s="193"/>
      <c r="O10" s="7"/>
      <c r="P10" s="7"/>
      <c r="Q10" s="81"/>
    </row>
    <row r="11" spans="1:19">
      <c r="A11" s="167"/>
      <c r="B11" s="192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81"/>
    </row>
    <row r="12" spans="1:19">
      <c r="A12" s="167"/>
      <c r="B12" s="192"/>
      <c r="D12" s="10" t="s">
        <v>6</v>
      </c>
      <c r="E12" s="11"/>
      <c r="F12" s="11"/>
      <c r="G12" s="12"/>
      <c r="H12" s="12"/>
      <c r="K12" s="11"/>
      <c r="L12" s="11"/>
      <c r="M12" s="13"/>
      <c r="O12" s="14"/>
    </row>
    <row r="13" spans="1:19">
      <c r="A13" s="167"/>
      <c r="B13" s="192"/>
      <c r="D13" s="10"/>
      <c r="E13" s="11"/>
      <c r="F13" s="11"/>
      <c r="G13" s="15" t="s">
        <v>7</v>
      </c>
      <c r="H13" s="15" t="s">
        <v>8</v>
      </c>
      <c r="M13" s="11"/>
      <c r="N13" s="11"/>
      <c r="O13" s="16"/>
      <c r="Q13" s="82"/>
    </row>
    <row r="14" spans="1:19">
      <c r="A14" s="167"/>
      <c r="B14" s="192"/>
      <c r="D14" s="18"/>
      <c r="F14" s="15" t="s">
        <v>9</v>
      </c>
      <c r="G14" s="111">
        <f>VLOOKUP($H$8,$A$80:$BM$485,FORMULAS!G14+5,FALSE)</f>
        <v>0</v>
      </c>
      <c r="H14" s="111">
        <f>VLOOKUP($H$8,$A$80:$BM$485,FORMULAS!H14+5,FALSE)</f>
        <v>0</v>
      </c>
      <c r="M14" s="11"/>
      <c r="N14" s="11"/>
      <c r="O14" s="20"/>
      <c r="Q14" s="82"/>
    </row>
    <row r="15" spans="1:19">
      <c r="A15" s="167"/>
      <c r="B15" s="192"/>
      <c r="D15" s="18"/>
      <c r="E15" s="113" t="s">
        <v>12</v>
      </c>
      <c r="F15" s="86" t="s">
        <v>13</v>
      </c>
      <c r="G15" s="92">
        <f>VLOOKUP($H$8,$A$80:$BM$485,FORMULAS!G15+5,FALSE)</f>
        <v>0</v>
      </c>
      <c r="H15" s="92">
        <f>VLOOKUP($H$8,$A$80:$BM$485,FORMULAS!H15+5,FALSE)</f>
        <v>0</v>
      </c>
      <c r="M15" s="11"/>
      <c r="N15" s="11"/>
      <c r="O15" s="11"/>
      <c r="P15" s="7"/>
      <c r="Q15" s="81"/>
      <c r="R15" s="81"/>
      <c r="S15" s="7"/>
    </row>
    <row r="16" spans="1:19">
      <c r="A16" s="167"/>
      <c r="B16" s="192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81"/>
    </row>
    <row r="17" spans="1:17">
      <c r="A17" s="167"/>
      <c r="B17" s="192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67"/>
      <c r="B18" s="192"/>
      <c r="D18" s="23"/>
      <c r="E18" s="11"/>
      <c r="F18" s="11"/>
      <c r="G18" s="168" t="s">
        <v>17</v>
      </c>
      <c r="H18" s="168"/>
      <c r="I18" s="168" t="s">
        <v>18</v>
      </c>
      <c r="J18" s="168"/>
      <c r="K18" s="13"/>
      <c r="M18" s="16"/>
    </row>
    <row r="19" spans="1:17">
      <c r="A19" s="167"/>
      <c r="B19" s="192"/>
      <c r="D19" s="23"/>
      <c r="E19" s="11"/>
      <c r="F19" s="11"/>
      <c r="G19" s="15" t="s">
        <v>19</v>
      </c>
      <c r="H19" s="15" t="s">
        <v>8</v>
      </c>
      <c r="I19" s="15" t="s">
        <v>19</v>
      </c>
      <c r="J19" s="15" t="s">
        <v>8</v>
      </c>
      <c r="K19" s="13"/>
      <c r="M19" s="16"/>
    </row>
    <row r="20" spans="1:17">
      <c r="A20" s="167"/>
      <c r="B20" s="192"/>
      <c r="D20" s="23"/>
      <c r="E20" s="11"/>
      <c r="F20" s="11"/>
      <c r="G20" s="96">
        <f>VLOOKUP($H$8,$A$80:$BM$485,FORMULAS!G20+5,FALSE)</f>
        <v>0</v>
      </c>
      <c r="H20" s="96">
        <f>VLOOKUP($H$8,$A$80:$BM$485,FORMULAS!H20+5,FALSE)</f>
        <v>0</v>
      </c>
      <c r="I20" s="96">
        <f>VLOOKUP($H$8,$A$80:$BM$485,FORMULAS!I20+5,FALSE)</f>
        <v>0</v>
      </c>
      <c r="J20" s="96">
        <f>VLOOKUP($H$8,$A$80:$BM$485,FORMULAS!J20+5,FALSE)</f>
        <v>0</v>
      </c>
      <c r="K20" s="13"/>
    </row>
    <row r="21" spans="1:17">
      <c r="A21" s="167"/>
      <c r="B21" s="192"/>
      <c r="D21" s="18"/>
      <c r="E21" s="11"/>
      <c r="F21" s="11"/>
      <c r="G21" s="11"/>
      <c r="H21" s="11"/>
      <c r="I21" s="11"/>
      <c r="J21" s="25"/>
      <c r="K21" s="13"/>
    </row>
    <row r="22" spans="1:17">
      <c r="A22" s="167"/>
      <c r="B22" s="192"/>
      <c r="D22" s="5" t="s">
        <v>24</v>
      </c>
    </row>
    <row r="23" spans="1:17" ht="48.75" customHeight="1">
      <c r="A23" s="167"/>
      <c r="B23" s="192"/>
      <c r="D23" s="7"/>
      <c r="E23" s="7"/>
      <c r="F23" s="7"/>
      <c r="G23" s="109" t="s">
        <v>25</v>
      </c>
      <c r="H23" s="110" t="s">
        <v>26</v>
      </c>
      <c r="I23" s="110" t="s">
        <v>27</v>
      </c>
      <c r="P23" s="29"/>
    </row>
    <row r="24" spans="1:17">
      <c r="A24" s="167"/>
      <c r="B24" s="192"/>
      <c r="D24" s="30"/>
      <c r="E24" s="174" t="s">
        <v>28</v>
      </c>
      <c r="F24" s="175"/>
      <c r="G24" s="107">
        <f>VLOOKUP($H$8,$A$80:$BM$485,FORMULAS!G24+5,FALSE)</f>
        <v>0</v>
      </c>
      <c r="H24" s="107">
        <f>VLOOKUP($H$8,$A$80:$BM$485,FORMULAS!H24+5,FALSE)</f>
        <v>0</v>
      </c>
      <c r="I24" s="107">
        <f>VLOOKUP($H$8,$A$80:$BM$485,FORMULAS!I24+5,FALSE)</f>
        <v>0</v>
      </c>
      <c r="P24" s="29"/>
    </row>
    <row r="25" spans="1:17">
      <c r="A25" s="167"/>
      <c r="B25" s="192"/>
      <c r="D25" s="30"/>
      <c r="E25" s="11"/>
      <c r="F25" s="30"/>
      <c r="G25" s="11"/>
      <c r="H25" s="11"/>
      <c r="I25" s="29"/>
      <c r="J25" s="11"/>
      <c r="P25" s="11"/>
      <c r="Q25" s="83"/>
    </row>
    <row r="26" spans="1:17" ht="37.5" customHeight="1">
      <c r="A26" s="167"/>
      <c r="B26" s="192"/>
      <c r="D26" s="30"/>
      <c r="E26" s="30"/>
      <c r="F26" s="176" t="s">
        <v>32</v>
      </c>
      <c r="G26" s="177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83"/>
    </row>
    <row r="27" spans="1:17">
      <c r="A27" s="167"/>
      <c r="B27" s="192"/>
      <c r="D27" s="30"/>
      <c r="E27" s="30"/>
      <c r="F27" s="176"/>
      <c r="G27" s="177"/>
      <c r="H27" s="115">
        <f>VLOOKUP($H$8,$A$80:$BM$485,FORMULAS!H27+5,FALSE)</f>
        <v>0</v>
      </c>
      <c r="I27" s="115">
        <f>VLOOKUP($H$8,$A$80:$BM$485,FORMULAS!I27+5,FALSE)</f>
        <v>0</v>
      </c>
      <c r="J27" s="11"/>
      <c r="K27" s="25"/>
      <c r="L27" s="11"/>
      <c r="M27" s="25"/>
      <c r="N27" s="25"/>
      <c r="P27" s="11"/>
      <c r="Q27" s="83"/>
    </row>
    <row r="28" spans="1:17">
      <c r="A28" s="167"/>
      <c r="B28" s="192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83"/>
    </row>
    <row r="29" spans="1:17">
      <c r="A29" s="167"/>
      <c r="B29" s="192"/>
      <c r="D29" s="5" t="s">
        <v>37</v>
      </c>
      <c r="E29" s="11"/>
      <c r="F29" s="38"/>
      <c r="G29" s="39"/>
      <c r="H29" s="40"/>
      <c r="I29" s="11"/>
      <c r="J29" s="25"/>
      <c r="K29" s="11"/>
      <c r="L29" s="25"/>
      <c r="M29" s="25"/>
      <c r="N29" s="29"/>
      <c r="O29" s="11"/>
    </row>
    <row r="30" spans="1:17">
      <c r="A30" s="167"/>
      <c r="B30" s="192"/>
      <c r="D30" s="30"/>
      <c r="E30" s="30"/>
      <c r="F30" s="30"/>
      <c r="G30" s="86" t="s">
        <v>38</v>
      </c>
      <c r="H30" s="86" t="s">
        <v>39</v>
      </c>
    </row>
    <row r="31" spans="1:17">
      <c r="A31" s="167"/>
      <c r="B31" s="192"/>
      <c r="D31" s="30"/>
      <c r="E31" s="30"/>
      <c r="F31" s="30"/>
      <c r="G31" s="91">
        <f>VLOOKUP($H$8,$A$80:$BM$485,FORMULAS!G31+5,FALSE)</f>
        <v>0</v>
      </c>
      <c r="H31" s="91">
        <f>VLOOKUP($H$8,$A$80:$BM$485,FORMULAS!H31+5,FALSE)</f>
        <v>0</v>
      </c>
      <c r="O31" s="29"/>
    </row>
    <row r="32" spans="1:17">
      <c r="A32" s="167"/>
      <c r="B32" s="192"/>
      <c r="D32" s="30"/>
      <c r="E32" s="30"/>
      <c r="F32" s="30"/>
    </row>
    <row r="33" spans="1:22" ht="30" customHeight="1">
      <c r="A33" s="167"/>
      <c r="B33" s="192"/>
      <c r="C33" s="193" t="s">
        <v>115</v>
      </c>
      <c r="D33" s="193"/>
      <c r="E33" s="193"/>
      <c r="F33" s="193"/>
      <c r="G33" s="193"/>
      <c r="H33" s="193"/>
      <c r="I33" s="193"/>
      <c r="J33" s="193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>
      <c r="A34" s="167"/>
      <c r="B34" s="192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84"/>
      <c r="R34" s="84"/>
      <c r="S34" s="76"/>
      <c r="T34" s="76"/>
      <c r="U34" s="76"/>
      <c r="V34" s="76"/>
    </row>
    <row r="35" spans="1:22">
      <c r="A35" s="167"/>
      <c r="B35" s="192"/>
      <c r="D35" s="46" t="s">
        <v>43</v>
      </c>
    </row>
    <row r="36" spans="1:22">
      <c r="A36" s="167"/>
      <c r="B36" s="192"/>
      <c r="D36" s="46"/>
    </row>
    <row r="37" spans="1:22">
      <c r="A37" s="167"/>
      <c r="B37" s="192"/>
      <c r="D37" s="5"/>
      <c r="F37" s="11"/>
      <c r="G37" s="178" t="s">
        <v>44</v>
      </c>
      <c r="H37" s="179"/>
      <c r="I37" s="168" t="s">
        <v>45</v>
      </c>
      <c r="J37" s="168"/>
      <c r="M37" s="48"/>
      <c r="N37" s="48"/>
      <c r="O37" s="16"/>
    </row>
    <row r="38" spans="1:22">
      <c r="A38" s="167"/>
      <c r="B38" s="192"/>
      <c r="D38" s="7"/>
      <c r="E38" s="11"/>
      <c r="F38" s="11"/>
      <c r="G38" s="75" t="s">
        <v>7</v>
      </c>
      <c r="H38" s="75" t="s">
        <v>8</v>
      </c>
      <c r="I38" s="75" t="s">
        <v>46</v>
      </c>
      <c r="J38" s="75" t="s">
        <v>8</v>
      </c>
      <c r="M38" s="50"/>
      <c r="N38" s="13"/>
    </row>
    <row r="39" spans="1:22">
      <c r="A39" s="167"/>
      <c r="B39" s="192"/>
      <c r="D39" s="51"/>
      <c r="F39" s="101" t="s">
        <v>9</v>
      </c>
      <c r="G39" s="102">
        <f>VLOOKUP($H$8,$A$80:$BM$485,FORMULAS!G39+5,FALSE)</f>
        <v>0</v>
      </c>
      <c r="H39" s="91">
        <f>VLOOKUP($H$8,$A$80:$BM$485,FORMULAS!H39+5,FALSE)</f>
        <v>0</v>
      </c>
      <c r="I39" s="91">
        <f>VLOOKUP($H$8,$A$80:$BM$485,FORMULAS!I39+5,FALSE)</f>
        <v>0</v>
      </c>
      <c r="J39" s="91">
        <f>VLOOKUP($H$8,$A$80:$BM$485,FORMULAS!J39+5,FALSE)</f>
        <v>0</v>
      </c>
    </row>
    <row r="40" spans="1:22">
      <c r="A40" s="167"/>
      <c r="B40" s="192"/>
      <c r="D40" s="51"/>
      <c r="E40" s="54" t="s">
        <v>51</v>
      </c>
      <c r="F40" s="101" t="s">
        <v>13</v>
      </c>
      <c r="G40" s="102">
        <f>VLOOKUP($H$8,$A$80:$BM$485,FORMULAS!G40+5,FALSE)</f>
        <v>0</v>
      </c>
      <c r="H40" s="91">
        <f>VLOOKUP($H$8,$A$80:$BM$485,FORMULAS!H40+5,FALSE)</f>
        <v>0</v>
      </c>
      <c r="I40" s="91">
        <f>VLOOKUP($H$8,$A$80:$BM$485,FORMULAS!I40+5,FALSE)</f>
        <v>0</v>
      </c>
      <c r="J40" s="91">
        <f>VLOOKUP($H$8,$A$80:$BM$485,FORMULAS!J40+5,FALSE)</f>
        <v>0</v>
      </c>
    </row>
    <row r="41" spans="1:22">
      <c r="A41" s="167"/>
      <c r="B41" s="192"/>
      <c r="E41" s="11"/>
      <c r="I41" s="11"/>
      <c r="J41" s="11"/>
      <c r="K41" s="11"/>
      <c r="L41" s="11"/>
    </row>
    <row r="42" spans="1:22">
      <c r="A42" s="167"/>
      <c r="B42" s="192"/>
      <c r="D42" s="46" t="s">
        <v>16</v>
      </c>
      <c r="E42" s="11"/>
      <c r="I42" s="11"/>
      <c r="J42" s="11"/>
      <c r="K42" s="11"/>
      <c r="L42" s="11"/>
    </row>
    <row r="43" spans="1:22">
      <c r="A43" s="167"/>
      <c r="B43" s="192"/>
      <c r="D43" s="5"/>
      <c r="I43" s="194" t="s">
        <v>51</v>
      </c>
      <c r="J43" s="194"/>
    </row>
    <row r="44" spans="1:22">
      <c r="A44" s="167"/>
      <c r="B44" s="192"/>
      <c r="D44" s="7"/>
      <c r="E44" s="7"/>
      <c r="F44" s="7"/>
      <c r="G44" s="195" t="s">
        <v>56</v>
      </c>
      <c r="H44" s="195"/>
      <c r="I44" s="168" t="s">
        <v>57</v>
      </c>
      <c r="J44" s="168"/>
    </row>
    <row r="45" spans="1:22">
      <c r="A45" s="167"/>
      <c r="B45" s="192"/>
      <c r="E45" s="7"/>
      <c r="F45" s="7"/>
      <c r="G45" s="86" t="s">
        <v>58</v>
      </c>
      <c r="H45" s="86" t="s">
        <v>59</v>
      </c>
      <c r="I45" s="86" t="s">
        <v>58</v>
      </c>
      <c r="J45" s="86" t="s">
        <v>59</v>
      </c>
    </row>
    <row r="46" spans="1:22">
      <c r="A46" s="167"/>
      <c r="B46" s="192"/>
      <c r="D46" s="189" t="s">
        <v>60</v>
      </c>
      <c r="E46" s="190"/>
      <c r="F46" s="191"/>
      <c r="G46" s="91">
        <f>VLOOKUP($H$8,$A$80:$BM$485,FORMULAS!G46+5,FALSE)</f>
        <v>0</v>
      </c>
      <c r="H46" s="91">
        <f>VLOOKUP($H$8,$A$80:$BM$485,FORMULAS!H46+5,FALSE)</f>
        <v>0</v>
      </c>
      <c r="I46" s="91">
        <f>VLOOKUP($H$8,$A$80:$BM$485,FORMULAS!I46+5,FALSE)</f>
        <v>0</v>
      </c>
      <c r="J46" s="91">
        <f>VLOOKUP($H$8,$A$80:$BM$485,FORMULAS!J46+5,FALSE)</f>
        <v>0</v>
      </c>
    </row>
    <row r="47" spans="1:22">
      <c r="A47" s="167"/>
      <c r="B47" s="192"/>
      <c r="D47" s="189" t="s">
        <v>65</v>
      </c>
      <c r="E47" s="190"/>
      <c r="F47" s="191"/>
      <c r="G47" s="92">
        <f>VLOOKUP($H$8,$A$80:$BM$485,FORMULAS!G47+5,FALSE)</f>
        <v>0</v>
      </c>
      <c r="H47" s="92">
        <f>VLOOKUP($H$8,$A$80:$BM$485,FORMULAS!H47+5,FALSE)</f>
        <v>0</v>
      </c>
      <c r="I47" s="92">
        <f>VLOOKUP($H$8,$A$80:$BM$485,FORMULAS!I47+5,FALSE)</f>
        <v>0</v>
      </c>
      <c r="J47" s="92">
        <f>VLOOKUP($H$8,$A$80:$BM$485,FORMULAS!J47+5,FALSE)</f>
        <v>0</v>
      </c>
    </row>
    <row r="48" spans="1:22">
      <c r="A48" s="167"/>
      <c r="B48" s="192"/>
      <c r="D48" s="189" t="s">
        <v>70</v>
      </c>
      <c r="E48" s="190"/>
      <c r="F48" s="191"/>
      <c r="G48" s="92">
        <f>VLOOKUP($H$8,$A$80:$BM$485,FORMULAS!G48+5,FALSE)</f>
        <v>0</v>
      </c>
      <c r="H48" s="92">
        <f>VLOOKUP($H$8,$A$80:$BM$485,FORMULAS!H48+5,FALSE)</f>
        <v>0</v>
      </c>
      <c r="I48" s="92">
        <f>VLOOKUP($H$8,$A$80:$BM$485,FORMULAS!I48+5,FALSE)</f>
        <v>0</v>
      </c>
      <c r="J48" s="92">
        <f>VLOOKUP($H$8,$A$80:$BM$485,FORMULAS!J48+5,FALSE)</f>
        <v>0</v>
      </c>
    </row>
    <row r="49" spans="1:22">
      <c r="A49" s="167"/>
      <c r="B49" s="192"/>
      <c r="D49" s="60"/>
    </row>
    <row r="50" spans="1:22">
      <c r="A50" s="167"/>
      <c r="B50" s="192"/>
      <c r="D50" s="46" t="s">
        <v>24</v>
      </c>
      <c r="J50" s="11"/>
    </row>
    <row r="51" spans="1:22" ht="27" customHeight="1">
      <c r="A51" s="167"/>
      <c r="B51" s="192"/>
      <c r="D51" s="13"/>
      <c r="E51" s="173" t="s">
        <v>75</v>
      </c>
      <c r="F51" s="173"/>
      <c r="G51" s="169" t="s">
        <v>76</v>
      </c>
      <c r="H51" s="169"/>
      <c r="I51" s="173" t="s">
        <v>77</v>
      </c>
      <c r="J51" s="173"/>
    </row>
    <row r="52" spans="1:22" ht="15" customHeight="1">
      <c r="A52" s="167"/>
      <c r="B52" s="192"/>
      <c r="D52" s="13"/>
      <c r="E52" s="104" t="s">
        <v>58</v>
      </c>
      <c r="F52" s="94" t="s">
        <v>8</v>
      </c>
      <c r="G52" s="93" t="s">
        <v>58</v>
      </c>
      <c r="H52" s="94" t="s">
        <v>8</v>
      </c>
      <c r="I52" s="93" t="s">
        <v>58</v>
      </c>
      <c r="J52" s="94" t="s">
        <v>8</v>
      </c>
    </row>
    <row r="53" spans="1:22" ht="15" customHeight="1">
      <c r="A53" s="167"/>
      <c r="B53" s="192"/>
      <c r="D53" s="101" t="s">
        <v>78</v>
      </c>
      <c r="E53" s="100">
        <f>VLOOKUP($H$8,$A$80:$BM$485,FORMULAS!E53+5,FALSE)</f>
        <v>0</v>
      </c>
      <c r="F53" s="92">
        <f>VLOOKUP($H$8,$A$80:$BM$485,FORMULAS!F53+5,FALSE)</f>
        <v>0</v>
      </c>
      <c r="G53" s="92">
        <f>VLOOKUP($H$8,$A$80:$BM$485,FORMULAS!G53+5,FALSE)</f>
        <v>0</v>
      </c>
      <c r="H53" s="92">
        <f>VLOOKUP($H$8,$A$80:$BM$485,FORMULAS!H53+5,FALSE)</f>
        <v>0</v>
      </c>
      <c r="I53" s="92">
        <f>VLOOKUP($H$8,$A$80:$BM$485,FORMULAS!I53+5,FALSE)</f>
        <v>0</v>
      </c>
      <c r="J53" s="92">
        <f>VLOOKUP($H$8,$A$80:$BM$485,FORMULAS!J53+5,FALSE)</f>
        <v>0</v>
      </c>
    </row>
    <row r="54" spans="1:22">
      <c r="A54" s="167"/>
      <c r="B54" s="192"/>
      <c r="D54" s="101" t="s">
        <v>85</v>
      </c>
      <c r="E54" s="100">
        <f>VLOOKUP($H$8,$A$80:$BM$485,FORMULAS!E54+5,FALSE)</f>
        <v>0</v>
      </c>
      <c r="F54" s="92">
        <f>VLOOKUP($H$8,$A$80:$BM$485,FORMULAS!F54+5,FALSE)</f>
        <v>0</v>
      </c>
      <c r="G54" s="92">
        <f>VLOOKUP($H$8,$A$80:$BM$485,FORMULAS!G54+5,FALSE)</f>
        <v>0</v>
      </c>
      <c r="H54" s="92">
        <f>VLOOKUP($H$8,$A$80:$BM$485,FORMULAS!H54+5,FALSE)</f>
        <v>0</v>
      </c>
      <c r="I54" s="92">
        <f>VLOOKUP($H$8,$A$80:$BM$485,FORMULAS!I54+5,FALSE)</f>
        <v>0</v>
      </c>
      <c r="J54" s="92">
        <f>VLOOKUP($H$8,$A$80:$BM$485,FORMULAS!J54+5,FALSE)</f>
        <v>0</v>
      </c>
    </row>
    <row r="55" spans="1:22">
      <c r="A55" s="167"/>
      <c r="B55" s="192"/>
      <c r="D55" s="101" t="s">
        <v>92</v>
      </c>
      <c r="E55" s="106">
        <f>VLOOKUP($H$8,$A$80:$BM$485,FORMULAS!E55+5,FALSE)</f>
        <v>0</v>
      </c>
      <c r="F55" s="92">
        <f>VLOOKUP($H$8,$A$80:$BM$485,FORMULAS!F55+5,FALSE)</f>
        <v>0</v>
      </c>
      <c r="G55" s="92">
        <f>VLOOKUP($H$8,$A$80:$BM$485,FORMULAS!G55+5,FALSE)</f>
        <v>0</v>
      </c>
      <c r="H55" s="92">
        <f>VLOOKUP($H$8,$A$80:$BM$485,FORMULAS!H55+5,FALSE)</f>
        <v>0</v>
      </c>
      <c r="I55" s="92">
        <f>VLOOKUP($H$8,$A$80:$BM$485,FORMULAS!I55+5,FALSE)</f>
        <v>0</v>
      </c>
      <c r="J55" s="92">
        <f>VLOOKUP($H$8,$A$80:$BM$485,FORMULAS!J55+5,FALSE)</f>
        <v>0</v>
      </c>
    </row>
    <row r="56" spans="1:22">
      <c r="A56" s="167"/>
      <c r="B56" s="192"/>
      <c r="D56" s="13"/>
      <c r="E56" s="86" t="s">
        <v>51</v>
      </c>
      <c r="F56" s="92">
        <f>VLOOKUP($H$8,$A$80:$BM$485,FORMULAS!F56+5,FALSE)</f>
        <v>0</v>
      </c>
      <c r="G56" s="25"/>
      <c r="H56" s="11"/>
      <c r="I56" s="11"/>
    </row>
    <row r="57" spans="1:22">
      <c r="A57" s="167"/>
      <c r="B57" s="192"/>
      <c r="D57" s="18"/>
      <c r="J57" s="68"/>
      <c r="K57" s="11"/>
      <c r="L57" s="69"/>
      <c r="N57" s="11"/>
      <c r="Q57" s="83"/>
    </row>
    <row r="58" spans="1:22">
      <c r="A58" s="167"/>
      <c r="B58" s="192"/>
      <c r="D58" s="46" t="s">
        <v>100</v>
      </c>
      <c r="J58" s="68"/>
      <c r="K58" s="11"/>
      <c r="L58" s="69"/>
      <c r="N58" s="11"/>
      <c r="Q58" s="83"/>
    </row>
    <row r="59" spans="1:22">
      <c r="A59" s="167"/>
      <c r="B59" s="192"/>
      <c r="E59" s="152" t="s">
        <v>101</v>
      </c>
      <c r="F59" s="152"/>
      <c r="G59" s="152"/>
      <c r="H59" s="98" t="s">
        <v>58</v>
      </c>
      <c r="I59" s="98" t="s">
        <v>8</v>
      </c>
    </row>
    <row r="60" spans="1:22">
      <c r="A60" s="167"/>
      <c r="B60" s="192"/>
      <c r="E60" s="152" t="s">
        <v>102</v>
      </c>
      <c r="F60" s="152"/>
      <c r="G60" s="152"/>
      <c r="H60" s="95">
        <f>VLOOKUP($H$8,$A$80:$BM$485,FORMULAS!H60+5,FALSE)</f>
        <v>0</v>
      </c>
      <c r="I60" s="95">
        <f>VLOOKUP($H$8,$A$80:$BM$485,FORMULAS!I60+5,FALSE)</f>
        <v>0</v>
      </c>
    </row>
    <row r="61" spans="1:22">
      <c r="A61" s="167"/>
      <c r="B61" s="192"/>
      <c r="E61" s="152" t="s">
        <v>105</v>
      </c>
      <c r="F61" s="152"/>
      <c r="G61" s="152"/>
      <c r="H61" s="95">
        <f>VLOOKUP($H$8,$A$80:$BM$485,FORMULAS!H61+5,FALSE)</f>
        <v>0</v>
      </c>
      <c r="I61" s="95">
        <f>VLOOKUP($H$8,$A$80:$BM$485,FORMULAS!I61+5,FALSE)</f>
        <v>0</v>
      </c>
    </row>
    <row r="62" spans="1:22">
      <c r="A62" s="167"/>
      <c r="B62" s="192"/>
      <c r="E62" s="152" t="s">
        <v>108</v>
      </c>
      <c r="F62" s="152"/>
      <c r="G62" s="152"/>
      <c r="H62" s="95">
        <f>VLOOKUP($H$8,$A$80:$BM$485,FORMULAS!H62+5,FALSE)</f>
        <v>0</v>
      </c>
      <c r="I62" s="95">
        <f>VLOOKUP($H$8,$A$80:$BM$485,FORMULAS!I62+5,FALSE)</f>
        <v>0</v>
      </c>
    </row>
    <row r="63" spans="1:22" s="8" customFormat="1">
      <c r="A63" s="167"/>
      <c r="B63" s="192"/>
      <c r="D63"/>
      <c r="E63"/>
      <c r="F63"/>
      <c r="G63"/>
      <c r="H63"/>
      <c r="I63"/>
      <c r="J63"/>
      <c r="K63"/>
      <c r="L63"/>
      <c r="M63"/>
      <c r="N63"/>
      <c r="O63"/>
      <c r="P63"/>
      <c r="Q63" s="80"/>
      <c r="R63" s="80"/>
      <c r="S63"/>
      <c r="T63"/>
      <c r="U63"/>
      <c r="V63"/>
    </row>
    <row r="64" spans="1:22" s="8" customFormat="1">
      <c r="A64" s="167"/>
      <c r="B64" s="192"/>
      <c r="D64"/>
      <c r="E64"/>
      <c r="F64"/>
      <c r="G64"/>
      <c r="H64"/>
      <c r="I64"/>
      <c r="J64"/>
      <c r="K64"/>
      <c r="L64"/>
      <c r="M64"/>
      <c r="N64"/>
      <c r="O64"/>
      <c r="P64"/>
      <c r="Q64" s="80"/>
      <c r="R64" s="80"/>
      <c r="S64"/>
      <c r="T64"/>
      <c r="U64"/>
      <c r="V64"/>
    </row>
    <row r="65" spans="1:65" s="8" customFormat="1">
      <c r="A65" s="167"/>
      <c r="B65" s="192"/>
      <c r="D65"/>
      <c r="E65"/>
      <c r="F65"/>
      <c r="G65"/>
      <c r="H65"/>
      <c r="I65"/>
      <c r="J65"/>
      <c r="K65"/>
      <c r="L65"/>
      <c r="M65"/>
      <c r="N65"/>
      <c r="O65"/>
      <c r="P65"/>
      <c r="Q65" s="80"/>
      <c r="R65" s="80"/>
      <c r="S65"/>
      <c r="T65"/>
      <c r="U65"/>
      <c r="V65"/>
    </row>
    <row r="75" spans="1:65" s="78" customFormat="1">
      <c r="B75" s="79"/>
      <c r="C75" s="79"/>
      <c r="F75" s="78">
        <v>1</v>
      </c>
      <c r="G75" s="78">
        <v>2</v>
      </c>
      <c r="H75" s="78">
        <v>3</v>
      </c>
      <c r="I75" s="78">
        <v>4</v>
      </c>
      <c r="J75" s="78">
        <v>5</v>
      </c>
      <c r="K75" s="78">
        <v>6</v>
      </c>
      <c r="L75" s="78">
        <v>7</v>
      </c>
      <c r="M75" s="78">
        <v>8</v>
      </c>
      <c r="N75" s="78">
        <v>9</v>
      </c>
      <c r="O75" s="78">
        <v>10</v>
      </c>
      <c r="P75" s="78">
        <v>11</v>
      </c>
      <c r="Q75" s="85">
        <v>12</v>
      </c>
      <c r="R75" s="85">
        <v>13</v>
      </c>
      <c r="S75" s="78">
        <v>14</v>
      </c>
      <c r="T75" s="78">
        <v>15</v>
      </c>
      <c r="U75" s="78">
        <v>16</v>
      </c>
      <c r="V75" s="78">
        <v>17</v>
      </c>
      <c r="W75" s="78">
        <v>18</v>
      </c>
      <c r="X75" s="78">
        <v>19</v>
      </c>
      <c r="Y75" s="78">
        <v>20</v>
      </c>
      <c r="Z75" s="78">
        <v>21</v>
      </c>
      <c r="AA75" s="78">
        <v>22</v>
      </c>
      <c r="AB75" s="78">
        <v>23</v>
      </c>
      <c r="AC75" s="78">
        <v>24</v>
      </c>
      <c r="AD75" s="78">
        <v>25</v>
      </c>
      <c r="AE75" s="78">
        <v>26</v>
      </c>
      <c r="AF75" s="78">
        <v>27</v>
      </c>
      <c r="AG75" s="78">
        <v>28</v>
      </c>
      <c r="AH75" s="78">
        <v>29</v>
      </c>
      <c r="AI75" s="78">
        <v>30</v>
      </c>
      <c r="AJ75" s="78">
        <v>31</v>
      </c>
      <c r="AK75" s="78">
        <v>32</v>
      </c>
      <c r="AL75" s="78">
        <v>33</v>
      </c>
      <c r="AM75" s="78">
        <v>34</v>
      </c>
      <c r="AN75" s="78">
        <v>35</v>
      </c>
      <c r="AO75" s="78">
        <v>36</v>
      </c>
      <c r="AP75" s="78">
        <v>37</v>
      </c>
      <c r="AQ75" s="78">
        <v>38</v>
      </c>
      <c r="AR75" s="78">
        <v>39</v>
      </c>
      <c r="AS75" s="78">
        <v>40</v>
      </c>
      <c r="AT75" s="78">
        <v>41</v>
      </c>
      <c r="AU75" s="78">
        <v>42</v>
      </c>
      <c r="AV75" s="78">
        <v>43</v>
      </c>
      <c r="AW75" s="78">
        <v>44</v>
      </c>
      <c r="AX75" s="78">
        <v>45</v>
      </c>
      <c r="AY75" s="78">
        <v>46</v>
      </c>
      <c r="AZ75" s="78">
        <v>47</v>
      </c>
      <c r="BA75" s="78">
        <v>48</v>
      </c>
      <c r="BB75" s="78">
        <v>49</v>
      </c>
      <c r="BC75" s="78">
        <v>50</v>
      </c>
      <c r="BD75" s="78">
        <v>51</v>
      </c>
      <c r="BE75" s="78">
        <v>52</v>
      </c>
      <c r="BF75" s="78">
        <v>53</v>
      </c>
      <c r="BG75" s="78">
        <v>54</v>
      </c>
      <c r="BH75" s="78">
        <v>55</v>
      </c>
      <c r="BI75" s="78">
        <v>56</v>
      </c>
      <c r="BJ75" s="78">
        <v>57</v>
      </c>
      <c r="BK75" s="78">
        <v>58</v>
      </c>
      <c r="BL75" s="78">
        <v>59</v>
      </c>
      <c r="BM75" s="78">
        <v>60</v>
      </c>
    </row>
    <row r="76" spans="1:65" s="77" customFormat="1" ht="18" customHeight="1">
      <c r="A76" s="153" t="s">
        <v>111</v>
      </c>
      <c r="B76" s="156" t="s">
        <v>112</v>
      </c>
      <c r="C76" s="157"/>
      <c r="D76" s="157"/>
      <c r="E76" s="158"/>
      <c r="F76" s="180" t="s">
        <v>6</v>
      </c>
      <c r="G76" s="180"/>
      <c r="H76" s="180"/>
      <c r="I76" s="180"/>
      <c r="J76" s="180" t="s">
        <v>114</v>
      </c>
      <c r="K76" s="180"/>
      <c r="L76" s="180"/>
      <c r="M76" s="180"/>
      <c r="N76" s="180" t="s">
        <v>24</v>
      </c>
      <c r="O76" s="180"/>
      <c r="P76" s="180"/>
      <c r="Q76" s="183" t="s">
        <v>12</v>
      </c>
      <c r="R76" s="183"/>
      <c r="S76" s="180" t="s">
        <v>37</v>
      </c>
      <c r="T76" s="180"/>
      <c r="U76" s="185" t="s">
        <v>43</v>
      </c>
      <c r="V76" s="185"/>
      <c r="W76" s="185"/>
      <c r="X76" s="185"/>
      <c r="Y76" s="185"/>
      <c r="Z76" s="185"/>
      <c r="AA76" s="185"/>
      <c r="AB76" s="185"/>
      <c r="AC76" s="185" t="s">
        <v>16</v>
      </c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205" t="s">
        <v>24</v>
      </c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 t="s">
        <v>100</v>
      </c>
      <c r="BI76" s="205"/>
      <c r="BJ76" s="205"/>
      <c r="BK76" s="205"/>
      <c r="BL76" s="205"/>
      <c r="BM76" s="205"/>
    </row>
    <row r="77" spans="1:65" s="77" customFormat="1">
      <c r="A77" s="154"/>
      <c r="B77" s="159"/>
      <c r="C77" s="160"/>
      <c r="D77" s="160"/>
      <c r="E77" s="161"/>
      <c r="F77" s="151" t="s">
        <v>9</v>
      </c>
      <c r="G77" s="151"/>
      <c r="H77" s="151" t="s">
        <v>13</v>
      </c>
      <c r="I77" s="151"/>
      <c r="J77" s="151" t="s">
        <v>17</v>
      </c>
      <c r="K77" s="151"/>
      <c r="L77" s="151" t="s">
        <v>18</v>
      </c>
      <c r="M77" s="151"/>
      <c r="N77" s="151" t="s">
        <v>28</v>
      </c>
      <c r="O77" s="151"/>
      <c r="P77" s="151"/>
      <c r="Q77" s="181" t="s">
        <v>33</v>
      </c>
      <c r="R77" s="181" t="s">
        <v>34</v>
      </c>
      <c r="S77" s="181" t="s">
        <v>38</v>
      </c>
      <c r="T77" s="182" t="s">
        <v>39</v>
      </c>
      <c r="U77" s="186" t="s">
        <v>44</v>
      </c>
      <c r="V77" s="186"/>
      <c r="W77" s="186"/>
      <c r="X77" s="186"/>
      <c r="Y77" s="186" t="s">
        <v>45</v>
      </c>
      <c r="Z77" s="186"/>
      <c r="AA77" s="186"/>
      <c r="AB77" s="186"/>
      <c r="AC77" s="197" t="s">
        <v>56</v>
      </c>
      <c r="AD77" s="197"/>
      <c r="AE77" s="197" t="s">
        <v>57</v>
      </c>
      <c r="AF77" s="197"/>
      <c r="AG77" s="197" t="s">
        <v>56</v>
      </c>
      <c r="AH77" s="197"/>
      <c r="AI77" s="197" t="s">
        <v>57</v>
      </c>
      <c r="AJ77" s="197"/>
      <c r="AK77" s="197" t="s">
        <v>56</v>
      </c>
      <c r="AL77" s="197"/>
      <c r="AM77" s="197" t="s">
        <v>57</v>
      </c>
      <c r="AN77" s="198"/>
      <c r="AO77" s="207" t="s">
        <v>75</v>
      </c>
      <c r="AP77" s="207"/>
      <c r="AQ77" s="204" t="s">
        <v>76</v>
      </c>
      <c r="AR77" s="204"/>
      <c r="AS77" s="204" t="s">
        <v>77</v>
      </c>
      <c r="AT77" s="204"/>
      <c r="AU77" s="207" t="s">
        <v>75</v>
      </c>
      <c r="AV77" s="207"/>
      <c r="AW77" s="204" t="s">
        <v>76</v>
      </c>
      <c r="AX77" s="204"/>
      <c r="AY77" s="204" t="s">
        <v>77</v>
      </c>
      <c r="AZ77" s="204"/>
      <c r="BA77" s="207" t="s">
        <v>75</v>
      </c>
      <c r="BB77" s="207"/>
      <c r="BC77" s="204" t="s">
        <v>76</v>
      </c>
      <c r="BD77" s="204"/>
      <c r="BE77" s="204" t="s">
        <v>77</v>
      </c>
      <c r="BF77" s="204"/>
      <c r="BG77" s="206" t="s">
        <v>51</v>
      </c>
      <c r="BH77" s="204" t="s">
        <v>102</v>
      </c>
      <c r="BI77" s="204"/>
      <c r="BJ77" s="204" t="s">
        <v>105</v>
      </c>
      <c r="BK77" s="204"/>
      <c r="BL77" s="204" t="s">
        <v>108</v>
      </c>
      <c r="BM77" s="204"/>
    </row>
    <row r="78" spans="1:65" ht="33" customHeight="1">
      <c r="A78" s="154"/>
      <c r="B78" s="159"/>
      <c r="C78" s="160"/>
      <c r="D78" s="160"/>
      <c r="E78" s="161"/>
      <c r="F78" s="165" t="s">
        <v>7</v>
      </c>
      <c r="G78" s="165" t="s">
        <v>8</v>
      </c>
      <c r="H78" s="165" t="s">
        <v>7</v>
      </c>
      <c r="I78" s="165" t="s">
        <v>8</v>
      </c>
      <c r="J78" s="165" t="s">
        <v>19</v>
      </c>
      <c r="K78" s="165" t="s">
        <v>8</v>
      </c>
      <c r="L78" s="165" t="s">
        <v>19</v>
      </c>
      <c r="M78" s="165" t="s">
        <v>8</v>
      </c>
      <c r="N78" s="170" t="s">
        <v>25</v>
      </c>
      <c r="O78" s="170" t="s">
        <v>26</v>
      </c>
      <c r="P78" s="196" t="s">
        <v>27</v>
      </c>
      <c r="Q78" s="181"/>
      <c r="R78" s="181"/>
      <c r="S78" s="181"/>
      <c r="T78" s="182"/>
      <c r="U78" s="184" t="s">
        <v>9</v>
      </c>
      <c r="V78" s="184"/>
      <c r="W78" s="184" t="s">
        <v>13</v>
      </c>
      <c r="X78" s="184"/>
      <c r="Y78" s="184" t="s">
        <v>9</v>
      </c>
      <c r="Z78" s="184"/>
      <c r="AA78" s="184" t="s">
        <v>13</v>
      </c>
      <c r="AB78" s="184"/>
      <c r="AC78" s="201" t="s">
        <v>60</v>
      </c>
      <c r="AD78" s="202"/>
      <c r="AE78" s="202"/>
      <c r="AF78" s="203"/>
      <c r="AG78" s="199" t="s">
        <v>65</v>
      </c>
      <c r="AH78" s="200"/>
      <c r="AI78" s="200"/>
      <c r="AJ78" s="200"/>
      <c r="AK78" s="199" t="s">
        <v>70</v>
      </c>
      <c r="AL78" s="200"/>
      <c r="AM78" s="200"/>
      <c r="AN78" s="200"/>
      <c r="AO78" s="184" t="s">
        <v>78</v>
      </c>
      <c r="AP78" s="184"/>
      <c r="AQ78" s="184"/>
      <c r="AR78" s="184"/>
      <c r="AS78" s="184"/>
      <c r="AT78" s="184"/>
      <c r="AU78" s="184" t="s">
        <v>85</v>
      </c>
      <c r="AV78" s="184"/>
      <c r="AW78" s="184"/>
      <c r="AX78" s="184"/>
      <c r="AY78" s="184"/>
      <c r="AZ78" s="184"/>
      <c r="BA78" s="184" t="s">
        <v>92</v>
      </c>
      <c r="BB78" s="184"/>
      <c r="BC78" s="184"/>
      <c r="BD78" s="184"/>
      <c r="BE78" s="184"/>
      <c r="BF78" s="184"/>
      <c r="BG78" s="206"/>
      <c r="BH78" s="184" t="s">
        <v>58</v>
      </c>
      <c r="BI78" s="184" t="s">
        <v>8</v>
      </c>
      <c r="BJ78" s="184" t="s">
        <v>58</v>
      </c>
      <c r="BK78" s="184" t="s">
        <v>8</v>
      </c>
      <c r="BL78" s="184" t="s">
        <v>58</v>
      </c>
      <c r="BM78" s="184" t="s">
        <v>8</v>
      </c>
    </row>
    <row r="79" spans="1:65">
      <c r="A79" s="155"/>
      <c r="B79" s="162"/>
      <c r="C79" s="163"/>
      <c r="D79" s="163"/>
      <c r="E79" s="164"/>
      <c r="F79" s="166"/>
      <c r="G79" s="166"/>
      <c r="H79" s="166"/>
      <c r="I79" s="166"/>
      <c r="J79" s="166"/>
      <c r="K79" s="166"/>
      <c r="L79" s="166"/>
      <c r="M79" s="166"/>
      <c r="N79" s="171"/>
      <c r="O79" s="171"/>
      <c r="P79" s="196"/>
      <c r="Q79" s="181"/>
      <c r="R79" s="181"/>
      <c r="S79" s="181"/>
      <c r="T79" s="182"/>
      <c r="U79" s="75" t="s">
        <v>7</v>
      </c>
      <c r="V79" s="75" t="s">
        <v>8</v>
      </c>
      <c r="W79" s="75" t="s">
        <v>7</v>
      </c>
      <c r="X79" s="75" t="s">
        <v>8</v>
      </c>
      <c r="Y79" s="75" t="s">
        <v>7</v>
      </c>
      <c r="Z79" s="75" t="s">
        <v>8</v>
      </c>
      <c r="AA79" s="75" t="s">
        <v>7</v>
      </c>
      <c r="AB79" s="75" t="s">
        <v>8</v>
      </c>
      <c r="AC79" s="75" t="s">
        <v>58</v>
      </c>
      <c r="AD79" s="75" t="s">
        <v>59</v>
      </c>
      <c r="AE79" s="75" t="s">
        <v>58</v>
      </c>
      <c r="AF79" s="75" t="s">
        <v>59</v>
      </c>
      <c r="AG79" s="75" t="s">
        <v>58</v>
      </c>
      <c r="AH79" s="75" t="s">
        <v>59</v>
      </c>
      <c r="AI79" s="75" t="s">
        <v>58</v>
      </c>
      <c r="AJ79" s="75" t="s">
        <v>59</v>
      </c>
      <c r="AK79" s="75" t="s">
        <v>58</v>
      </c>
      <c r="AL79" s="75" t="s">
        <v>59</v>
      </c>
      <c r="AM79" s="75" t="s">
        <v>58</v>
      </c>
      <c r="AN79" s="89" t="s">
        <v>59</v>
      </c>
      <c r="AO79" s="75" t="s">
        <v>58</v>
      </c>
      <c r="AP79" s="75" t="s">
        <v>8</v>
      </c>
      <c r="AQ79" s="75" t="s">
        <v>58</v>
      </c>
      <c r="AR79" s="75" t="s">
        <v>8</v>
      </c>
      <c r="AS79" s="75" t="s">
        <v>58</v>
      </c>
      <c r="AT79" s="75" t="s">
        <v>8</v>
      </c>
      <c r="AU79" s="75" t="s">
        <v>58</v>
      </c>
      <c r="AV79" s="75" t="s">
        <v>8</v>
      </c>
      <c r="AW79" s="75" t="s">
        <v>58</v>
      </c>
      <c r="AX79" s="75" t="s">
        <v>8</v>
      </c>
      <c r="AY79" s="75" t="s">
        <v>58</v>
      </c>
      <c r="AZ79" s="75" t="s">
        <v>8</v>
      </c>
      <c r="BA79" s="75" t="s">
        <v>58</v>
      </c>
      <c r="BB79" s="75" t="s">
        <v>8</v>
      </c>
      <c r="BC79" s="75" t="s">
        <v>58</v>
      </c>
      <c r="BD79" s="75" t="s">
        <v>8</v>
      </c>
      <c r="BE79" s="75" t="s">
        <v>58</v>
      </c>
      <c r="BF79" s="75" t="s">
        <v>8</v>
      </c>
      <c r="BG79" s="206"/>
      <c r="BH79" s="184"/>
      <c r="BI79" s="184"/>
      <c r="BJ79" s="184"/>
      <c r="BK79" s="184"/>
      <c r="BL79" s="184"/>
      <c r="BM79" s="184"/>
    </row>
    <row r="80" spans="1:65">
      <c r="A80" s="131">
        <v>1</v>
      </c>
      <c r="B80" s="172" t="s">
        <v>113</v>
      </c>
      <c r="C80" s="172"/>
      <c r="D80" s="172"/>
      <c r="E80" s="172"/>
      <c r="F80" s="90">
        <f>SUM(F81:F89)</f>
        <v>0</v>
      </c>
      <c r="G80" s="90">
        <f t="shared" ref="G80:BM80" si="0">SUM(G81:G89)</f>
        <v>0</v>
      </c>
      <c r="H80" s="90">
        <f t="shared" si="0"/>
        <v>0</v>
      </c>
      <c r="I80" s="90">
        <f t="shared" si="0"/>
        <v>0</v>
      </c>
      <c r="J80" s="90">
        <f t="shared" si="0"/>
        <v>0</v>
      </c>
      <c r="K80" s="90">
        <f t="shared" si="0"/>
        <v>0</v>
      </c>
      <c r="L80" s="90">
        <f t="shared" si="0"/>
        <v>0</v>
      </c>
      <c r="M80" s="90">
        <f t="shared" si="0"/>
        <v>0</v>
      </c>
      <c r="N80" s="90">
        <f t="shared" si="0"/>
        <v>0</v>
      </c>
      <c r="O80" s="90">
        <f t="shared" si="0"/>
        <v>0</v>
      </c>
      <c r="P80" s="90">
        <f t="shared" si="0"/>
        <v>0</v>
      </c>
      <c r="Q80" s="90">
        <f t="shared" si="0"/>
        <v>0</v>
      </c>
      <c r="R80" s="90">
        <f t="shared" si="0"/>
        <v>0</v>
      </c>
      <c r="S80" s="90">
        <f t="shared" si="0"/>
        <v>0</v>
      </c>
      <c r="T80" s="90">
        <f t="shared" si="0"/>
        <v>0</v>
      </c>
      <c r="U80" s="90">
        <f t="shared" si="0"/>
        <v>0</v>
      </c>
      <c r="V80" s="90">
        <f t="shared" si="0"/>
        <v>0</v>
      </c>
      <c r="W80" s="90">
        <f t="shared" si="0"/>
        <v>0</v>
      </c>
      <c r="X80" s="90">
        <f t="shared" si="0"/>
        <v>0</v>
      </c>
      <c r="Y80" s="90">
        <f t="shared" si="0"/>
        <v>0</v>
      </c>
      <c r="Z80" s="90">
        <f t="shared" si="0"/>
        <v>0</v>
      </c>
      <c r="AA80" s="90">
        <f t="shared" si="0"/>
        <v>0</v>
      </c>
      <c r="AB80" s="90">
        <f t="shared" si="0"/>
        <v>0</v>
      </c>
      <c r="AC80" s="90">
        <f t="shared" si="0"/>
        <v>0</v>
      </c>
      <c r="AD80" s="90">
        <f t="shared" si="0"/>
        <v>0</v>
      </c>
      <c r="AE80" s="90">
        <f t="shared" si="0"/>
        <v>0</v>
      </c>
      <c r="AF80" s="90">
        <f t="shared" si="0"/>
        <v>0</v>
      </c>
      <c r="AG80" s="90">
        <f t="shared" si="0"/>
        <v>0</v>
      </c>
      <c r="AH80" s="90">
        <f t="shared" si="0"/>
        <v>0</v>
      </c>
      <c r="AI80" s="90">
        <f t="shared" si="0"/>
        <v>0</v>
      </c>
      <c r="AJ80" s="90">
        <f t="shared" si="0"/>
        <v>0</v>
      </c>
      <c r="AK80" s="90">
        <f t="shared" si="0"/>
        <v>0</v>
      </c>
      <c r="AL80" s="90">
        <f t="shared" si="0"/>
        <v>0</v>
      </c>
      <c r="AM80" s="90">
        <f t="shared" si="0"/>
        <v>0</v>
      </c>
      <c r="AN80" s="90">
        <f t="shared" si="0"/>
        <v>0</v>
      </c>
      <c r="AO80" s="90">
        <f t="shared" si="0"/>
        <v>0</v>
      </c>
      <c r="AP80" s="90">
        <f t="shared" si="0"/>
        <v>0</v>
      </c>
      <c r="AQ80" s="90">
        <f t="shared" si="0"/>
        <v>0</v>
      </c>
      <c r="AR80" s="90">
        <f t="shared" si="0"/>
        <v>0</v>
      </c>
      <c r="AS80" s="90">
        <f t="shared" si="0"/>
        <v>0</v>
      </c>
      <c r="AT80" s="90">
        <f t="shared" si="0"/>
        <v>0</v>
      </c>
      <c r="AU80" s="90">
        <f t="shared" si="0"/>
        <v>0</v>
      </c>
      <c r="AV80" s="90">
        <f t="shared" si="0"/>
        <v>0</v>
      </c>
      <c r="AW80" s="90">
        <f t="shared" si="0"/>
        <v>0</v>
      </c>
      <c r="AX80" s="90">
        <f t="shared" si="0"/>
        <v>0</v>
      </c>
      <c r="AY80" s="90">
        <f t="shared" si="0"/>
        <v>0</v>
      </c>
      <c r="AZ80" s="90">
        <f t="shared" si="0"/>
        <v>0</v>
      </c>
      <c r="BA80" s="90">
        <f t="shared" si="0"/>
        <v>0</v>
      </c>
      <c r="BB80" s="90">
        <f t="shared" si="0"/>
        <v>0</v>
      </c>
      <c r="BC80" s="90">
        <f t="shared" si="0"/>
        <v>0</v>
      </c>
      <c r="BD80" s="90">
        <f t="shared" si="0"/>
        <v>0</v>
      </c>
      <c r="BE80" s="90">
        <f t="shared" si="0"/>
        <v>0</v>
      </c>
      <c r="BF80" s="90">
        <f t="shared" si="0"/>
        <v>0</v>
      </c>
      <c r="BG80" s="90">
        <f t="shared" si="0"/>
        <v>0</v>
      </c>
      <c r="BH80" s="90">
        <f t="shared" si="0"/>
        <v>0</v>
      </c>
      <c r="BI80" s="90">
        <f t="shared" si="0"/>
        <v>0</v>
      </c>
      <c r="BJ80" s="90">
        <f t="shared" si="0"/>
        <v>0</v>
      </c>
      <c r="BK80" s="90">
        <f t="shared" si="0"/>
        <v>0</v>
      </c>
      <c r="BL80" s="90">
        <f t="shared" si="0"/>
        <v>0</v>
      </c>
      <c r="BM80" s="90">
        <f t="shared" si="0"/>
        <v>0</v>
      </c>
    </row>
    <row r="81" spans="1:65">
      <c r="A81" s="132">
        <v>2</v>
      </c>
      <c r="B81" s="150" t="s">
        <v>126</v>
      </c>
      <c r="C81" s="150"/>
      <c r="D81" s="150"/>
      <c r="E81" s="150"/>
      <c r="F81" s="133">
        <f>SUM(F90:F98)</f>
        <v>0</v>
      </c>
      <c r="G81" s="133">
        <f t="shared" ref="G81:BM81" si="1">SUM(G90:G98)</f>
        <v>0</v>
      </c>
      <c r="H81" s="133">
        <f t="shared" si="1"/>
        <v>0</v>
      </c>
      <c r="I81" s="133">
        <f t="shared" si="1"/>
        <v>0</v>
      </c>
      <c r="J81" s="133">
        <f t="shared" si="1"/>
        <v>0</v>
      </c>
      <c r="K81" s="133">
        <f t="shared" si="1"/>
        <v>0</v>
      </c>
      <c r="L81" s="133">
        <f t="shared" si="1"/>
        <v>0</v>
      </c>
      <c r="M81" s="133">
        <f t="shared" si="1"/>
        <v>0</v>
      </c>
      <c r="N81" s="133">
        <f t="shared" si="1"/>
        <v>0</v>
      </c>
      <c r="O81" s="133">
        <f t="shared" si="1"/>
        <v>0</v>
      </c>
      <c r="P81" s="133">
        <f t="shared" si="1"/>
        <v>0</v>
      </c>
      <c r="Q81" s="133">
        <f t="shared" si="1"/>
        <v>0</v>
      </c>
      <c r="R81" s="133">
        <f t="shared" si="1"/>
        <v>0</v>
      </c>
      <c r="S81" s="133">
        <f t="shared" si="1"/>
        <v>0</v>
      </c>
      <c r="T81" s="133">
        <f t="shared" si="1"/>
        <v>0</v>
      </c>
      <c r="U81" s="133">
        <f t="shared" si="1"/>
        <v>0</v>
      </c>
      <c r="V81" s="133">
        <f t="shared" si="1"/>
        <v>0</v>
      </c>
      <c r="W81" s="133">
        <f t="shared" si="1"/>
        <v>0</v>
      </c>
      <c r="X81" s="133">
        <f t="shared" si="1"/>
        <v>0</v>
      </c>
      <c r="Y81" s="133">
        <f t="shared" si="1"/>
        <v>0</v>
      </c>
      <c r="Z81" s="133">
        <f t="shared" si="1"/>
        <v>0</v>
      </c>
      <c r="AA81" s="133">
        <f t="shared" si="1"/>
        <v>0</v>
      </c>
      <c r="AB81" s="133">
        <f t="shared" si="1"/>
        <v>0</v>
      </c>
      <c r="AC81" s="133">
        <f t="shared" si="1"/>
        <v>0</v>
      </c>
      <c r="AD81" s="133">
        <f t="shared" si="1"/>
        <v>0</v>
      </c>
      <c r="AE81" s="133">
        <f t="shared" si="1"/>
        <v>0</v>
      </c>
      <c r="AF81" s="133">
        <f t="shared" si="1"/>
        <v>0</v>
      </c>
      <c r="AG81" s="133">
        <f t="shared" si="1"/>
        <v>0</v>
      </c>
      <c r="AH81" s="133">
        <f t="shared" si="1"/>
        <v>0</v>
      </c>
      <c r="AI81" s="133">
        <f t="shared" si="1"/>
        <v>0</v>
      </c>
      <c r="AJ81" s="133">
        <f t="shared" si="1"/>
        <v>0</v>
      </c>
      <c r="AK81" s="133">
        <f t="shared" si="1"/>
        <v>0</v>
      </c>
      <c r="AL81" s="133">
        <f t="shared" si="1"/>
        <v>0</v>
      </c>
      <c r="AM81" s="133">
        <f t="shared" si="1"/>
        <v>0</v>
      </c>
      <c r="AN81" s="133">
        <f t="shared" si="1"/>
        <v>0</v>
      </c>
      <c r="AO81" s="133">
        <f t="shared" si="1"/>
        <v>0</v>
      </c>
      <c r="AP81" s="133">
        <f t="shared" si="1"/>
        <v>0</v>
      </c>
      <c r="AQ81" s="133">
        <f t="shared" si="1"/>
        <v>0</v>
      </c>
      <c r="AR81" s="133">
        <f t="shared" si="1"/>
        <v>0</v>
      </c>
      <c r="AS81" s="133">
        <f t="shared" si="1"/>
        <v>0</v>
      </c>
      <c r="AT81" s="133">
        <f t="shared" si="1"/>
        <v>0</v>
      </c>
      <c r="AU81" s="133">
        <f t="shared" si="1"/>
        <v>0</v>
      </c>
      <c r="AV81" s="133">
        <f t="shared" si="1"/>
        <v>0</v>
      </c>
      <c r="AW81" s="133">
        <f t="shared" si="1"/>
        <v>0</v>
      </c>
      <c r="AX81" s="133">
        <f t="shared" si="1"/>
        <v>0</v>
      </c>
      <c r="AY81" s="133">
        <f t="shared" si="1"/>
        <v>0</v>
      </c>
      <c r="AZ81" s="133">
        <f t="shared" si="1"/>
        <v>0</v>
      </c>
      <c r="BA81" s="133">
        <f t="shared" si="1"/>
        <v>0</v>
      </c>
      <c r="BB81" s="133">
        <f t="shared" si="1"/>
        <v>0</v>
      </c>
      <c r="BC81" s="133">
        <f t="shared" si="1"/>
        <v>0</v>
      </c>
      <c r="BD81" s="133">
        <f t="shared" si="1"/>
        <v>0</v>
      </c>
      <c r="BE81" s="133">
        <f t="shared" si="1"/>
        <v>0</v>
      </c>
      <c r="BF81" s="133">
        <f t="shared" si="1"/>
        <v>0</v>
      </c>
      <c r="BG81" s="133">
        <f t="shared" si="1"/>
        <v>0</v>
      </c>
      <c r="BH81" s="133">
        <f t="shared" si="1"/>
        <v>0</v>
      </c>
      <c r="BI81" s="133">
        <f t="shared" si="1"/>
        <v>0</v>
      </c>
      <c r="BJ81" s="133">
        <f t="shared" si="1"/>
        <v>0</v>
      </c>
      <c r="BK81" s="133">
        <f t="shared" si="1"/>
        <v>0</v>
      </c>
      <c r="BL81" s="133">
        <f t="shared" si="1"/>
        <v>0</v>
      </c>
      <c r="BM81" s="133">
        <f t="shared" si="1"/>
        <v>0</v>
      </c>
    </row>
    <row r="82" spans="1:65">
      <c r="A82" s="132">
        <v>3</v>
      </c>
      <c r="B82" s="150" t="s">
        <v>127</v>
      </c>
      <c r="C82" s="150"/>
      <c r="D82" s="150"/>
      <c r="E82" s="150"/>
      <c r="F82" s="133">
        <f>SUM(F99:F101)</f>
        <v>0</v>
      </c>
      <c r="G82" s="133">
        <f t="shared" ref="G82:BM82" si="2">SUM(G99:G101)</f>
        <v>0</v>
      </c>
      <c r="H82" s="133">
        <f t="shared" si="2"/>
        <v>0</v>
      </c>
      <c r="I82" s="133">
        <f t="shared" si="2"/>
        <v>0</v>
      </c>
      <c r="J82" s="133">
        <f t="shared" si="2"/>
        <v>0</v>
      </c>
      <c r="K82" s="133">
        <f t="shared" si="2"/>
        <v>0</v>
      </c>
      <c r="L82" s="133">
        <f t="shared" si="2"/>
        <v>0</v>
      </c>
      <c r="M82" s="133">
        <f t="shared" si="2"/>
        <v>0</v>
      </c>
      <c r="N82" s="133">
        <f t="shared" si="2"/>
        <v>0</v>
      </c>
      <c r="O82" s="133">
        <f t="shared" si="2"/>
        <v>0</v>
      </c>
      <c r="P82" s="133">
        <f t="shared" si="2"/>
        <v>0</v>
      </c>
      <c r="Q82" s="133">
        <f t="shared" si="2"/>
        <v>0</v>
      </c>
      <c r="R82" s="133">
        <f t="shared" si="2"/>
        <v>0</v>
      </c>
      <c r="S82" s="133">
        <f t="shared" si="2"/>
        <v>0</v>
      </c>
      <c r="T82" s="133">
        <f t="shared" si="2"/>
        <v>0</v>
      </c>
      <c r="U82" s="133">
        <f t="shared" si="2"/>
        <v>0</v>
      </c>
      <c r="V82" s="133">
        <f t="shared" si="2"/>
        <v>0</v>
      </c>
      <c r="W82" s="133">
        <f t="shared" si="2"/>
        <v>0</v>
      </c>
      <c r="X82" s="133">
        <f t="shared" si="2"/>
        <v>0</v>
      </c>
      <c r="Y82" s="133">
        <f t="shared" si="2"/>
        <v>0</v>
      </c>
      <c r="Z82" s="133">
        <f t="shared" si="2"/>
        <v>0</v>
      </c>
      <c r="AA82" s="133">
        <f t="shared" si="2"/>
        <v>0</v>
      </c>
      <c r="AB82" s="133">
        <f t="shared" si="2"/>
        <v>0</v>
      </c>
      <c r="AC82" s="133">
        <f t="shared" si="2"/>
        <v>0</v>
      </c>
      <c r="AD82" s="133">
        <f t="shared" si="2"/>
        <v>0</v>
      </c>
      <c r="AE82" s="133">
        <f t="shared" si="2"/>
        <v>0</v>
      </c>
      <c r="AF82" s="133">
        <f t="shared" si="2"/>
        <v>0</v>
      </c>
      <c r="AG82" s="133">
        <f t="shared" si="2"/>
        <v>0</v>
      </c>
      <c r="AH82" s="133">
        <f t="shared" si="2"/>
        <v>0</v>
      </c>
      <c r="AI82" s="133">
        <f t="shared" si="2"/>
        <v>0</v>
      </c>
      <c r="AJ82" s="133">
        <f t="shared" si="2"/>
        <v>0</v>
      </c>
      <c r="AK82" s="133">
        <f t="shared" si="2"/>
        <v>0</v>
      </c>
      <c r="AL82" s="133">
        <f t="shared" si="2"/>
        <v>0</v>
      </c>
      <c r="AM82" s="133">
        <f t="shared" si="2"/>
        <v>0</v>
      </c>
      <c r="AN82" s="133">
        <f t="shared" si="2"/>
        <v>0</v>
      </c>
      <c r="AO82" s="133">
        <f t="shared" si="2"/>
        <v>0</v>
      </c>
      <c r="AP82" s="133">
        <f t="shared" si="2"/>
        <v>0</v>
      </c>
      <c r="AQ82" s="133">
        <f t="shared" si="2"/>
        <v>0</v>
      </c>
      <c r="AR82" s="133">
        <f t="shared" si="2"/>
        <v>0</v>
      </c>
      <c r="AS82" s="133">
        <f t="shared" si="2"/>
        <v>0</v>
      </c>
      <c r="AT82" s="133">
        <f t="shared" si="2"/>
        <v>0</v>
      </c>
      <c r="AU82" s="133">
        <f t="shared" si="2"/>
        <v>0</v>
      </c>
      <c r="AV82" s="133">
        <f t="shared" si="2"/>
        <v>0</v>
      </c>
      <c r="AW82" s="133">
        <f t="shared" si="2"/>
        <v>0</v>
      </c>
      <c r="AX82" s="133">
        <f t="shared" si="2"/>
        <v>0</v>
      </c>
      <c r="AY82" s="133">
        <f t="shared" si="2"/>
        <v>0</v>
      </c>
      <c r="AZ82" s="133">
        <f t="shared" si="2"/>
        <v>0</v>
      </c>
      <c r="BA82" s="133">
        <f t="shared" si="2"/>
        <v>0</v>
      </c>
      <c r="BB82" s="133">
        <f t="shared" si="2"/>
        <v>0</v>
      </c>
      <c r="BC82" s="133">
        <f t="shared" si="2"/>
        <v>0</v>
      </c>
      <c r="BD82" s="133">
        <f t="shared" si="2"/>
        <v>0</v>
      </c>
      <c r="BE82" s="133">
        <f t="shared" si="2"/>
        <v>0</v>
      </c>
      <c r="BF82" s="133">
        <f t="shared" si="2"/>
        <v>0</v>
      </c>
      <c r="BG82" s="133">
        <f t="shared" si="2"/>
        <v>0</v>
      </c>
      <c r="BH82" s="133">
        <f t="shared" si="2"/>
        <v>0</v>
      </c>
      <c r="BI82" s="133">
        <f t="shared" si="2"/>
        <v>0</v>
      </c>
      <c r="BJ82" s="133">
        <f t="shared" si="2"/>
        <v>0</v>
      </c>
      <c r="BK82" s="133">
        <f t="shared" si="2"/>
        <v>0</v>
      </c>
      <c r="BL82" s="133">
        <f t="shared" si="2"/>
        <v>0</v>
      </c>
      <c r="BM82" s="133">
        <f t="shared" si="2"/>
        <v>0</v>
      </c>
    </row>
    <row r="83" spans="1:65">
      <c r="A83" s="132">
        <v>4</v>
      </c>
      <c r="B83" s="150" t="s">
        <v>128</v>
      </c>
      <c r="C83" s="150"/>
      <c r="D83" s="150"/>
      <c r="E83" s="150"/>
      <c r="F83" s="133">
        <f>SUM(F102:F105)</f>
        <v>0</v>
      </c>
      <c r="G83" s="133">
        <f t="shared" ref="G83:BM83" si="3">SUM(G102:G105)</f>
        <v>0</v>
      </c>
      <c r="H83" s="133">
        <f t="shared" si="3"/>
        <v>0</v>
      </c>
      <c r="I83" s="133">
        <f t="shared" si="3"/>
        <v>0</v>
      </c>
      <c r="J83" s="133">
        <f t="shared" si="3"/>
        <v>0</v>
      </c>
      <c r="K83" s="133">
        <f t="shared" si="3"/>
        <v>0</v>
      </c>
      <c r="L83" s="133">
        <f t="shared" si="3"/>
        <v>0</v>
      </c>
      <c r="M83" s="133">
        <f t="shared" si="3"/>
        <v>0</v>
      </c>
      <c r="N83" s="133">
        <f t="shared" si="3"/>
        <v>0</v>
      </c>
      <c r="O83" s="133">
        <f t="shared" si="3"/>
        <v>0</v>
      </c>
      <c r="P83" s="133">
        <f t="shared" si="3"/>
        <v>0</v>
      </c>
      <c r="Q83" s="133">
        <f t="shared" si="3"/>
        <v>0</v>
      </c>
      <c r="R83" s="133">
        <f t="shared" si="3"/>
        <v>0</v>
      </c>
      <c r="S83" s="133">
        <f t="shared" si="3"/>
        <v>0</v>
      </c>
      <c r="T83" s="133">
        <f t="shared" si="3"/>
        <v>0</v>
      </c>
      <c r="U83" s="133">
        <f t="shared" si="3"/>
        <v>0</v>
      </c>
      <c r="V83" s="133">
        <f t="shared" si="3"/>
        <v>0</v>
      </c>
      <c r="W83" s="133">
        <f t="shared" si="3"/>
        <v>0</v>
      </c>
      <c r="X83" s="133">
        <f t="shared" si="3"/>
        <v>0</v>
      </c>
      <c r="Y83" s="133">
        <f t="shared" si="3"/>
        <v>0</v>
      </c>
      <c r="Z83" s="133">
        <f t="shared" si="3"/>
        <v>0</v>
      </c>
      <c r="AA83" s="133">
        <f t="shared" si="3"/>
        <v>0</v>
      </c>
      <c r="AB83" s="133">
        <f t="shared" si="3"/>
        <v>0</v>
      </c>
      <c r="AC83" s="133">
        <f t="shared" si="3"/>
        <v>0</v>
      </c>
      <c r="AD83" s="133">
        <f t="shared" si="3"/>
        <v>0</v>
      </c>
      <c r="AE83" s="133">
        <f t="shared" si="3"/>
        <v>0</v>
      </c>
      <c r="AF83" s="133">
        <f t="shared" si="3"/>
        <v>0</v>
      </c>
      <c r="AG83" s="133">
        <f t="shared" si="3"/>
        <v>0</v>
      </c>
      <c r="AH83" s="133">
        <f t="shared" si="3"/>
        <v>0</v>
      </c>
      <c r="AI83" s="133">
        <f t="shared" si="3"/>
        <v>0</v>
      </c>
      <c r="AJ83" s="133">
        <f t="shared" si="3"/>
        <v>0</v>
      </c>
      <c r="AK83" s="133">
        <f t="shared" si="3"/>
        <v>0</v>
      </c>
      <c r="AL83" s="133">
        <f t="shared" si="3"/>
        <v>0</v>
      </c>
      <c r="AM83" s="133">
        <f t="shared" si="3"/>
        <v>0</v>
      </c>
      <c r="AN83" s="133">
        <f t="shared" si="3"/>
        <v>0</v>
      </c>
      <c r="AO83" s="133">
        <f t="shared" si="3"/>
        <v>0</v>
      </c>
      <c r="AP83" s="133">
        <f t="shared" si="3"/>
        <v>0</v>
      </c>
      <c r="AQ83" s="133">
        <f t="shared" si="3"/>
        <v>0</v>
      </c>
      <c r="AR83" s="133">
        <f t="shared" si="3"/>
        <v>0</v>
      </c>
      <c r="AS83" s="133">
        <f t="shared" si="3"/>
        <v>0</v>
      </c>
      <c r="AT83" s="133">
        <f t="shared" si="3"/>
        <v>0</v>
      </c>
      <c r="AU83" s="133">
        <f t="shared" si="3"/>
        <v>0</v>
      </c>
      <c r="AV83" s="133">
        <f t="shared" si="3"/>
        <v>0</v>
      </c>
      <c r="AW83" s="133">
        <f t="shared" si="3"/>
        <v>0</v>
      </c>
      <c r="AX83" s="133">
        <f t="shared" si="3"/>
        <v>0</v>
      </c>
      <c r="AY83" s="133">
        <f t="shared" si="3"/>
        <v>0</v>
      </c>
      <c r="AZ83" s="133">
        <f t="shared" si="3"/>
        <v>0</v>
      </c>
      <c r="BA83" s="133">
        <f t="shared" si="3"/>
        <v>0</v>
      </c>
      <c r="BB83" s="133">
        <f t="shared" si="3"/>
        <v>0</v>
      </c>
      <c r="BC83" s="133">
        <f t="shared" si="3"/>
        <v>0</v>
      </c>
      <c r="BD83" s="133">
        <f t="shared" si="3"/>
        <v>0</v>
      </c>
      <c r="BE83" s="133">
        <f t="shared" si="3"/>
        <v>0</v>
      </c>
      <c r="BF83" s="133">
        <f t="shared" si="3"/>
        <v>0</v>
      </c>
      <c r="BG83" s="133">
        <f t="shared" si="3"/>
        <v>0</v>
      </c>
      <c r="BH83" s="133">
        <f t="shared" si="3"/>
        <v>0</v>
      </c>
      <c r="BI83" s="133">
        <f t="shared" si="3"/>
        <v>0</v>
      </c>
      <c r="BJ83" s="133">
        <f t="shared" si="3"/>
        <v>0</v>
      </c>
      <c r="BK83" s="133">
        <f t="shared" si="3"/>
        <v>0</v>
      </c>
      <c r="BL83" s="133">
        <f t="shared" si="3"/>
        <v>0</v>
      </c>
      <c r="BM83" s="133">
        <f t="shared" si="3"/>
        <v>0</v>
      </c>
    </row>
    <row r="84" spans="1:65">
      <c r="A84" s="132">
        <v>5</v>
      </c>
      <c r="B84" s="150" t="s">
        <v>129</v>
      </c>
      <c r="C84" s="150"/>
      <c r="D84" s="150"/>
      <c r="E84" s="150"/>
      <c r="F84" s="133">
        <f>SUM(F106:F111)</f>
        <v>0</v>
      </c>
      <c r="G84" s="133">
        <f t="shared" ref="G84:BM84" si="4">SUM(G106:G111)</f>
        <v>0</v>
      </c>
      <c r="H84" s="133">
        <f t="shared" si="4"/>
        <v>0</v>
      </c>
      <c r="I84" s="133">
        <f t="shared" si="4"/>
        <v>0</v>
      </c>
      <c r="J84" s="133">
        <f t="shared" si="4"/>
        <v>0</v>
      </c>
      <c r="K84" s="133">
        <f t="shared" si="4"/>
        <v>0</v>
      </c>
      <c r="L84" s="133">
        <f t="shared" si="4"/>
        <v>0</v>
      </c>
      <c r="M84" s="133">
        <f t="shared" si="4"/>
        <v>0</v>
      </c>
      <c r="N84" s="133">
        <f t="shared" si="4"/>
        <v>0</v>
      </c>
      <c r="O84" s="133">
        <f t="shared" si="4"/>
        <v>0</v>
      </c>
      <c r="P84" s="133">
        <f t="shared" si="4"/>
        <v>0</v>
      </c>
      <c r="Q84" s="133">
        <f t="shared" si="4"/>
        <v>0</v>
      </c>
      <c r="R84" s="133">
        <f t="shared" si="4"/>
        <v>0</v>
      </c>
      <c r="S84" s="133">
        <f t="shared" si="4"/>
        <v>0</v>
      </c>
      <c r="T84" s="133">
        <f t="shared" si="4"/>
        <v>0</v>
      </c>
      <c r="U84" s="133">
        <f t="shared" si="4"/>
        <v>0</v>
      </c>
      <c r="V84" s="133">
        <f t="shared" si="4"/>
        <v>0</v>
      </c>
      <c r="W84" s="133">
        <f t="shared" si="4"/>
        <v>0</v>
      </c>
      <c r="X84" s="133">
        <f t="shared" si="4"/>
        <v>0</v>
      </c>
      <c r="Y84" s="133">
        <f t="shared" si="4"/>
        <v>0</v>
      </c>
      <c r="Z84" s="133">
        <f t="shared" si="4"/>
        <v>0</v>
      </c>
      <c r="AA84" s="133">
        <f t="shared" si="4"/>
        <v>0</v>
      </c>
      <c r="AB84" s="133">
        <f t="shared" si="4"/>
        <v>0</v>
      </c>
      <c r="AC84" s="133">
        <f t="shared" si="4"/>
        <v>0</v>
      </c>
      <c r="AD84" s="133">
        <f t="shared" si="4"/>
        <v>0</v>
      </c>
      <c r="AE84" s="133">
        <f t="shared" si="4"/>
        <v>0</v>
      </c>
      <c r="AF84" s="133">
        <f t="shared" si="4"/>
        <v>0</v>
      </c>
      <c r="AG84" s="133">
        <f t="shared" si="4"/>
        <v>0</v>
      </c>
      <c r="AH84" s="133">
        <f t="shared" si="4"/>
        <v>0</v>
      </c>
      <c r="AI84" s="133">
        <f t="shared" si="4"/>
        <v>0</v>
      </c>
      <c r="AJ84" s="133">
        <f t="shared" si="4"/>
        <v>0</v>
      </c>
      <c r="AK84" s="133">
        <f t="shared" si="4"/>
        <v>0</v>
      </c>
      <c r="AL84" s="133">
        <f t="shared" si="4"/>
        <v>0</v>
      </c>
      <c r="AM84" s="133">
        <f t="shared" si="4"/>
        <v>0</v>
      </c>
      <c r="AN84" s="133">
        <f t="shared" si="4"/>
        <v>0</v>
      </c>
      <c r="AO84" s="133">
        <f t="shared" si="4"/>
        <v>0</v>
      </c>
      <c r="AP84" s="133">
        <f t="shared" si="4"/>
        <v>0</v>
      </c>
      <c r="AQ84" s="133">
        <f t="shared" si="4"/>
        <v>0</v>
      </c>
      <c r="AR84" s="133">
        <f t="shared" si="4"/>
        <v>0</v>
      </c>
      <c r="AS84" s="133">
        <f t="shared" si="4"/>
        <v>0</v>
      </c>
      <c r="AT84" s="133">
        <f t="shared" si="4"/>
        <v>0</v>
      </c>
      <c r="AU84" s="133">
        <f t="shared" si="4"/>
        <v>0</v>
      </c>
      <c r="AV84" s="133">
        <f t="shared" si="4"/>
        <v>0</v>
      </c>
      <c r="AW84" s="133">
        <f t="shared" si="4"/>
        <v>0</v>
      </c>
      <c r="AX84" s="133">
        <f t="shared" si="4"/>
        <v>0</v>
      </c>
      <c r="AY84" s="133">
        <f t="shared" si="4"/>
        <v>0</v>
      </c>
      <c r="AZ84" s="133">
        <f t="shared" si="4"/>
        <v>0</v>
      </c>
      <c r="BA84" s="133">
        <f t="shared" si="4"/>
        <v>0</v>
      </c>
      <c r="BB84" s="133">
        <f t="shared" si="4"/>
        <v>0</v>
      </c>
      <c r="BC84" s="133">
        <f t="shared" si="4"/>
        <v>0</v>
      </c>
      <c r="BD84" s="133">
        <f t="shared" si="4"/>
        <v>0</v>
      </c>
      <c r="BE84" s="133">
        <f t="shared" si="4"/>
        <v>0</v>
      </c>
      <c r="BF84" s="133">
        <f t="shared" si="4"/>
        <v>0</v>
      </c>
      <c r="BG84" s="133">
        <f t="shared" si="4"/>
        <v>0</v>
      </c>
      <c r="BH84" s="133">
        <f t="shared" si="4"/>
        <v>0</v>
      </c>
      <c r="BI84" s="133">
        <f t="shared" si="4"/>
        <v>0</v>
      </c>
      <c r="BJ84" s="133">
        <f t="shared" si="4"/>
        <v>0</v>
      </c>
      <c r="BK84" s="133">
        <f t="shared" si="4"/>
        <v>0</v>
      </c>
      <c r="BL84" s="133">
        <f t="shared" si="4"/>
        <v>0</v>
      </c>
      <c r="BM84" s="133">
        <f t="shared" si="4"/>
        <v>0</v>
      </c>
    </row>
    <row r="85" spans="1:65">
      <c r="A85" s="132">
        <v>6</v>
      </c>
      <c r="B85" s="150" t="s">
        <v>130</v>
      </c>
      <c r="C85" s="150"/>
      <c r="D85" s="150"/>
      <c r="E85" s="150"/>
      <c r="F85" s="133">
        <f>SUM(F112:F116)</f>
        <v>0</v>
      </c>
      <c r="G85" s="133">
        <f t="shared" ref="G85:BM85" si="5">SUM(G112:G116)</f>
        <v>0</v>
      </c>
      <c r="H85" s="133">
        <f t="shared" si="5"/>
        <v>0</v>
      </c>
      <c r="I85" s="133">
        <f t="shared" si="5"/>
        <v>0</v>
      </c>
      <c r="J85" s="133">
        <f t="shared" si="5"/>
        <v>0</v>
      </c>
      <c r="K85" s="133">
        <f t="shared" si="5"/>
        <v>0</v>
      </c>
      <c r="L85" s="133">
        <f t="shared" si="5"/>
        <v>0</v>
      </c>
      <c r="M85" s="133">
        <f t="shared" si="5"/>
        <v>0</v>
      </c>
      <c r="N85" s="133">
        <f t="shared" si="5"/>
        <v>0</v>
      </c>
      <c r="O85" s="133">
        <f t="shared" si="5"/>
        <v>0</v>
      </c>
      <c r="P85" s="133">
        <f t="shared" si="5"/>
        <v>0</v>
      </c>
      <c r="Q85" s="133">
        <f t="shared" si="5"/>
        <v>0</v>
      </c>
      <c r="R85" s="133">
        <f t="shared" si="5"/>
        <v>0</v>
      </c>
      <c r="S85" s="133">
        <f t="shared" si="5"/>
        <v>0</v>
      </c>
      <c r="T85" s="133">
        <f t="shared" si="5"/>
        <v>0</v>
      </c>
      <c r="U85" s="133">
        <f t="shared" si="5"/>
        <v>0</v>
      </c>
      <c r="V85" s="133">
        <f t="shared" si="5"/>
        <v>0</v>
      </c>
      <c r="W85" s="133">
        <f t="shared" si="5"/>
        <v>0</v>
      </c>
      <c r="X85" s="133">
        <f t="shared" si="5"/>
        <v>0</v>
      </c>
      <c r="Y85" s="133">
        <f t="shared" si="5"/>
        <v>0</v>
      </c>
      <c r="Z85" s="133">
        <f t="shared" si="5"/>
        <v>0</v>
      </c>
      <c r="AA85" s="133">
        <f t="shared" si="5"/>
        <v>0</v>
      </c>
      <c r="AB85" s="133">
        <f t="shared" si="5"/>
        <v>0</v>
      </c>
      <c r="AC85" s="133">
        <f t="shared" si="5"/>
        <v>0</v>
      </c>
      <c r="AD85" s="133">
        <f t="shared" si="5"/>
        <v>0</v>
      </c>
      <c r="AE85" s="133">
        <f t="shared" si="5"/>
        <v>0</v>
      </c>
      <c r="AF85" s="133">
        <f t="shared" si="5"/>
        <v>0</v>
      </c>
      <c r="AG85" s="133">
        <f t="shared" si="5"/>
        <v>0</v>
      </c>
      <c r="AH85" s="133">
        <f t="shared" si="5"/>
        <v>0</v>
      </c>
      <c r="AI85" s="133">
        <f t="shared" si="5"/>
        <v>0</v>
      </c>
      <c r="AJ85" s="133">
        <f t="shared" si="5"/>
        <v>0</v>
      </c>
      <c r="AK85" s="133">
        <f t="shared" si="5"/>
        <v>0</v>
      </c>
      <c r="AL85" s="133">
        <f t="shared" si="5"/>
        <v>0</v>
      </c>
      <c r="AM85" s="133">
        <f t="shared" si="5"/>
        <v>0</v>
      </c>
      <c r="AN85" s="133">
        <f t="shared" si="5"/>
        <v>0</v>
      </c>
      <c r="AO85" s="133">
        <f t="shared" si="5"/>
        <v>0</v>
      </c>
      <c r="AP85" s="133">
        <f t="shared" si="5"/>
        <v>0</v>
      </c>
      <c r="AQ85" s="133">
        <f t="shared" si="5"/>
        <v>0</v>
      </c>
      <c r="AR85" s="133">
        <f t="shared" si="5"/>
        <v>0</v>
      </c>
      <c r="AS85" s="133">
        <f t="shared" si="5"/>
        <v>0</v>
      </c>
      <c r="AT85" s="133">
        <f t="shared" si="5"/>
        <v>0</v>
      </c>
      <c r="AU85" s="133">
        <f t="shared" si="5"/>
        <v>0</v>
      </c>
      <c r="AV85" s="133">
        <f t="shared" si="5"/>
        <v>0</v>
      </c>
      <c r="AW85" s="133">
        <f t="shared" si="5"/>
        <v>0</v>
      </c>
      <c r="AX85" s="133">
        <f t="shared" si="5"/>
        <v>0</v>
      </c>
      <c r="AY85" s="133">
        <f t="shared" si="5"/>
        <v>0</v>
      </c>
      <c r="AZ85" s="133">
        <f t="shared" si="5"/>
        <v>0</v>
      </c>
      <c r="BA85" s="133">
        <f t="shared" si="5"/>
        <v>0</v>
      </c>
      <c r="BB85" s="133">
        <f t="shared" si="5"/>
        <v>0</v>
      </c>
      <c r="BC85" s="133">
        <f t="shared" si="5"/>
        <v>0</v>
      </c>
      <c r="BD85" s="133">
        <f t="shared" si="5"/>
        <v>0</v>
      </c>
      <c r="BE85" s="133">
        <f t="shared" si="5"/>
        <v>0</v>
      </c>
      <c r="BF85" s="133">
        <f t="shared" si="5"/>
        <v>0</v>
      </c>
      <c r="BG85" s="133">
        <f t="shared" si="5"/>
        <v>0</v>
      </c>
      <c r="BH85" s="133">
        <f t="shared" si="5"/>
        <v>0</v>
      </c>
      <c r="BI85" s="133">
        <f t="shared" si="5"/>
        <v>0</v>
      </c>
      <c r="BJ85" s="133">
        <f t="shared" si="5"/>
        <v>0</v>
      </c>
      <c r="BK85" s="133">
        <f t="shared" si="5"/>
        <v>0</v>
      </c>
      <c r="BL85" s="133">
        <f t="shared" si="5"/>
        <v>0</v>
      </c>
      <c r="BM85" s="133">
        <f t="shared" si="5"/>
        <v>0</v>
      </c>
    </row>
    <row r="86" spans="1:65">
      <c r="A86" s="132">
        <v>7</v>
      </c>
      <c r="B86" s="150" t="s">
        <v>131</v>
      </c>
      <c r="C86" s="150"/>
      <c r="D86" s="150"/>
      <c r="E86" s="150"/>
      <c r="F86" s="133">
        <f>SUM(F117:F119)</f>
        <v>0</v>
      </c>
      <c r="G86" s="133">
        <f t="shared" ref="G86:BM86" si="6">SUM(G117:G119)</f>
        <v>0</v>
      </c>
      <c r="H86" s="133">
        <f t="shared" si="6"/>
        <v>0</v>
      </c>
      <c r="I86" s="133">
        <f t="shared" si="6"/>
        <v>0</v>
      </c>
      <c r="J86" s="133">
        <f t="shared" si="6"/>
        <v>0</v>
      </c>
      <c r="K86" s="133">
        <f t="shared" si="6"/>
        <v>0</v>
      </c>
      <c r="L86" s="133">
        <f t="shared" si="6"/>
        <v>0</v>
      </c>
      <c r="M86" s="133">
        <f t="shared" si="6"/>
        <v>0</v>
      </c>
      <c r="N86" s="133">
        <f t="shared" si="6"/>
        <v>0</v>
      </c>
      <c r="O86" s="133">
        <f t="shared" si="6"/>
        <v>0</v>
      </c>
      <c r="P86" s="133">
        <f t="shared" si="6"/>
        <v>0</v>
      </c>
      <c r="Q86" s="133">
        <f t="shared" si="6"/>
        <v>0</v>
      </c>
      <c r="R86" s="133">
        <f t="shared" si="6"/>
        <v>0</v>
      </c>
      <c r="S86" s="133">
        <f t="shared" si="6"/>
        <v>0</v>
      </c>
      <c r="T86" s="133">
        <f t="shared" si="6"/>
        <v>0</v>
      </c>
      <c r="U86" s="133">
        <f t="shared" si="6"/>
        <v>0</v>
      </c>
      <c r="V86" s="133">
        <f t="shared" si="6"/>
        <v>0</v>
      </c>
      <c r="W86" s="133">
        <f t="shared" si="6"/>
        <v>0</v>
      </c>
      <c r="X86" s="133">
        <f t="shared" si="6"/>
        <v>0</v>
      </c>
      <c r="Y86" s="133">
        <f t="shared" si="6"/>
        <v>0</v>
      </c>
      <c r="Z86" s="133">
        <f t="shared" si="6"/>
        <v>0</v>
      </c>
      <c r="AA86" s="133">
        <f t="shared" si="6"/>
        <v>0</v>
      </c>
      <c r="AB86" s="133">
        <f t="shared" si="6"/>
        <v>0</v>
      </c>
      <c r="AC86" s="133">
        <f t="shared" si="6"/>
        <v>0</v>
      </c>
      <c r="AD86" s="133">
        <f t="shared" si="6"/>
        <v>0</v>
      </c>
      <c r="AE86" s="133">
        <f t="shared" si="6"/>
        <v>0</v>
      </c>
      <c r="AF86" s="133">
        <f t="shared" si="6"/>
        <v>0</v>
      </c>
      <c r="AG86" s="133">
        <f t="shared" si="6"/>
        <v>0</v>
      </c>
      <c r="AH86" s="133">
        <f t="shared" si="6"/>
        <v>0</v>
      </c>
      <c r="AI86" s="133">
        <f t="shared" si="6"/>
        <v>0</v>
      </c>
      <c r="AJ86" s="133">
        <f t="shared" si="6"/>
        <v>0</v>
      </c>
      <c r="AK86" s="133">
        <f t="shared" si="6"/>
        <v>0</v>
      </c>
      <c r="AL86" s="133">
        <f t="shared" si="6"/>
        <v>0</v>
      </c>
      <c r="AM86" s="133">
        <f t="shared" si="6"/>
        <v>0</v>
      </c>
      <c r="AN86" s="133">
        <f t="shared" si="6"/>
        <v>0</v>
      </c>
      <c r="AO86" s="133">
        <f t="shared" si="6"/>
        <v>0</v>
      </c>
      <c r="AP86" s="133">
        <f t="shared" si="6"/>
        <v>0</v>
      </c>
      <c r="AQ86" s="133">
        <f t="shared" si="6"/>
        <v>0</v>
      </c>
      <c r="AR86" s="133">
        <f t="shared" si="6"/>
        <v>0</v>
      </c>
      <c r="AS86" s="133">
        <f t="shared" si="6"/>
        <v>0</v>
      </c>
      <c r="AT86" s="133">
        <f t="shared" si="6"/>
        <v>0</v>
      </c>
      <c r="AU86" s="133">
        <f t="shared" si="6"/>
        <v>0</v>
      </c>
      <c r="AV86" s="133">
        <f t="shared" si="6"/>
        <v>0</v>
      </c>
      <c r="AW86" s="133">
        <f t="shared" si="6"/>
        <v>0</v>
      </c>
      <c r="AX86" s="133">
        <f t="shared" si="6"/>
        <v>0</v>
      </c>
      <c r="AY86" s="133">
        <f t="shared" si="6"/>
        <v>0</v>
      </c>
      <c r="AZ86" s="133">
        <f t="shared" si="6"/>
        <v>0</v>
      </c>
      <c r="BA86" s="133">
        <f t="shared" si="6"/>
        <v>0</v>
      </c>
      <c r="BB86" s="133">
        <f t="shared" si="6"/>
        <v>0</v>
      </c>
      <c r="BC86" s="133">
        <f t="shared" si="6"/>
        <v>0</v>
      </c>
      <c r="BD86" s="133">
        <f t="shared" si="6"/>
        <v>0</v>
      </c>
      <c r="BE86" s="133">
        <f t="shared" si="6"/>
        <v>0</v>
      </c>
      <c r="BF86" s="133">
        <f t="shared" si="6"/>
        <v>0</v>
      </c>
      <c r="BG86" s="133">
        <f t="shared" si="6"/>
        <v>0</v>
      </c>
      <c r="BH86" s="133">
        <f t="shared" si="6"/>
        <v>0</v>
      </c>
      <c r="BI86" s="133">
        <f t="shared" si="6"/>
        <v>0</v>
      </c>
      <c r="BJ86" s="133">
        <f t="shared" si="6"/>
        <v>0</v>
      </c>
      <c r="BK86" s="133">
        <f t="shared" si="6"/>
        <v>0</v>
      </c>
      <c r="BL86" s="133">
        <f t="shared" si="6"/>
        <v>0</v>
      </c>
      <c r="BM86" s="133">
        <f t="shared" si="6"/>
        <v>0</v>
      </c>
    </row>
    <row r="87" spans="1:65">
      <c r="A87" s="132">
        <v>8</v>
      </c>
      <c r="B87" s="150" t="s">
        <v>132</v>
      </c>
      <c r="C87" s="150"/>
      <c r="D87" s="150"/>
      <c r="E87" s="150"/>
      <c r="F87" s="133">
        <f>SUM(F120:F123)</f>
        <v>0</v>
      </c>
      <c r="G87" s="133">
        <f t="shared" ref="G87:BM87" si="7">SUM(G120:G123)</f>
        <v>0</v>
      </c>
      <c r="H87" s="133">
        <f t="shared" si="7"/>
        <v>0</v>
      </c>
      <c r="I87" s="133">
        <f t="shared" si="7"/>
        <v>0</v>
      </c>
      <c r="J87" s="133">
        <f t="shared" si="7"/>
        <v>0</v>
      </c>
      <c r="K87" s="133">
        <f t="shared" si="7"/>
        <v>0</v>
      </c>
      <c r="L87" s="133">
        <f t="shared" si="7"/>
        <v>0</v>
      </c>
      <c r="M87" s="133">
        <f t="shared" si="7"/>
        <v>0</v>
      </c>
      <c r="N87" s="133">
        <f t="shared" si="7"/>
        <v>0</v>
      </c>
      <c r="O87" s="133">
        <f t="shared" si="7"/>
        <v>0</v>
      </c>
      <c r="P87" s="133">
        <f t="shared" si="7"/>
        <v>0</v>
      </c>
      <c r="Q87" s="133">
        <f t="shared" si="7"/>
        <v>0</v>
      </c>
      <c r="R87" s="133">
        <f t="shared" si="7"/>
        <v>0</v>
      </c>
      <c r="S87" s="133">
        <f t="shared" si="7"/>
        <v>0</v>
      </c>
      <c r="T87" s="133">
        <f t="shared" si="7"/>
        <v>0</v>
      </c>
      <c r="U87" s="133">
        <f t="shared" si="7"/>
        <v>0</v>
      </c>
      <c r="V87" s="133">
        <f t="shared" si="7"/>
        <v>0</v>
      </c>
      <c r="W87" s="133">
        <f t="shared" si="7"/>
        <v>0</v>
      </c>
      <c r="X87" s="133">
        <f t="shared" si="7"/>
        <v>0</v>
      </c>
      <c r="Y87" s="133">
        <f t="shared" si="7"/>
        <v>0</v>
      </c>
      <c r="Z87" s="133">
        <f t="shared" si="7"/>
        <v>0</v>
      </c>
      <c r="AA87" s="133">
        <f t="shared" si="7"/>
        <v>0</v>
      </c>
      <c r="AB87" s="133">
        <f t="shared" si="7"/>
        <v>0</v>
      </c>
      <c r="AC87" s="133">
        <f t="shared" si="7"/>
        <v>0</v>
      </c>
      <c r="AD87" s="133">
        <f t="shared" si="7"/>
        <v>0</v>
      </c>
      <c r="AE87" s="133">
        <f t="shared" si="7"/>
        <v>0</v>
      </c>
      <c r="AF87" s="133">
        <f t="shared" si="7"/>
        <v>0</v>
      </c>
      <c r="AG87" s="133">
        <f t="shared" si="7"/>
        <v>0</v>
      </c>
      <c r="AH87" s="133">
        <f t="shared" si="7"/>
        <v>0</v>
      </c>
      <c r="AI87" s="133">
        <f t="shared" si="7"/>
        <v>0</v>
      </c>
      <c r="AJ87" s="133">
        <f t="shared" si="7"/>
        <v>0</v>
      </c>
      <c r="AK87" s="133">
        <f t="shared" si="7"/>
        <v>0</v>
      </c>
      <c r="AL87" s="133">
        <f t="shared" si="7"/>
        <v>0</v>
      </c>
      <c r="AM87" s="133">
        <f t="shared" si="7"/>
        <v>0</v>
      </c>
      <c r="AN87" s="133">
        <f t="shared" si="7"/>
        <v>0</v>
      </c>
      <c r="AO87" s="133">
        <f t="shared" si="7"/>
        <v>0</v>
      </c>
      <c r="AP87" s="133">
        <f t="shared" si="7"/>
        <v>0</v>
      </c>
      <c r="AQ87" s="133">
        <f t="shared" si="7"/>
        <v>0</v>
      </c>
      <c r="AR87" s="133">
        <f t="shared" si="7"/>
        <v>0</v>
      </c>
      <c r="AS87" s="133">
        <f t="shared" si="7"/>
        <v>0</v>
      </c>
      <c r="AT87" s="133">
        <f t="shared" si="7"/>
        <v>0</v>
      </c>
      <c r="AU87" s="133">
        <f t="shared" si="7"/>
        <v>0</v>
      </c>
      <c r="AV87" s="133">
        <f t="shared" si="7"/>
        <v>0</v>
      </c>
      <c r="AW87" s="133">
        <f t="shared" si="7"/>
        <v>0</v>
      </c>
      <c r="AX87" s="133">
        <f t="shared" si="7"/>
        <v>0</v>
      </c>
      <c r="AY87" s="133">
        <f t="shared" si="7"/>
        <v>0</v>
      </c>
      <c r="AZ87" s="133">
        <f t="shared" si="7"/>
        <v>0</v>
      </c>
      <c r="BA87" s="133">
        <f t="shared" si="7"/>
        <v>0</v>
      </c>
      <c r="BB87" s="133">
        <f t="shared" si="7"/>
        <v>0</v>
      </c>
      <c r="BC87" s="133">
        <f t="shared" si="7"/>
        <v>0</v>
      </c>
      <c r="BD87" s="133">
        <f t="shared" si="7"/>
        <v>0</v>
      </c>
      <c r="BE87" s="133">
        <f t="shared" si="7"/>
        <v>0</v>
      </c>
      <c r="BF87" s="133">
        <f t="shared" si="7"/>
        <v>0</v>
      </c>
      <c r="BG87" s="133">
        <f t="shared" si="7"/>
        <v>0</v>
      </c>
      <c r="BH87" s="133">
        <f t="shared" si="7"/>
        <v>0</v>
      </c>
      <c r="BI87" s="133">
        <f t="shared" si="7"/>
        <v>0</v>
      </c>
      <c r="BJ87" s="133">
        <f t="shared" si="7"/>
        <v>0</v>
      </c>
      <c r="BK87" s="133">
        <f t="shared" si="7"/>
        <v>0</v>
      </c>
      <c r="BL87" s="133">
        <f t="shared" si="7"/>
        <v>0</v>
      </c>
      <c r="BM87" s="133">
        <f t="shared" si="7"/>
        <v>0</v>
      </c>
    </row>
    <row r="88" spans="1:65">
      <c r="A88" s="132">
        <v>9</v>
      </c>
      <c r="B88" s="150" t="s">
        <v>133</v>
      </c>
      <c r="C88" s="150"/>
      <c r="D88" s="150"/>
      <c r="E88" s="150"/>
      <c r="F88" s="133">
        <f>SUM(F124:F127)</f>
        <v>0</v>
      </c>
      <c r="G88" s="133">
        <f t="shared" ref="G88:BM88" si="8">SUM(G124:G127)</f>
        <v>0</v>
      </c>
      <c r="H88" s="133">
        <f t="shared" si="8"/>
        <v>0</v>
      </c>
      <c r="I88" s="133">
        <f t="shared" si="8"/>
        <v>0</v>
      </c>
      <c r="J88" s="133">
        <f t="shared" si="8"/>
        <v>0</v>
      </c>
      <c r="K88" s="133">
        <f t="shared" si="8"/>
        <v>0</v>
      </c>
      <c r="L88" s="133">
        <f t="shared" si="8"/>
        <v>0</v>
      </c>
      <c r="M88" s="133">
        <f t="shared" si="8"/>
        <v>0</v>
      </c>
      <c r="N88" s="133">
        <f t="shared" si="8"/>
        <v>0</v>
      </c>
      <c r="O88" s="133">
        <f t="shared" si="8"/>
        <v>0</v>
      </c>
      <c r="P88" s="133">
        <f t="shared" si="8"/>
        <v>0</v>
      </c>
      <c r="Q88" s="133">
        <f t="shared" si="8"/>
        <v>0</v>
      </c>
      <c r="R88" s="133">
        <f t="shared" si="8"/>
        <v>0</v>
      </c>
      <c r="S88" s="133">
        <f t="shared" si="8"/>
        <v>0</v>
      </c>
      <c r="T88" s="133">
        <f t="shared" si="8"/>
        <v>0</v>
      </c>
      <c r="U88" s="133">
        <f t="shared" si="8"/>
        <v>0</v>
      </c>
      <c r="V88" s="133">
        <f t="shared" si="8"/>
        <v>0</v>
      </c>
      <c r="W88" s="133">
        <f t="shared" si="8"/>
        <v>0</v>
      </c>
      <c r="X88" s="133">
        <f t="shared" si="8"/>
        <v>0</v>
      </c>
      <c r="Y88" s="133">
        <f t="shared" si="8"/>
        <v>0</v>
      </c>
      <c r="Z88" s="133">
        <f t="shared" si="8"/>
        <v>0</v>
      </c>
      <c r="AA88" s="133">
        <f t="shared" si="8"/>
        <v>0</v>
      </c>
      <c r="AB88" s="133">
        <f t="shared" si="8"/>
        <v>0</v>
      </c>
      <c r="AC88" s="133">
        <f t="shared" si="8"/>
        <v>0</v>
      </c>
      <c r="AD88" s="133">
        <f t="shared" si="8"/>
        <v>0</v>
      </c>
      <c r="AE88" s="133">
        <f t="shared" si="8"/>
        <v>0</v>
      </c>
      <c r="AF88" s="133">
        <f t="shared" si="8"/>
        <v>0</v>
      </c>
      <c r="AG88" s="133">
        <f t="shared" si="8"/>
        <v>0</v>
      </c>
      <c r="AH88" s="133">
        <f t="shared" si="8"/>
        <v>0</v>
      </c>
      <c r="AI88" s="133">
        <f t="shared" si="8"/>
        <v>0</v>
      </c>
      <c r="AJ88" s="133">
        <f t="shared" si="8"/>
        <v>0</v>
      </c>
      <c r="AK88" s="133">
        <f t="shared" si="8"/>
        <v>0</v>
      </c>
      <c r="AL88" s="133">
        <f t="shared" si="8"/>
        <v>0</v>
      </c>
      <c r="AM88" s="133">
        <f t="shared" si="8"/>
        <v>0</v>
      </c>
      <c r="AN88" s="133">
        <f t="shared" si="8"/>
        <v>0</v>
      </c>
      <c r="AO88" s="133">
        <f t="shared" si="8"/>
        <v>0</v>
      </c>
      <c r="AP88" s="133">
        <f t="shared" si="8"/>
        <v>0</v>
      </c>
      <c r="AQ88" s="133">
        <f t="shared" si="8"/>
        <v>0</v>
      </c>
      <c r="AR88" s="133">
        <f t="shared" si="8"/>
        <v>0</v>
      </c>
      <c r="AS88" s="133">
        <f t="shared" si="8"/>
        <v>0</v>
      </c>
      <c r="AT88" s="133">
        <f t="shared" si="8"/>
        <v>0</v>
      </c>
      <c r="AU88" s="133">
        <f t="shared" si="8"/>
        <v>0</v>
      </c>
      <c r="AV88" s="133">
        <f t="shared" si="8"/>
        <v>0</v>
      </c>
      <c r="AW88" s="133">
        <f t="shared" si="8"/>
        <v>0</v>
      </c>
      <c r="AX88" s="133">
        <f t="shared" si="8"/>
        <v>0</v>
      </c>
      <c r="AY88" s="133">
        <f t="shared" si="8"/>
        <v>0</v>
      </c>
      <c r="AZ88" s="133">
        <f t="shared" si="8"/>
        <v>0</v>
      </c>
      <c r="BA88" s="133">
        <f t="shared" si="8"/>
        <v>0</v>
      </c>
      <c r="BB88" s="133">
        <f t="shared" si="8"/>
        <v>0</v>
      </c>
      <c r="BC88" s="133">
        <f t="shared" si="8"/>
        <v>0</v>
      </c>
      <c r="BD88" s="133">
        <f t="shared" si="8"/>
        <v>0</v>
      </c>
      <c r="BE88" s="133">
        <f t="shared" si="8"/>
        <v>0</v>
      </c>
      <c r="BF88" s="133">
        <f t="shared" si="8"/>
        <v>0</v>
      </c>
      <c r="BG88" s="133">
        <f t="shared" si="8"/>
        <v>0</v>
      </c>
      <c r="BH88" s="133">
        <f t="shared" si="8"/>
        <v>0</v>
      </c>
      <c r="BI88" s="133">
        <f t="shared" si="8"/>
        <v>0</v>
      </c>
      <c r="BJ88" s="133">
        <f t="shared" si="8"/>
        <v>0</v>
      </c>
      <c r="BK88" s="133">
        <f t="shared" si="8"/>
        <v>0</v>
      </c>
      <c r="BL88" s="133">
        <f t="shared" si="8"/>
        <v>0</v>
      </c>
      <c r="BM88" s="133">
        <f t="shared" si="8"/>
        <v>0</v>
      </c>
    </row>
    <row r="89" spans="1:65">
      <c r="A89" s="128">
        <v>10</v>
      </c>
      <c r="B89" s="149" t="s">
        <v>134</v>
      </c>
      <c r="C89" s="149"/>
      <c r="D89" s="149"/>
      <c r="E89" s="149"/>
      <c r="F89" s="95">
        <v>0</v>
      </c>
      <c r="G89" s="95">
        <v>0</v>
      </c>
      <c r="H89" s="95">
        <v>0</v>
      </c>
      <c r="I89" s="95">
        <v>0</v>
      </c>
      <c r="J89" s="95">
        <v>0</v>
      </c>
      <c r="K89" s="95">
        <v>0</v>
      </c>
      <c r="L89" s="95">
        <v>0</v>
      </c>
      <c r="M89" s="95">
        <v>0</v>
      </c>
      <c r="N89" s="95">
        <v>0</v>
      </c>
      <c r="O89" s="95">
        <v>0</v>
      </c>
      <c r="P89" s="95">
        <v>0</v>
      </c>
      <c r="Q89" s="134">
        <v>0</v>
      </c>
      <c r="R89" s="134">
        <v>0</v>
      </c>
      <c r="S89" s="95">
        <v>0</v>
      </c>
      <c r="T89" s="95">
        <v>0</v>
      </c>
      <c r="U89" s="95">
        <v>0</v>
      </c>
      <c r="V89" s="95">
        <v>0</v>
      </c>
      <c r="W89" s="95">
        <v>0</v>
      </c>
      <c r="X89" s="95">
        <v>0</v>
      </c>
      <c r="Y89" s="95">
        <v>0</v>
      </c>
      <c r="Z89" s="95">
        <v>0</v>
      </c>
      <c r="AA89" s="95">
        <v>0</v>
      </c>
      <c r="AB89" s="95">
        <v>0</v>
      </c>
      <c r="AC89" s="95">
        <v>0</v>
      </c>
      <c r="AD89" s="95">
        <v>0</v>
      </c>
      <c r="AE89" s="95">
        <v>0</v>
      </c>
      <c r="AF89" s="95">
        <v>0</v>
      </c>
      <c r="AG89" s="95">
        <v>0</v>
      </c>
      <c r="AH89" s="95">
        <v>0</v>
      </c>
      <c r="AI89" s="95">
        <v>0</v>
      </c>
      <c r="AJ89" s="95">
        <v>0</v>
      </c>
      <c r="AK89" s="95">
        <v>0</v>
      </c>
      <c r="AL89" s="95">
        <v>0</v>
      </c>
      <c r="AM89" s="95">
        <v>0</v>
      </c>
      <c r="AN89" s="95">
        <v>0</v>
      </c>
      <c r="AO89" s="95">
        <v>0</v>
      </c>
      <c r="AP89" s="95">
        <v>0</v>
      </c>
      <c r="AQ89" s="95">
        <v>0</v>
      </c>
      <c r="AR89" s="95">
        <v>0</v>
      </c>
      <c r="AS89" s="95">
        <v>0</v>
      </c>
      <c r="AT89" s="95">
        <v>0</v>
      </c>
      <c r="AU89" s="95">
        <v>0</v>
      </c>
      <c r="AV89" s="95">
        <v>0</v>
      </c>
      <c r="AW89" s="95">
        <v>0</v>
      </c>
      <c r="AX89" s="95">
        <v>0</v>
      </c>
      <c r="AY89" s="95">
        <v>0</v>
      </c>
      <c r="AZ89" s="95">
        <v>0</v>
      </c>
      <c r="BA89" s="95">
        <v>0</v>
      </c>
      <c r="BB89" s="95">
        <v>0</v>
      </c>
      <c r="BC89" s="95">
        <v>0</v>
      </c>
      <c r="BD89" s="95">
        <v>0</v>
      </c>
      <c r="BE89" s="95">
        <v>0</v>
      </c>
      <c r="BF89" s="95">
        <v>0</v>
      </c>
      <c r="BG89" s="95">
        <v>0</v>
      </c>
      <c r="BH89" s="95">
        <v>0</v>
      </c>
      <c r="BI89" s="95">
        <v>0</v>
      </c>
      <c r="BJ89" s="95">
        <v>0</v>
      </c>
      <c r="BK89" s="95">
        <v>0</v>
      </c>
      <c r="BL89" s="95">
        <v>0</v>
      </c>
      <c r="BM89" s="95">
        <v>0</v>
      </c>
    </row>
    <row r="90" spans="1:65">
      <c r="A90" s="136">
        <v>11</v>
      </c>
      <c r="B90" s="149" t="s">
        <v>135</v>
      </c>
      <c r="C90" s="149"/>
      <c r="D90" s="149"/>
      <c r="E90" s="149"/>
      <c r="F90" s="95">
        <v>0</v>
      </c>
      <c r="G90" s="95">
        <v>0</v>
      </c>
      <c r="H90" s="95">
        <v>0</v>
      </c>
      <c r="I90" s="95">
        <v>0</v>
      </c>
      <c r="J90" s="95">
        <v>0</v>
      </c>
      <c r="K90" s="95">
        <v>0</v>
      </c>
      <c r="L90" s="95">
        <v>0</v>
      </c>
      <c r="M90" s="95">
        <v>0</v>
      </c>
      <c r="N90" s="95">
        <v>0</v>
      </c>
      <c r="O90" s="95">
        <v>0</v>
      </c>
      <c r="P90" s="95">
        <v>0</v>
      </c>
      <c r="Q90" s="134">
        <v>0</v>
      </c>
      <c r="R90" s="134">
        <v>0</v>
      </c>
      <c r="S90" s="95">
        <v>0</v>
      </c>
      <c r="T90" s="95">
        <v>0</v>
      </c>
      <c r="U90" s="95">
        <v>0</v>
      </c>
      <c r="V90" s="95">
        <v>0</v>
      </c>
      <c r="W90" s="95">
        <v>0</v>
      </c>
      <c r="X90" s="95">
        <v>0</v>
      </c>
      <c r="Y90" s="95">
        <v>0</v>
      </c>
      <c r="Z90" s="95">
        <v>0</v>
      </c>
      <c r="AA90" s="95">
        <v>0</v>
      </c>
      <c r="AB90" s="95">
        <v>0</v>
      </c>
      <c r="AC90" s="95">
        <v>0</v>
      </c>
      <c r="AD90" s="95">
        <v>0</v>
      </c>
      <c r="AE90" s="95">
        <v>0</v>
      </c>
      <c r="AF90" s="95">
        <v>0</v>
      </c>
      <c r="AG90" s="95">
        <v>0</v>
      </c>
      <c r="AH90" s="95">
        <v>0</v>
      </c>
      <c r="AI90" s="95">
        <v>0</v>
      </c>
      <c r="AJ90" s="95">
        <v>0</v>
      </c>
      <c r="AK90" s="95">
        <v>0</v>
      </c>
      <c r="AL90" s="95">
        <v>0</v>
      </c>
      <c r="AM90" s="95">
        <v>0</v>
      </c>
      <c r="AN90" s="95">
        <v>0</v>
      </c>
      <c r="AO90" s="95">
        <v>0</v>
      </c>
      <c r="AP90" s="95">
        <v>0</v>
      </c>
      <c r="AQ90" s="95">
        <v>0</v>
      </c>
      <c r="AR90" s="95">
        <v>0</v>
      </c>
      <c r="AS90" s="95">
        <v>0</v>
      </c>
      <c r="AT90" s="95">
        <v>0</v>
      </c>
      <c r="AU90" s="95">
        <v>0</v>
      </c>
      <c r="AV90" s="95">
        <v>0</v>
      </c>
      <c r="AW90" s="95">
        <v>0</v>
      </c>
      <c r="AX90" s="95">
        <v>0</v>
      </c>
      <c r="AY90" s="95">
        <v>0</v>
      </c>
      <c r="AZ90" s="95">
        <v>0</v>
      </c>
      <c r="BA90" s="95">
        <v>0</v>
      </c>
      <c r="BB90" s="95">
        <v>0</v>
      </c>
      <c r="BC90" s="95">
        <v>0</v>
      </c>
      <c r="BD90" s="95">
        <v>0</v>
      </c>
      <c r="BE90" s="95">
        <v>0</v>
      </c>
      <c r="BF90" s="95">
        <v>0</v>
      </c>
      <c r="BG90" s="95">
        <v>0</v>
      </c>
      <c r="BH90" s="95">
        <v>0</v>
      </c>
      <c r="BI90" s="95">
        <v>0</v>
      </c>
      <c r="BJ90" s="95">
        <v>0</v>
      </c>
      <c r="BK90" s="95">
        <v>0</v>
      </c>
      <c r="BL90" s="95">
        <v>0</v>
      </c>
      <c r="BM90" s="95">
        <v>0</v>
      </c>
    </row>
    <row r="91" spans="1:65">
      <c r="A91" s="136">
        <v>12</v>
      </c>
      <c r="B91" s="149" t="s">
        <v>136</v>
      </c>
      <c r="C91" s="149"/>
      <c r="D91" s="149"/>
      <c r="E91" s="149"/>
      <c r="F91" s="95">
        <v>0</v>
      </c>
      <c r="G91" s="95">
        <v>0</v>
      </c>
      <c r="H91" s="95">
        <v>0</v>
      </c>
      <c r="I91" s="95">
        <v>0</v>
      </c>
      <c r="J91" s="95">
        <v>0</v>
      </c>
      <c r="K91" s="95">
        <v>0</v>
      </c>
      <c r="L91" s="95">
        <v>0</v>
      </c>
      <c r="M91" s="95">
        <v>0</v>
      </c>
      <c r="N91" s="95">
        <v>0</v>
      </c>
      <c r="O91" s="95">
        <v>0</v>
      </c>
      <c r="P91" s="95">
        <v>0</v>
      </c>
      <c r="Q91" s="134">
        <v>0</v>
      </c>
      <c r="R91" s="134">
        <v>0</v>
      </c>
      <c r="S91" s="95">
        <v>0</v>
      </c>
      <c r="T91" s="95">
        <v>0</v>
      </c>
      <c r="U91" s="95">
        <v>0</v>
      </c>
      <c r="V91" s="95">
        <v>0</v>
      </c>
      <c r="W91" s="95">
        <v>0</v>
      </c>
      <c r="X91" s="95">
        <v>0</v>
      </c>
      <c r="Y91" s="95">
        <v>0</v>
      </c>
      <c r="Z91" s="95">
        <v>0</v>
      </c>
      <c r="AA91" s="95">
        <v>0</v>
      </c>
      <c r="AB91" s="95">
        <v>0</v>
      </c>
      <c r="AC91" s="95">
        <v>0</v>
      </c>
      <c r="AD91" s="95">
        <v>0</v>
      </c>
      <c r="AE91" s="95">
        <v>0</v>
      </c>
      <c r="AF91" s="95">
        <v>0</v>
      </c>
      <c r="AG91" s="95">
        <v>0</v>
      </c>
      <c r="AH91" s="95">
        <v>0</v>
      </c>
      <c r="AI91" s="95">
        <v>0</v>
      </c>
      <c r="AJ91" s="95">
        <v>0</v>
      </c>
      <c r="AK91" s="95">
        <v>0</v>
      </c>
      <c r="AL91" s="95">
        <v>0</v>
      </c>
      <c r="AM91" s="95">
        <v>0</v>
      </c>
      <c r="AN91" s="95">
        <v>0</v>
      </c>
      <c r="AO91" s="95">
        <v>0</v>
      </c>
      <c r="AP91" s="95">
        <v>0</v>
      </c>
      <c r="AQ91" s="95">
        <v>0</v>
      </c>
      <c r="AR91" s="95">
        <v>0</v>
      </c>
      <c r="AS91" s="95">
        <v>0</v>
      </c>
      <c r="AT91" s="95">
        <v>0</v>
      </c>
      <c r="AU91" s="95">
        <v>0</v>
      </c>
      <c r="AV91" s="95">
        <v>0</v>
      </c>
      <c r="AW91" s="95">
        <v>0</v>
      </c>
      <c r="AX91" s="95">
        <v>0</v>
      </c>
      <c r="AY91" s="95">
        <v>0</v>
      </c>
      <c r="AZ91" s="95">
        <v>0</v>
      </c>
      <c r="BA91" s="95">
        <v>0</v>
      </c>
      <c r="BB91" s="95">
        <v>0</v>
      </c>
      <c r="BC91" s="95">
        <v>0</v>
      </c>
      <c r="BD91" s="95">
        <v>0</v>
      </c>
      <c r="BE91" s="95">
        <v>0</v>
      </c>
      <c r="BF91" s="95">
        <v>0</v>
      </c>
      <c r="BG91" s="95">
        <v>0</v>
      </c>
      <c r="BH91" s="95">
        <v>0</v>
      </c>
      <c r="BI91" s="95">
        <v>0</v>
      </c>
      <c r="BJ91" s="95">
        <v>0</v>
      </c>
      <c r="BK91" s="95">
        <v>0</v>
      </c>
      <c r="BL91" s="95">
        <v>0</v>
      </c>
      <c r="BM91" s="95">
        <v>0</v>
      </c>
    </row>
    <row r="92" spans="1:65">
      <c r="A92" s="136">
        <v>13</v>
      </c>
      <c r="B92" s="149" t="s">
        <v>137</v>
      </c>
      <c r="C92" s="149"/>
      <c r="D92" s="149"/>
      <c r="E92" s="149"/>
      <c r="F92" s="95">
        <v>0</v>
      </c>
      <c r="G92" s="95">
        <v>0</v>
      </c>
      <c r="H92" s="95">
        <v>0</v>
      </c>
      <c r="I92" s="95">
        <v>0</v>
      </c>
      <c r="J92" s="95">
        <v>0</v>
      </c>
      <c r="K92" s="95">
        <v>0</v>
      </c>
      <c r="L92" s="95">
        <v>0</v>
      </c>
      <c r="M92" s="95">
        <v>0</v>
      </c>
      <c r="N92" s="95">
        <v>0</v>
      </c>
      <c r="O92" s="95">
        <v>0</v>
      </c>
      <c r="P92" s="95">
        <v>0</v>
      </c>
      <c r="Q92" s="134">
        <v>0</v>
      </c>
      <c r="R92" s="134">
        <v>0</v>
      </c>
      <c r="S92" s="95">
        <v>0</v>
      </c>
      <c r="T92" s="95">
        <v>0</v>
      </c>
      <c r="U92" s="95">
        <v>0</v>
      </c>
      <c r="V92" s="95">
        <v>0</v>
      </c>
      <c r="W92" s="95">
        <v>0</v>
      </c>
      <c r="X92" s="95">
        <v>0</v>
      </c>
      <c r="Y92" s="95">
        <v>0</v>
      </c>
      <c r="Z92" s="95">
        <v>0</v>
      </c>
      <c r="AA92" s="95">
        <v>0</v>
      </c>
      <c r="AB92" s="95">
        <v>0</v>
      </c>
      <c r="AC92" s="95">
        <v>0</v>
      </c>
      <c r="AD92" s="95">
        <v>0</v>
      </c>
      <c r="AE92" s="95">
        <v>0</v>
      </c>
      <c r="AF92" s="95">
        <v>0</v>
      </c>
      <c r="AG92" s="95">
        <v>0</v>
      </c>
      <c r="AH92" s="95">
        <v>0</v>
      </c>
      <c r="AI92" s="95">
        <v>0</v>
      </c>
      <c r="AJ92" s="95">
        <v>0</v>
      </c>
      <c r="AK92" s="95">
        <v>0</v>
      </c>
      <c r="AL92" s="95">
        <v>0</v>
      </c>
      <c r="AM92" s="95">
        <v>0</v>
      </c>
      <c r="AN92" s="95">
        <v>0</v>
      </c>
      <c r="AO92" s="95">
        <v>0</v>
      </c>
      <c r="AP92" s="95">
        <v>0</v>
      </c>
      <c r="AQ92" s="95">
        <v>0</v>
      </c>
      <c r="AR92" s="95">
        <v>0</v>
      </c>
      <c r="AS92" s="95">
        <v>0</v>
      </c>
      <c r="AT92" s="95">
        <v>0</v>
      </c>
      <c r="AU92" s="95">
        <v>0</v>
      </c>
      <c r="AV92" s="95">
        <v>0</v>
      </c>
      <c r="AW92" s="95">
        <v>0</v>
      </c>
      <c r="AX92" s="95">
        <v>0</v>
      </c>
      <c r="AY92" s="95">
        <v>0</v>
      </c>
      <c r="AZ92" s="95">
        <v>0</v>
      </c>
      <c r="BA92" s="95">
        <v>0</v>
      </c>
      <c r="BB92" s="95">
        <v>0</v>
      </c>
      <c r="BC92" s="95">
        <v>0</v>
      </c>
      <c r="BD92" s="95">
        <v>0</v>
      </c>
      <c r="BE92" s="95">
        <v>0</v>
      </c>
      <c r="BF92" s="95">
        <v>0</v>
      </c>
      <c r="BG92" s="95">
        <v>0</v>
      </c>
      <c r="BH92" s="95">
        <v>0</v>
      </c>
      <c r="BI92" s="95">
        <v>0</v>
      </c>
      <c r="BJ92" s="95">
        <v>0</v>
      </c>
      <c r="BK92" s="95">
        <v>0</v>
      </c>
      <c r="BL92" s="95">
        <v>0</v>
      </c>
      <c r="BM92" s="95">
        <v>0</v>
      </c>
    </row>
    <row r="93" spans="1:65">
      <c r="A93" s="136">
        <v>14</v>
      </c>
      <c r="B93" s="149" t="s">
        <v>138</v>
      </c>
      <c r="C93" s="149"/>
      <c r="D93" s="149"/>
      <c r="E93" s="149"/>
      <c r="F93" s="95">
        <v>0</v>
      </c>
      <c r="G93" s="95">
        <v>0</v>
      </c>
      <c r="H93" s="95">
        <v>0</v>
      </c>
      <c r="I93" s="95">
        <v>0</v>
      </c>
      <c r="J93" s="95">
        <v>0</v>
      </c>
      <c r="K93" s="95">
        <v>0</v>
      </c>
      <c r="L93" s="95">
        <v>0</v>
      </c>
      <c r="M93" s="95">
        <v>0</v>
      </c>
      <c r="N93" s="95">
        <v>0</v>
      </c>
      <c r="O93" s="95">
        <v>0</v>
      </c>
      <c r="P93" s="95">
        <v>0</v>
      </c>
      <c r="Q93" s="134">
        <v>0</v>
      </c>
      <c r="R93" s="134">
        <v>0</v>
      </c>
      <c r="S93" s="95">
        <v>0</v>
      </c>
      <c r="T93" s="95">
        <v>0</v>
      </c>
      <c r="U93" s="95">
        <v>0</v>
      </c>
      <c r="V93" s="95">
        <v>0</v>
      </c>
      <c r="W93" s="95">
        <v>0</v>
      </c>
      <c r="X93" s="95">
        <v>0</v>
      </c>
      <c r="Y93" s="95">
        <v>0</v>
      </c>
      <c r="Z93" s="95">
        <v>0</v>
      </c>
      <c r="AA93" s="95">
        <v>0</v>
      </c>
      <c r="AB93" s="95">
        <v>0</v>
      </c>
      <c r="AC93" s="95">
        <v>0</v>
      </c>
      <c r="AD93" s="95">
        <v>0</v>
      </c>
      <c r="AE93" s="95">
        <v>0</v>
      </c>
      <c r="AF93" s="95">
        <v>0</v>
      </c>
      <c r="AG93" s="95">
        <v>0</v>
      </c>
      <c r="AH93" s="95">
        <v>0</v>
      </c>
      <c r="AI93" s="95">
        <v>0</v>
      </c>
      <c r="AJ93" s="95">
        <v>0</v>
      </c>
      <c r="AK93" s="95">
        <v>0</v>
      </c>
      <c r="AL93" s="95">
        <v>0</v>
      </c>
      <c r="AM93" s="95">
        <v>0</v>
      </c>
      <c r="AN93" s="95">
        <v>0</v>
      </c>
      <c r="AO93" s="95">
        <v>0</v>
      </c>
      <c r="AP93" s="95">
        <v>0</v>
      </c>
      <c r="AQ93" s="95">
        <v>0</v>
      </c>
      <c r="AR93" s="95">
        <v>0</v>
      </c>
      <c r="AS93" s="95">
        <v>0</v>
      </c>
      <c r="AT93" s="95">
        <v>0</v>
      </c>
      <c r="AU93" s="95">
        <v>0</v>
      </c>
      <c r="AV93" s="95">
        <v>0</v>
      </c>
      <c r="AW93" s="95">
        <v>0</v>
      </c>
      <c r="AX93" s="95">
        <v>0</v>
      </c>
      <c r="AY93" s="95">
        <v>0</v>
      </c>
      <c r="AZ93" s="95">
        <v>0</v>
      </c>
      <c r="BA93" s="95">
        <v>0</v>
      </c>
      <c r="BB93" s="95">
        <v>0</v>
      </c>
      <c r="BC93" s="95">
        <v>0</v>
      </c>
      <c r="BD93" s="95">
        <v>0</v>
      </c>
      <c r="BE93" s="95">
        <v>0</v>
      </c>
      <c r="BF93" s="95">
        <v>0</v>
      </c>
      <c r="BG93" s="95">
        <v>0</v>
      </c>
      <c r="BH93" s="95">
        <v>0</v>
      </c>
      <c r="BI93" s="95">
        <v>0</v>
      </c>
      <c r="BJ93" s="95">
        <v>0</v>
      </c>
      <c r="BK93" s="95">
        <v>0</v>
      </c>
      <c r="BL93" s="95">
        <v>0</v>
      </c>
      <c r="BM93" s="95">
        <v>0</v>
      </c>
    </row>
    <row r="94" spans="1:65">
      <c r="A94" s="136">
        <v>15</v>
      </c>
      <c r="B94" s="149" t="s">
        <v>139</v>
      </c>
      <c r="C94" s="149"/>
      <c r="D94" s="149"/>
      <c r="E94" s="149"/>
      <c r="F94" s="95">
        <v>0</v>
      </c>
      <c r="G94" s="95">
        <v>0</v>
      </c>
      <c r="H94" s="95">
        <v>0</v>
      </c>
      <c r="I94" s="95">
        <v>0</v>
      </c>
      <c r="J94" s="95">
        <v>0</v>
      </c>
      <c r="K94" s="95">
        <v>0</v>
      </c>
      <c r="L94" s="95">
        <v>0</v>
      </c>
      <c r="M94" s="95">
        <v>0</v>
      </c>
      <c r="N94" s="95">
        <v>0</v>
      </c>
      <c r="O94" s="95">
        <v>0</v>
      </c>
      <c r="P94" s="95">
        <v>0</v>
      </c>
      <c r="Q94" s="134">
        <v>0</v>
      </c>
      <c r="R94" s="134">
        <v>0</v>
      </c>
      <c r="S94" s="95">
        <v>0</v>
      </c>
      <c r="T94" s="95">
        <v>0</v>
      </c>
      <c r="U94" s="95">
        <v>0</v>
      </c>
      <c r="V94" s="95">
        <v>0</v>
      </c>
      <c r="W94" s="95">
        <v>0</v>
      </c>
      <c r="X94" s="95">
        <v>0</v>
      </c>
      <c r="Y94" s="95">
        <v>0</v>
      </c>
      <c r="Z94" s="95">
        <v>0</v>
      </c>
      <c r="AA94" s="95">
        <v>0</v>
      </c>
      <c r="AB94" s="95">
        <v>0</v>
      </c>
      <c r="AC94" s="95">
        <v>0</v>
      </c>
      <c r="AD94" s="95">
        <v>0</v>
      </c>
      <c r="AE94" s="95">
        <v>0</v>
      </c>
      <c r="AF94" s="95">
        <v>0</v>
      </c>
      <c r="AG94" s="95">
        <v>0</v>
      </c>
      <c r="AH94" s="95">
        <v>0</v>
      </c>
      <c r="AI94" s="95">
        <v>0</v>
      </c>
      <c r="AJ94" s="95">
        <v>0</v>
      </c>
      <c r="AK94" s="95">
        <v>0</v>
      </c>
      <c r="AL94" s="95">
        <v>0</v>
      </c>
      <c r="AM94" s="95">
        <v>0</v>
      </c>
      <c r="AN94" s="95">
        <v>0</v>
      </c>
      <c r="AO94" s="95">
        <v>0</v>
      </c>
      <c r="AP94" s="95">
        <v>0</v>
      </c>
      <c r="AQ94" s="95">
        <v>0</v>
      </c>
      <c r="AR94" s="95">
        <v>0</v>
      </c>
      <c r="AS94" s="95">
        <v>0</v>
      </c>
      <c r="AT94" s="95">
        <v>0</v>
      </c>
      <c r="AU94" s="95">
        <v>0</v>
      </c>
      <c r="AV94" s="95">
        <v>0</v>
      </c>
      <c r="AW94" s="95">
        <v>0</v>
      </c>
      <c r="AX94" s="95">
        <v>0</v>
      </c>
      <c r="AY94" s="95">
        <v>0</v>
      </c>
      <c r="AZ94" s="95">
        <v>0</v>
      </c>
      <c r="BA94" s="95">
        <v>0</v>
      </c>
      <c r="BB94" s="95">
        <v>0</v>
      </c>
      <c r="BC94" s="95">
        <v>0</v>
      </c>
      <c r="BD94" s="95">
        <v>0</v>
      </c>
      <c r="BE94" s="95">
        <v>0</v>
      </c>
      <c r="BF94" s="95">
        <v>0</v>
      </c>
      <c r="BG94" s="95">
        <v>0</v>
      </c>
      <c r="BH94" s="95">
        <v>0</v>
      </c>
      <c r="BI94" s="95">
        <v>0</v>
      </c>
      <c r="BJ94" s="95">
        <v>0</v>
      </c>
      <c r="BK94" s="95">
        <v>0</v>
      </c>
      <c r="BL94" s="95">
        <v>0</v>
      </c>
      <c r="BM94" s="95">
        <v>0</v>
      </c>
    </row>
    <row r="95" spans="1:65">
      <c r="A95" s="136">
        <v>16</v>
      </c>
      <c r="B95" s="149" t="s">
        <v>140</v>
      </c>
      <c r="C95" s="149"/>
      <c r="D95" s="149"/>
      <c r="E95" s="149"/>
      <c r="F95" s="95">
        <v>0</v>
      </c>
      <c r="G95" s="95">
        <v>0</v>
      </c>
      <c r="H95" s="95">
        <v>0</v>
      </c>
      <c r="I95" s="95">
        <v>0</v>
      </c>
      <c r="J95" s="95">
        <v>0</v>
      </c>
      <c r="K95" s="95">
        <v>0</v>
      </c>
      <c r="L95" s="95">
        <v>0</v>
      </c>
      <c r="M95" s="95">
        <v>0</v>
      </c>
      <c r="N95" s="95">
        <v>0</v>
      </c>
      <c r="O95" s="95">
        <v>0</v>
      </c>
      <c r="P95" s="95">
        <v>0</v>
      </c>
      <c r="Q95" s="134">
        <v>0</v>
      </c>
      <c r="R95" s="134">
        <v>0</v>
      </c>
      <c r="S95" s="95">
        <v>0</v>
      </c>
      <c r="T95" s="95">
        <v>0</v>
      </c>
      <c r="U95" s="95">
        <v>0</v>
      </c>
      <c r="V95" s="95">
        <v>0</v>
      </c>
      <c r="W95" s="95">
        <v>0</v>
      </c>
      <c r="X95" s="95">
        <v>0</v>
      </c>
      <c r="Y95" s="95">
        <v>0</v>
      </c>
      <c r="Z95" s="95">
        <v>0</v>
      </c>
      <c r="AA95" s="95">
        <v>0</v>
      </c>
      <c r="AB95" s="95">
        <v>0</v>
      </c>
      <c r="AC95" s="95">
        <v>0</v>
      </c>
      <c r="AD95" s="95">
        <v>0</v>
      </c>
      <c r="AE95" s="95">
        <v>0</v>
      </c>
      <c r="AF95" s="95">
        <v>0</v>
      </c>
      <c r="AG95" s="95">
        <v>0</v>
      </c>
      <c r="AH95" s="95">
        <v>0</v>
      </c>
      <c r="AI95" s="95">
        <v>0</v>
      </c>
      <c r="AJ95" s="95">
        <v>0</v>
      </c>
      <c r="AK95" s="95">
        <v>0</v>
      </c>
      <c r="AL95" s="95">
        <v>0</v>
      </c>
      <c r="AM95" s="95">
        <v>0</v>
      </c>
      <c r="AN95" s="95">
        <v>0</v>
      </c>
      <c r="AO95" s="95">
        <v>0</v>
      </c>
      <c r="AP95" s="95">
        <v>0</v>
      </c>
      <c r="AQ95" s="95">
        <v>0</v>
      </c>
      <c r="AR95" s="95">
        <v>0</v>
      </c>
      <c r="AS95" s="95">
        <v>0</v>
      </c>
      <c r="AT95" s="95">
        <v>0</v>
      </c>
      <c r="AU95" s="95">
        <v>0</v>
      </c>
      <c r="AV95" s="95">
        <v>0</v>
      </c>
      <c r="AW95" s="95">
        <v>0</v>
      </c>
      <c r="AX95" s="95">
        <v>0</v>
      </c>
      <c r="AY95" s="95">
        <v>0</v>
      </c>
      <c r="AZ95" s="95">
        <v>0</v>
      </c>
      <c r="BA95" s="95">
        <v>0</v>
      </c>
      <c r="BB95" s="95">
        <v>0</v>
      </c>
      <c r="BC95" s="95">
        <v>0</v>
      </c>
      <c r="BD95" s="95">
        <v>0</v>
      </c>
      <c r="BE95" s="95">
        <v>0</v>
      </c>
      <c r="BF95" s="95">
        <v>0</v>
      </c>
      <c r="BG95" s="95">
        <v>0</v>
      </c>
      <c r="BH95" s="95">
        <v>0</v>
      </c>
      <c r="BI95" s="95">
        <v>0</v>
      </c>
      <c r="BJ95" s="95">
        <v>0</v>
      </c>
      <c r="BK95" s="95">
        <v>0</v>
      </c>
      <c r="BL95" s="95">
        <v>0</v>
      </c>
      <c r="BM95" s="95">
        <v>0</v>
      </c>
    </row>
    <row r="96" spans="1:65">
      <c r="A96" s="136">
        <v>17</v>
      </c>
      <c r="B96" s="149" t="s">
        <v>141</v>
      </c>
      <c r="C96" s="149"/>
      <c r="D96" s="149"/>
      <c r="E96" s="149"/>
      <c r="F96" s="95">
        <v>0</v>
      </c>
      <c r="G96" s="95">
        <v>0</v>
      </c>
      <c r="H96" s="95">
        <v>0</v>
      </c>
      <c r="I96" s="95">
        <v>0</v>
      </c>
      <c r="J96" s="95">
        <v>0</v>
      </c>
      <c r="K96" s="95">
        <v>0</v>
      </c>
      <c r="L96" s="95">
        <v>0</v>
      </c>
      <c r="M96" s="95">
        <v>0</v>
      </c>
      <c r="N96" s="95">
        <v>0</v>
      </c>
      <c r="O96" s="95">
        <v>0</v>
      </c>
      <c r="P96" s="95">
        <v>0</v>
      </c>
      <c r="Q96" s="134">
        <v>0</v>
      </c>
      <c r="R96" s="134">
        <v>0</v>
      </c>
      <c r="S96" s="95">
        <v>0</v>
      </c>
      <c r="T96" s="95">
        <v>0</v>
      </c>
      <c r="U96" s="95">
        <v>0</v>
      </c>
      <c r="V96" s="95">
        <v>0</v>
      </c>
      <c r="W96" s="95">
        <v>0</v>
      </c>
      <c r="X96" s="95">
        <v>0</v>
      </c>
      <c r="Y96" s="95">
        <v>0</v>
      </c>
      <c r="Z96" s="95">
        <v>0</v>
      </c>
      <c r="AA96" s="95">
        <v>0</v>
      </c>
      <c r="AB96" s="95">
        <v>0</v>
      </c>
      <c r="AC96" s="95">
        <v>0</v>
      </c>
      <c r="AD96" s="95">
        <v>0</v>
      </c>
      <c r="AE96" s="95">
        <v>0</v>
      </c>
      <c r="AF96" s="95">
        <v>0</v>
      </c>
      <c r="AG96" s="95">
        <v>0</v>
      </c>
      <c r="AH96" s="95">
        <v>0</v>
      </c>
      <c r="AI96" s="95">
        <v>0</v>
      </c>
      <c r="AJ96" s="95">
        <v>0</v>
      </c>
      <c r="AK96" s="95">
        <v>0</v>
      </c>
      <c r="AL96" s="95">
        <v>0</v>
      </c>
      <c r="AM96" s="95">
        <v>0</v>
      </c>
      <c r="AN96" s="95">
        <v>0</v>
      </c>
      <c r="AO96" s="95">
        <v>0</v>
      </c>
      <c r="AP96" s="95">
        <v>0</v>
      </c>
      <c r="AQ96" s="95">
        <v>0</v>
      </c>
      <c r="AR96" s="95">
        <v>0</v>
      </c>
      <c r="AS96" s="95">
        <v>0</v>
      </c>
      <c r="AT96" s="95">
        <v>0</v>
      </c>
      <c r="AU96" s="95">
        <v>0</v>
      </c>
      <c r="AV96" s="95">
        <v>0</v>
      </c>
      <c r="AW96" s="95">
        <v>0</v>
      </c>
      <c r="AX96" s="95">
        <v>0</v>
      </c>
      <c r="AY96" s="95">
        <v>0</v>
      </c>
      <c r="AZ96" s="95">
        <v>0</v>
      </c>
      <c r="BA96" s="95">
        <v>0</v>
      </c>
      <c r="BB96" s="95">
        <v>0</v>
      </c>
      <c r="BC96" s="95">
        <v>0</v>
      </c>
      <c r="BD96" s="95">
        <v>0</v>
      </c>
      <c r="BE96" s="95">
        <v>0</v>
      </c>
      <c r="BF96" s="95">
        <v>0</v>
      </c>
      <c r="BG96" s="95">
        <v>0</v>
      </c>
      <c r="BH96" s="95">
        <v>0</v>
      </c>
      <c r="BI96" s="95">
        <v>0</v>
      </c>
      <c r="BJ96" s="95">
        <v>0</v>
      </c>
      <c r="BK96" s="95">
        <v>0</v>
      </c>
      <c r="BL96" s="95">
        <v>0</v>
      </c>
      <c r="BM96" s="95">
        <v>0</v>
      </c>
    </row>
    <row r="97" spans="1:65">
      <c r="A97" s="136">
        <v>18</v>
      </c>
      <c r="B97" s="149" t="s">
        <v>142</v>
      </c>
      <c r="C97" s="149"/>
      <c r="D97" s="149"/>
      <c r="E97" s="149"/>
      <c r="F97" s="95">
        <v>0</v>
      </c>
      <c r="G97" s="95">
        <v>0</v>
      </c>
      <c r="H97" s="95">
        <v>0</v>
      </c>
      <c r="I97" s="95">
        <v>0</v>
      </c>
      <c r="J97" s="95">
        <v>0</v>
      </c>
      <c r="K97" s="95">
        <v>0</v>
      </c>
      <c r="L97" s="95">
        <v>0</v>
      </c>
      <c r="M97" s="95">
        <v>0</v>
      </c>
      <c r="N97" s="95">
        <v>0</v>
      </c>
      <c r="O97" s="95">
        <v>0</v>
      </c>
      <c r="P97" s="95">
        <v>0</v>
      </c>
      <c r="Q97" s="134">
        <v>0</v>
      </c>
      <c r="R97" s="134">
        <v>0</v>
      </c>
      <c r="S97" s="95">
        <v>0</v>
      </c>
      <c r="T97" s="95">
        <v>0</v>
      </c>
      <c r="U97" s="95">
        <v>0</v>
      </c>
      <c r="V97" s="95">
        <v>0</v>
      </c>
      <c r="W97" s="95">
        <v>0</v>
      </c>
      <c r="X97" s="95">
        <v>0</v>
      </c>
      <c r="Y97" s="95">
        <v>0</v>
      </c>
      <c r="Z97" s="95">
        <v>0</v>
      </c>
      <c r="AA97" s="95">
        <v>0</v>
      </c>
      <c r="AB97" s="95">
        <v>0</v>
      </c>
      <c r="AC97" s="95">
        <v>0</v>
      </c>
      <c r="AD97" s="95">
        <v>0</v>
      </c>
      <c r="AE97" s="95">
        <v>0</v>
      </c>
      <c r="AF97" s="95">
        <v>0</v>
      </c>
      <c r="AG97" s="95">
        <v>0</v>
      </c>
      <c r="AH97" s="95">
        <v>0</v>
      </c>
      <c r="AI97" s="95">
        <v>0</v>
      </c>
      <c r="AJ97" s="95">
        <v>0</v>
      </c>
      <c r="AK97" s="95">
        <v>0</v>
      </c>
      <c r="AL97" s="95">
        <v>0</v>
      </c>
      <c r="AM97" s="95">
        <v>0</v>
      </c>
      <c r="AN97" s="95">
        <v>0</v>
      </c>
      <c r="AO97" s="95">
        <v>0</v>
      </c>
      <c r="AP97" s="95">
        <v>0</v>
      </c>
      <c r="AQ97" s="95">
        <v>0</v>
      </c>
      <c r="AR97" s="95">
        <v>0</v>
      </c>
      <c r="AS97" s="95">
        <v>0</v>
      </c>
      <c r="AT97" s="95">
        <v>0</v>
      </c>
      <c r="AU97" s="95">
        <v>0</v>
      </c>
      <c r="AV97" s="95">
        <v>0</v>
      </c>
      <c r="AW97" s="95">
        <v>0</v>
      </c>
      <c r="AX97" s="95">
        <v>0</v>
      </c>
      <c r="AY97" s="95">
        <v>0</v>
      </c>
      <c r="AZ97" s="95">
        <v>0</v>
      </c>
      <c r="BA97" s="95">
        <v>0</v>
      </c>
      <c r="BB97" s="95">
        <v>0</v>
      </c>
      <c r="BC97" s="95">
        <v>0</v>
      </c>
      <c r="BD97" s="95">
        <v>0</v>
      </c>
      <c r="BE97" s="95">
        <v>0</v>
      </c>
      <c r="BF97" s="95">
        <v>0</v>
      </c>
      <c r="BG97" s="95">
        <v>0</v>
      </c>
      <c r="BH97" s="95">
        <v>0</v>
      </c>
      <c r="BI97" s="95">
        <v>0</v>
      </c>
      <c r="BJ97" s="95">
        <v>0</v>
      </c>
      <c r="BK97" s="95">
        <v>0</v>
      </c>
      <c r="BL97" s="95">
        <v>0</v>
      </c>
      <c r="BM97" s="95">
        <v>0</v>
      </c>
    </row>
    <row r="98" spans="1:65">
      <c r="A98" s="136">
        <v>19</v>
      </c>
      <c r="B98" s="149" t="s">
        <v>143</v>
      </c>
      <c r="C98" s="149"/>
      <c r="D98" s="149"/>
      <c r="E98" s="149"/>
      <c r="F98" s="95">
        <v>0</v>
      </c>
      <c r="G98" s="95">
        <v>0</v>
      </c>
      <c r="H98" s="95">
        <v>0</v>
      </c>
      <c r="I98" s="95">
        <v>0</v>
      </c>
      <c r="J98" s="95">
        <v>0</v>
      </c>
      <c r="K98" s="95">
        <v>0</v>
      </c>
      <c r="L98" s="95">
        <v>0</v>
      </c>
      <c r="M98" s="95">
        <v>0</v>
      </c>
      <c r="N98" s="95">
        <v>0</v>
      </c>
      <c r="O98" s="95">
        <v>0</v>
      </c>
      <c r="P98" s="95">
        <v>0</v>
      </c>
      <c r="Q98" s="134">
        <v>0</v>
      </c>
      <c r="R98" s="134">
        <v>0</v>
      </c>
      <c r="S98" s="95">
        <v>0</v>
      </c>
      <c r="T98" s="95">
        <v>0</v>
      </c>
      <c r="U98" s="95">
        <v>0</v>
      </c>
      <c r="V98" s="95">
        <v>0</v>
      </c>
      <c r="W98" s="95">
        <v>0</v>
      </c>
      <c r="X98" s="95">
        <v>0</v>
      </c>
      <c r="Y98" s="95">
        <v>0</v>
      </c>
      <c r="Z98" s="95">
        <v>0</v>
      </c>
      <c r="AA98" s="95">
        <v>0</v>
      </c>
      <c r="AB98" s="95">
        <v>0</v>
      </c>
      <c r="AC98" s="95">
        <v>0</v>
      </c>
      <c r="AD98" s="95">
        <v>0</v>
      </c>
      <c r="AE98" s="95">
        <v>0</v>
      </c>
      <c r="AF98" s="95">
        <v>0</v>
      </c>
      <c r="AG98" s="95">
        <v>0</v>
      </c>
      <c r="AH98" s="95">
        <v>0</v>
      </c>
      <c r="AI98" s="95">
        <v>0</v>
      </c>
      <c r="AJ98" s="95">
        <v>0</v>
      </c>
      <c r="AK98" s="95">
        <v>0</v>
      </c>
      <c r="AL98" s="95">
        <v>0</v>
      </c>
      <c r="AM98" s="95">
        <v>0</v>
      </c>
      <c r="AN98" s="95">
        <v>0</v>
      </c>
      <c r="AO98" s="95">
        <v>0</v>
      </c>
      <c r="AP98" s="95">
        <v>0</v>
      </c>
      <c r="AQ98" s="95">
        <v>0</v>
      </c>
      <c r="AR98" s="95">
        <v>0</v>
      </c>
      <c r="AS98" s="95">
        <v>0</v>
      </c>
      <c r="AT98" s="95">
        <v>0</v>
      </c>
      <c r="AU98" s="95">
        <v>0</v>
      </c>
      <c r="AV98" s="95">
        <v>0</v>
      </c>
      <c r="AW98" s="95">
        <v>0</v>
      </c>
      <c r="AX98" s="95">
        <v>0</v>
      </c>
      <c r="AY98" s="95">
        <v>0</v>
      </c>
      <c r="AZ98" s="95">
        <v>0</v>
      </c>
      <c r="BA98" s="95">
        <v>0</v>
      </c>
      <c r="BB98" s="95">
        <v>0</v>
      </c>
      <c r="BC98" s="95">
        <v>0</v>
      </c>
      <c r="BD98" s="95">
        <v>0</v>
      </c>
      <c r="BE98" s="95">
        <v>0</v>
      </c>
      <c r="BF98" s="95">
        <v>0</v>
      </c>
      <c r="BG98" s="95">
        <v>0</v>
      </c>
      <c r="BH98" s="95">
        <v>0</v>
      </c>
      <c r="BI98" s="95">
        <v>0</v>
      </c>
      <c r="BJ98" s="95">
        <v>0</v>
      </c>
      <c r="BK98" s="95">
        <v>0</v>
      </c>
      <c r="BL98" s="95">
        <v>0</v>
      </c>
      <c r="BM98" s="95">
        <v>0</v>
      </c>
    </row>
    <row r="99" spans="1:65">
      <c r="A99" s="136">
        <v>20</v>
      </c>
      <c r="B99" s="149" t="s">
        <v>144</v>
      </c>
      <c r="C99" s="149"/>
      <c r="D99" s="149"/>
      <c r="E99" s="149"/>
      <c r="F99" s="95">
        <v>0</v>
      </c>
      <c r="G99" s="95">
        <v>0</v>
      </c>
      <c r="H99" s="95">
        <v>0</v>
      </c>
      <c r="I99" s="95">
        <v>0</v>
      </c>
      <c r="J99" s="95">
        <v>0</v>
      </c>
      <c r="K99" s="95">
        <v>0</v>
      </c>
      <c r="L99" s="95">
        <v>0</v>
      </c>
      <c r="M99" s="95">
        <v>0</v>
      </c>
      <c r="N99" s="95">
        <v>0</v>
      </c>
      <c r="O99" s="95">
        <v>0</v>
      </c>
      <c r="P99" s="95">
        <v>0</v>
      </c>
      <c r="Q99" s="134">
        <v>0</v>
      </c>
      <c r="R99" s="134">
        <v>0</v>
      </c>
      <c r="S99" s="95">
        <v>0</v>
      </c>
      <c r="T99" s="95">
        <v>0</v>
      </c>
      <c r="U99" s="95">
        <v>0</v>
      </c>
      <c r="V99" s="95">
        <v>0</v>
      </c>
      <c r="W99" s="95">
        <v>0</v>
      </c>
      <c r="X99" s="95">
        <v>0</v>
      </c>
      <c r="Y99" s="95">
        <v>0</v>
      </c>
      <c r="Z99" s="95">
        <v>0</v>
      </c>
      <c r="AA99" s="95">
        <v>0</v>
      </c>
      <c r="AB99" s="95">
        <v>0</v>
      </c>
      <c r="AC99" s="95">
        <v>0</v>
      </c>
      <c r="AD99" s="95">
        <v>0</v>
      </c>
      <c r="AE99" s="95">
        <v>0</v>
      </c>
      <c r="AF99" s="95">
        <v>0</v>
      </c>
      <c r="AG99" s="95">
        <v>0</v>
      </c>
      <c r="AH99" s="95">
        <v>0</v>
      </c>
      <c r="AI99" s="95">
        <v>0</v>
      </c>
      <c r="AJ99" s="95">
        <v>0</v>
      </c>
      <c r="AK99" s="95">
        <v>0</v>
      </c>
      <c r="AL99" s="95">
        <v>0</v>
      </c>
      <c r="AM99" s="95">
        <v>0</v>
      </c>
      <c r="AN99" s="95">
        <v>0</v>
      </c>
      <c r="AO99" s="95">
        <v>0</v>
      </c>
      <c r="AP99" s="95">
        <v>0</v>
      </c>
      <c r="AQ99" s="95">
        <v>0</v>
      </c>
      <c r="AR99" s="95">
        <v>0</v>
      </c>
      <c r="AS99" s="95">
        <v>0</v>
      </c>
      <c r="AT99" s="95">
        <v>0</v>
      </c>
      <c r="AU99" s="95">
        <v>0</v>
      </c>
      <c r="AV99" s="95">
        <v>0</v>
      </c>
      <c r="AW99" s="95">
        <v>0</v>
      </c>
      <c r="AX99" s="95">
        <v>0</v>
      </c>
      <c r="AY99" s="95">
        <v>0</v>
      </c>
      <c r="AZ99" s="95">
        <v>0</v>
      </c>
      <c r="BA99" s="95">
        <v>0</v>
      </c>
      <c r="BB99" s="95">
        <v>0</v>
      </c>
      <c r="BC99" s="95">
        <v>0</v>
      </c>
      <c r="BD99" s="95">
        <v>0</v>
      </c>
      <c r="BE99" s="95">
        <v>0</v>
      </c>
      <c r="BF99" s="95">
        <v>0</v>
      </c>
      <c r="BG99" s="95">
        <v>0</v>
      </c>
      <c r="BH99" s="95">
        <v>0</v>
      </c>
      <c r="BI99" s="95">
        <v>0</v>
      </c>
      <c r="BJ99" s="95">
        <v>0</v>
      </c>
      <c r="BK99" s="95">
        <v>0</v>
      </c>
      <c r="BL99" s="95">
        <v>0</v>
      </c>
      <c r="BM99" s="95">
        <v>0</v>
      </c>
    </row>
    <row r="100" spans="1:65">
      <c r="A100" s="136">
        <v>21</v>
      </c>
      <c r="B100" s="149" t="s">
        <v>145</v>
      </c>
      <c r="C100" s="149"/>
      <c r="D100" s="149"/>
      <c r="E100" s="149"/>
      <c r="F100" s="95">
        <v>0</v>
      </c>
      <c r="G100" s="95">
        <v>0</v>
      </c>
      <c r="H100" s="95">
        <v>0</v>
      </c>
      <c r="I100" s="95">
        <v>0</v>
      </c>
      <c r="J100" s="95">
        <v>0</v>
      </c>
      <c r="K100" s="95">
        <v>0</v>
      </c>
      <c r="L100" s="95">
        <v>0</v>
      </c>
      <c r="M100" s="95">
        <v>0</v>
      </c>
      <c r="N100" s="95">
        <v>0</v>
      </c>
      <c r="O100" s="95">
        <v>0</v>
      </c>
      <c r="P100" s="95">
        <v>0</v>
      </c>
      <c r="Q100" s="134">
        <v>0</v>
      </c>
      <c r="R100" s="134">
        <v>0</v>
      </c>
      <c r="S100" s="95">
        <v>0</v>
      </c>
      <c r="T100" s="95">
        <v>0</v>
      </c>
      <c r="U100" s="95">
        <v>0</v>
      </c>
      <c r="V100" s="95">
        <v>0</v>
      </c>
      <c r="W100" s="95">
        <v>0</v>
      </c>
      <c r="X100" s="95">
        <v>0</v>
      </c>
      <c r="Y100" s="95">
        <v>0</v>
      </c>
      <c r="Z100" s="95">
        <v>0</v>
      </c>
      <c r="AA100" s="95">
        <v>0</v>
      </c>
      <c r="AB100" s="95">
        <v>0</v>
      </c>
      <c r="AC100" s="95">
        <v>0</v>
      </c>
      <c r="AD100" s="95">
        <v>0</v>
      </c>
      <c r="AE100" s="95">
        <v>0</v>
      </c>
      <c r="AF100" s="95">
        <v>0</v>
      </c>
      <c r="AG100" s="95">
        <v>0</v>
      </c>
      <c r="AH100" s="95">
        <v>0</v>
      </c>
      <c r="AI100" s="95">
        <v>0</v>
      </c>
      <c r="AJ100" s="95">
        <v>0</v>
      </c>
      <c r="AK100" s="95">
        <v>0</v>
      </c>
      <c r="AL100" s="95">
        <v>0</v>
      </c>
      <c r="AM100" s="95">
        <v>0</v>
      </c>
      <c r="AN100" s="95">
        <v>0</v>
      </c>
      <c r="AO100" s="95">
        <v>0</v>
      </c>
      <c r="AP100" s="95">
        <v>0</v>
      </c>
      <c r="AQ100" s="95">
        <v>0</v>
      </c>
      <c r="AR100" s="95">
        <v>0</v>
      </c>
      <c r="AS100" s="95">
        <v>0</v>
      </c>
      <c r="AT100" s="95">
        <v>0</v>
      </c>
      <c r="AU100" s="95">
        <v>0</v>
      </c>
      <c r="AV100" s="95">
        <v>0</v>
      </c>
      <c r="AW100" s="95">
        <v>0</v>
      </c>
      <c r="AX100" s="95">
        <v>0</v>
      </c>
      <c r="AY100" s="95">
        <v>0</v>
      </c>
      <c r="AZ100" s="95">
        <v>0</v>
      </c>
      <c r="BA100" s="95">
        <v>0</v>
      </c>
      <c r="BB100" s="95">
        <v>0</v>
      </c>
      <c r="BC100" s="95">
        <v>0</v>
      </c>
      <c r="BD100" s="95">
        <v>0</v>
      </c>
      <c r="BE100" s="95">
        <v>0</v>
      </c>
      <c r="BF100" s="95">
        <v>0</v>
      </c>
      <c r="BG100" s="95">
        <v>0</v>
      </c>
      <c r="BH100" s="95">
        <v>0</v>
      </c>
      <c r="BI100" s="95">
        <v>0</v>
      </c>
      <c r="BJ100" s="95">
        <v>0</v>
      </c>
      <c r="BK100" s="95">
        <v>0</v>
      </c>
      <c r="BL100" s="95">
        <v>0</v>
      </c>
      <c r="BM100" s="95">
        <v>0</v>
      </c>
    </row>
    <row r="101" spans="1:65">
      <c r="A101" s="136">
        <v>22</v>
      </c>
      <c r="B101" s="149" t="s">
        <v>146</v>
      </c>
      <c r="C101" s="149"/>
      <c r="D101" s="149"/>
      <c r="E101" s="149"/>
      <c r="F101" s="95">
        <v>0</v>
      </c>
      <c r="G101" s="95">
        <v>0</v>
      </c>
      <c r="H101" s="95">
        <v>0</v>
      </c>
      <c r="I101" s="95">
        <v>0</v>
      </c>
      <c r="J101" s="95">
        <v>0</v>
      </c>
      <c r="K101" s="95">
        <v>0</v>
      </c>
      <c r="L101" s="95">
        <v>0</v>
      </c>
      <c r="M101" s="95">
        <v>0</v>
      </c>
      <c r="N101" s="95">
        <v>0</v>
      </c>
      <c r="O101" s="95">
        <v>0</v>
      </c>
      <c r="P101" s="95">
        <v>0</v>
      </c>
      <c r="Q101" s="134">
        <v>0</v>
      </c>
      <c r="R101" s="134">
        <v>0</v>
      </c>
      <c r="S101" s="95">
        <v>0</v>
      </c>
      <c r="T101" s="95">
        <v>0</v>
      </c>
      <c r="U101" s="95">
        <v>0</v>
      </c>
      <c r="V101" s="95">
        <v>0</v>
      </c>
      <c r="W101" s="95">
        <v>0</v>
      </c>
      <c r="X101" s="95">
        <v>0</v>
      </c>
      <c r="Y101" s="95">
        <v>0</v>
      </c>
      <c r="Z101" s="95">
        <v>0</v>
      </c>
      <c r="AA101" s="95">
        <v>0</v>
      </c>
      <c r="AB101" s="95">
        <v>0</v>
      </c>
      <c r="AC101" s="95">
        <v>0</v>
      </c>
      <c r="AD101" s="95">
        <v>0</v>
      </c>
      <c r="AE101" s="95">
        <v>0</v>
      </c>
      <c r="AF101" s="95">
        <v>0</v>
      </c>
      <c r="AG101" s="95">
        <v>0</v>
      </c>
      <c r="AH101" s="95">
        <v>0</v>
      </c>
      <c r="AI101" s="95">
        <v>0</v>
      </c>
      <c r="AJ101" s="95">
        <v>0</v>
      </c>
      <c r="AK101" s="95">
        <v>0</v>
      </c>
      <c r="AL101" s="95">
        <v>0</v>
      </c>
      <c r="AM101" s="95">
        <v>0</v>
      </c>
      <c r="AN101" s="95">
        <v>0</v>
      </c>
      <c r="AO101" s="95">
        <v>0</v>
      </c>
      <c r="AP101" s="95">
        <v>0</v>
      </c>
      <c r="AQ101" s="95">
        <v>0</v>
      </c>
      <c r="AR101" s="95">
        <v>0</v>
      </c>
      <c r="AS101" s="95">
        <v>0</v>
      </c>
      <c r="AT101" s="95">
        <v>0</v>
      </c>
      <c r="AU101" s="95">
        <v>0</v>
      </c>
      <c r="AV101" s="95">
        <v>0</v>
      </c>
      <c r="AW101" s="95">
        <v>0</v>
      </c>
      <c r="AX101" s="95">
        <v>0</v>
      </c>
      <c r="AY101" s="95">
        <v>0</v>
      </c>
      <c r="AZ101" s="95">
        <v>0</v>
      </c>
      <c r="BA101" s="95">
        <v>0</v>
      </c>
      <c r="BB101" s="95">
        <v>0</v>
      </c>
      <c r="BC101" s="95">
        <v>0</v>
      </c>
      <c r="BD101" s="95">
        <v>0</v>
      </c>
      <c r="BE101" s="95">
        <v>0</v>
      </c>
      <c r="BF101" s="95">
        <v>0</v>
      </c>
      <c r="BG101" s="95">
        <v>0</v>
      </c>
      <c r="BH101" s="95">
        <v>0</v>
      </c>
      <c r="BI101" s="95">
        <v>0</v>
      </c>
      <c r="BJ101" s="95">
        <v>0</v>
      </c>
      <c r="BK101" s="95">
        <v>0</v>
      </c>
      <c r="BL101" s="95">
        <v>0</v>
      </c>
      <c r="BM101" s="95">
        <v>0</v>
      </c>
    </row>
    <row r="102" spans="1:65">
      <c r="A102" s="136">
        <v>23</v>
      </c>
      <c r="B102" s="149" t="s">
        <v>147</v>
      </c>
      <c r="C102" s="149"/>
      <c r="D102" s="149"/>
      <c r="E102" s="149"/>
      <c r="F102" s="95">
        <v>0</v>
      </c>
      <c r="G102" s="95">
        <v>0</v>
      </c>
      <c r="H102" s="95">
        <v>0</v>
      </c>
      <c r="I102" s="95">
        <v>0</v>
      </c>
      <c r="J102" s="95">
        <v>0</v>
      </c>
      <c r="K102" s="95">
        <v>0</v>
      </c>
      <c r="L102" s="95">
        <v>0</v>
      </c>
      <c r="M102" s="95">
        <v>0</v>
      </c>
      <c r="N102" s="95">
        <v>0</v>
      </c>
      <c r="O102" s="95">
        <v>0</v>
      </c>
      <c r="P102" s="95">
        <v>0</v>
      </c>
      <c r="Q102" s="134">
        <v>0</v>
      </c>
      <c r="R102" s="134">
        <v>0</v>
      </c>
      <c r="S102" s="95">
        <v>0</v>
      </c>
      <c r="T102" s="95">
        <v>0</v>
      </c>
      <c r="U102" s="95">
        <v>0</v>
      </c>
      <c r="V102" s="95">
        <v>0</v>
      </c>
      <c r="W102" s="95">
        <v>0</v>
      </c>
      <c r="X102" s="95">
        <v>0</v>
      </c>
      <c r="Y102" s="95">
        <v>0</v>
      </c>
      <c r="Z102" s="95">
        <v>0</v>
      </c>
      <c r="AA102" s="95">
        <v>0</v>
      </c>
      <c r="AB102" s="95">
        <v>0</v>
      </c>
      <c r="AC102" s="95">
        <v>0</v>
      </c>
      <c r="AD102" s="95">
        <v>0</v>
      </c>
      <c r="AE102" s="95">
        <v>0</v>
      </c>
      <c r="AF102" s="95">
        <v>0</v>
      </c>
      <c r="AG102" s="95">
        <v>0</v>
      </c>
      <c r="AH102" s="95">
        <v>0</v>
      </c>
      <c r="AI102" s="95">
        <v>0</v>
      </c>
      <c r="AJ102" s="95">
        <v>0</v>
      </c>
      <c r="AK102" s="95">
        <v>0</v>
      </c>
      <c r="AL102" s="95">
        <v>0</v>
      </c>
      <c r="AM102" s="95">
        <v>0</v>
      </c>
      <c r="AN102" s="95">
        <v>0</v>
      </c>
      <c r="AO102" s="95">
        <v>0</v>
      </c>
      <c r="AP102" s="95">
        <v>0</v>
      </c>
      <c r="AQ102" s="95">
        <v>0</v>
      </c>
      <c r="AR102" s="95">
        <v>0</v>
      </c>
      <c r="AS102" s="95">
        <v>0</v>
      </c>
      <c r="AT102" s="95">
        <v>0</v>
      </c>
      <c r="AU102" s="95">
        <v>0</v>
      </c>
      <c r="AV102" s="95">
        <v>0</v>
      </c>
      <c r="AW102" s="95">
        <v>0</v>
      </c>
      <c r="AX102" s="95">
        <v>0</v>
      </c>
      <c r="AY102" s="95">
        <v>0</v>
      </c>
      <c r="AZ102" s="95">
        <v>0</v>
      </c>
      <c r="BA102" s="95">
        <v>0</v>
      </c>
      <c r="BB102" s="95">
        <v>0</v>
      </c>
      <c r="BC102" s="95">
        <v>0</v>
      </c>
      <c r="BD102" s="95">
        <v>0</v>
      </c>
      <c r="BE102" s="95">
        <v>0</v>
      </c>
      <c r="BF102" s="95">
        <v>0</v>
      </c>
      <c r="BG102" s="95">
        <v>0</v>
      </c>
      <c r="BH102" s="95">
        <v>0</v>
      </c>
      <c r="BI102" s="95">
        <v>0</v>
      </c>
      <c r="BJ102" s="95">
        <v>0</v>
      </c>
      <c r="BK102" s="95">
        <v>0</v>
      </c>
      <c r="BL102" s="95">
        <v>0</v>
      </c>
      <c r="BM102" s="95">
        <v>0</v>
      </c>
    </row>
    <row r="103" spans="1:65">
      <c r="A103" s="136">
        <v>24</v>
      </c>
      <c r="B103" s="149" t="s">
        <v>148</v>
      </c>
      <c r="C103" s="149"/>
      <c r="D103" s="149"/>
      <c r="E103" s="149"/>
      <c r="F103" s="95">
        <v>0</v>
      </c>
      <c r="G103" s="95">
        <v>0</v>
      </c>
      <c r="H103" s="95">
        <v>0</v>
      </c>
      <c r="I103" s="95">
        <v>0</v>
      </c>
      <c r="J103" s="95">
        <v>0</v>
      </c>
      <c r="K103" s="95">
        <v>0</v>
      </c>
      <c r="L103" s="95">
        <v>0</v>
      </c>
      <c r="M103" s="95">
        <v>0</v>
      </c>
      <c r="N103" s="95">
        <v>0</v>
      </c>
      <c r="O103" s="95">
        <v>0</v>
      </c>
      <c r="P103" s="95">
        <v>0</v>
      </c>
      <c r="Q103" s="134">
        <v>0</v>
      </c>
      <c r="R103" s="134">
        <v>0</v>
      </c>
      <c r="S103" s="95">
        <v>0</v>
      </c>
      <c r="T103" s="95">
        <v>0</v>
      </c>
      <c r="U103" s="95">
        <v>0</v>
      </c>
      <c r="V103" s="95">
        <v>0</v>
      </c>
      <c r="W103" s="95">
        <v>0</v>
      </c>
      <c r="X103" s="95">
        <v>0</v>
      </c>
      <c r="Y103" s="95">
        <v>0</v>
      </c>
      <c r="Z103" s="95">
        <v>0</v>
      </c>
      <c r="AA103" s="95">
        <v>0</v>
      </c>
      <c r="AB103" s="95">
        <v>0</v>
      </c>
      <c r="AC103" s="95">
        <v>0</v>
      </c>
      <c r="AD103" s="95">
        <v>0</v>
      </c>
      <c r="AE103" s="95">
        <v>0</v>
      </c>
      <c r="AF103" s="95">
        <v>0</v>
      </c>
      <c r="AG103" s="95">
        <v>0</v>
      </c>
      <c r="AH103" s="95">
        <v>0</v>
      </c>
      <c r="AI103" s="95">
        <v>0</v>
      </c>
      <c r="AJ103" s="95">
        <v>0</v>
      </c>
      <c r="AK103" s="95">
        <v>0</v>
      </c>
      <c r="AL103" s="95">
        <v>0</v>
      </c>
      <c r="AM103" s="95">
        <v>0</v>
      </c>
      <c r="AN103" s="95">
        <v>0</v>
      </c>
      <c r="AO103" s="95">
        <v>0</v>
      </c>
      <c r="AP103" s="95">
        <v>0</v>
      </c>
      <c r="AQ103" s="95">
        <v>0</v>
      </c>
      <c r="AR103" s="95">
        <v>0</v>
      </c>
      <c r="AS103" s="95">
        <v>0</v>
      </c>
      <c r="AT103" s="95">
        <v>0</v>
      </c>
      <c r="AU103" s="95">
        <v>0</v>
      </c>
      <c r="AV103" s="95">
        <v>0</v>
      </c>
      <c r="AW103" s="95">
        <v>0</v>
      </c>
      <c r="AX103" s="95">
        <v>0</v>
      </c>
      <c r="AY103" s="95">
        <v>0</v>
      </c>
      <c r="AZ103" s="95">
        <v>0</v>
      </c>
      <c r="BA103" s="95">
        <v>0</v>
      </c>
      <c r="BB103" s="95">
        <v>0</v>
      </c>
      <c r="BC103" s="95">
        <v>0</v>
      </c>
      <c r="BD103" s="95">
        <v>0</v>
      </c>
      <c r="BE103" s="95">
        <v>0</v>
      </c>
      <c r="BF103" s="95">
        <v>0</v>
      </c>
      <c r="BG103" s="95">
        <v>0</v>
      </c>
      <c r="BH103" s="95">
        <v>0</v>
      </c>
      <c r="BI103" s="95">
        <v>0</v>
      </c>
      <c r="BJ103" s="95">
        <v>0</v>
      </c>
      <c r="BK103" s="95">
        <v>0</v>
      </c>
      <c r="BL103" s="95">
        <v>0</v>
      </c>
      <c r="BM103" s="95">
        <v>0</v>
      </c>
    </row>
    <row r="104" spans="1:65">
      <c r="A104" s="136">
        <v>25</v>
      </c>
      <c r="B104" s="149" t="s">
        <v>149</v>
      </c>
      <c r="C104" s="149"/>
      <c r="D104" s="149"/>
      <c r="E104" s="149"/>
      <c r="F104" s="95">
        <v>0</v>
      </c>
      <c r="G104" s="95">
        <v>0</v>
      </c>
      <c r="H104" s="95">
        <v>0</v>
      </c>
      <c r="I104" s="95">
        <v>0</v>
      </c>
      <c r="J104" s="95">
        <v>0</v>
      </c>
      <c r="K104" s="95">
        <v>0</v>
      </c>
      <c r="L104" s="95">
        <v>0</v>
      </c>
      <c r="M104" s="95">
        <v>0</v>
      </c>
      <c r="N104" s="95">
        <v>0</v>
      </c>
      <c r="O104" s="95">
        <v>0</v>
      </c>
      <c r="P104" s="95">
        <v>0</v>
      </c>
      <c r="Q104" s="134">
        <v>0</v>
      </c>
      <c r="R104" s="134">
        <v>0</v>
      </c>
      <c r="S104" s="95">
        <v>0</v>
      </c>
      <c r="T104" s="95">
        <v>0</v>
      </c>
      <c r="U104" s="95">
        <v>0</v>
      </c>
      <c r="V104" s="95">
        <v>0</v>
      </c>
      <c r="W104" s="95">
        <v>0</v>
      </c>
      <c r="X104" s="95">
        <v>0</v>
      </c>
      <c r="Y104" s="95">
        <v>0</v>
      </c>
      <c r="Z104" s="95">
        <v>0</v>
      </c>
      <c r="AA104" s="95">
        <v>0</v>
      </c>
      <c r="AB104" s="95">
        <v>0</v>
      </c>
      <c r="AC104" s="95">
        <v>0</v>
      </c>
      <c r="AD104" s="95">
        <v>0</v>
      </c>
      <c r="AE104" s="95">
        <v>0</v>
      </c>
      <c r="AF104" s="95">
        <v>0</v>
      </c>
      <c r="AG104" s="95">
        <v>0</v>
      </c>
      <c r="AH104" s="95">
        <v>0</v>
      </c>
      <c r="AI104" s="95">
        <v>0</v>
      </c>
      <c r="AJ104" s="95">
        <v>0</v>
      </c>
      <c r="AK104" s="95">
        <v>0</v>
      </c>
      <c r="AL104" s="95">
        <v>0</v>
      </c>
      <c r="AM104" s="95">
        <v>0</v>
      </c>
      <c r="AN104" s="95">
        <v>0</v>
      </c>
      <c r="AO104" s="95">
        <v>0</v>
      </c>
      <c r="AP104" s="95">
        <v>0</v>
      </c>
      <c r="AQ104" s="95">
        <v>0</v>
      </c>
      <c r="AR104" s="95">
        <v>0</v>
      </c>
      <c r="AS104" s="95">
        <v>0</v>
      </c>
      <c r="AT104" s="95">
        <v>0</v>
      </c>
      <c r="AU104" s="95">
        <v>0</v>
      </c>
      <c r="AV104" s="95">
        <v>0</v>
      </c>
      <c r="AW104" s="95">
        <v>0</v>
      </c>
      <c r="AX104" s="95">
        <v>0</v>
      </c>
      <c r="AY104" s="95">
        <v>0</v>
      </c>
      <c r="AZ104" s="95">
        <v>0</v>
      </c>
      <c r="BA104" s="95">
        <v>0</v>
      </c>
      <c r="BB104" s="95">
        <v>0</v>
      </c>
      <c r="BC104" s="95">
        <v>0</v>
      </c>
      <c r="BD104" s="95">
        <v>0</v>
      </c>
      <c r="BE104" s="95">
        <v>0</v>
      </c>
      <c r="BF104" s="95">
        <v>0</v>
      </c>
      <c r="BG104" s="95">
        <v>0</v>
      </c>
      <c r="BH104" s="95">
        <v>0</v>
      </c>
      <c r="BI104" s="95">
        <v>0</v>
      </c>
      <c r="BJ104" s="95">
        <v>0</v>
      </c>
      <c r="BK104" s="95">
        <v>0</v>
      </c>
      <c r="BL104" s="95">
        <v>0</v>
      </c>
      <c r="BM104" s="95">
        <v>0</v>
      </c>
    </row>
    <row r="105" spans="1:65">
      <c r="A105" s="136">
        <v>26</v>
      </c>
      <c r="B105" s="149" t="s">
        <v>150</v>
      </c>
      <c r="C105" s="149"/>
      <c r="D105" s="149"/>
      <c r="E105" s="149"/>
      <c r="F105" s="95">
        <v>0</v>
      </c>
      <c r="G105" s="95">
        <v>0</v>
      </c>
      <c r="H105" s="95">
        <v>0</v>
      </c>
      <c r="I105" s="95">
        <v>0</v>
      </c>
      <c r="J105" s="95">
        <v>0</v>
      </c>
      <c r="K105" s="95">
        <v>0</v>
      </c>
      <c r="L105" s="95">
        <v>0</v>
      </c>
      <c r="M105" s="95">
        <v>0</v>
      </c>
      <c r="N105" s="95">
        <v>0</v>
      </c>
      <c r="O105" s="95">
        <v>0</v>
      </c>
      <c r="P105" s="95">
        <v>0</v>
      </c>
      <c r="Q105" s="134">
        <v>0</v>
      </c>
      <c r="R105" s="134">
        <v>0</v>
      </c>
      <c r="S105" s="95">
        <v>0</v>
      </c>
      <c r="T105" s="95">
        <v>0</v>
      </c>
      <c r="U105" s="95">
        <v>0</v>
      </c>
      <c r="V105" s="95">
        <v>0</v>
      </c>
      <c r="W105" s="95">
        <v>0</v>
      </c>
      <c r="X105" s="95">
        <v>0</v>
      </c>
      <c r="Y105" s="95">
        <v>0</v>
      </c>
      <c r="Z105" s="95">
        <v>0</v>
      </c>
      <c r="AA105" s="95">
        <v>0</v>
      </c>
      <c r="AB105" s="95">
        <v>0</v>
      </c>
      <c r="AC105" s="95">
        <v>0</v>
      </c>
      <c r="AD105" s="95">
        <v>0</v>
      </c>
      <c r="AE105" s="95">
        <v>0</v>
      </c>
      <c r="AF105" s="95">
        <v>0</v>
      </c>
      <c r="AG105" s="95">
        <v>0</v>
      </c>
      <c r="AH105" s="95">
        <v>0</v>
      </c>
      <c r="AI105" s="95">
        <v>0</v>
      </c>
      <c r="AJ105" s="95">
        <v>0</v>
      </c>
      <c r="AK105" s="95">
        <v>0</v>
      </c>
      <c r="AL105" s="95">
        <v>0</v>
      </c>
      <c r="AM105" s="95">
        <v>0</v>
      </c>
      <c r="AN105" s="95">
        <v>0</v>
      </c>
      <c r="AO105" s="95">
        <v>0</v>
      </c>
      <c r="AP105" s="95">
        <v>0</v>
      </c>
      <c r="AQ105" s="95">
        <v>0</v>
      </c>
      <c r="AR105" s="95">
        <v>0</v>
      </c>
      <c r="AS105" s="95">
        <v>0</v>
      </c>
      <c r="AT105" s="95">
        <v>0</v>
      </c>
      <c r="AU105" s="95">
        <v>0</v>
      </c>
      <c r="AV105" s="95">
        <v>0</v>
      </c>
      <c r="AW105" s="95">
        <v>0</v>
      </c>
      <c r="AX105" s="95">
        <v>0</v>
      </c>
      <c r="AY105" s="95">
        <v>0</v>
      </c>
      <c r="AZ105" s="95">
        <v>0</v>
      </c>
      <c r="BA105" s="95">
        <v>0</v>
      </c>
      <c r="BB105" s="95">
        <v>0</v>
      </c>
      <c r="BC105" s="95">
        <v>0</v>
      </c>
      <c r="BD105" s="95">
        <v>0</v>
      </c>
      <c r="BE105" s="95">
        <v>0</v>
      </c>
      <c r="BF105" s="95">
        <v>0</v>
      </c>
      <c r="BG105" s="95">
        <v>0</v>
      </c>
      <c r="BH105" s="95">
        <v>0</v>
      </c>
      <c r="BI105" s="95">
        <v>0</v>
      </c>
      <c r="BJ105" s="95">
        <v>0</v>
      </c>
      <c r="BK105" s="95">
        <v>0</v>
      </c>
      <c r="BL105" s="95">
        <v>0</v>
      </c>
      <c r="BM105" s="95">
        <v>0</v>
      </c>
    </row>
    <row r="106" spans="1:65">
      <c r="A106" s="136">
        <v>27</v>
      </c>
      <c r="B106" s="149" t="s">
        <v>151</v>
      </c>
      <c r="C106" s="149"/>
      <c r="D106" s="149"/>
      <c r="E106" s="149"/>
      <c r="F106" s="95">
        <v>0</v>
      </c>
      <c r="G106" s="95">
        <v>0</v>
      </c>
      <c r="H106" s="95">
        <v>0</v>
      </c>
      <c r="I106" s="95">
        <v>0</v>
      </c>
      <c r="J106" s="95">
        <v>0</v>
      </c>
      <c r="K106" s="95">
        <v>0</v>
      </c>
      <c r="L106" s="95">
        <v>0</v>
      </c>
      <c r="M106" s="95">
        <v>0</v>
      </c>
      <c r="N106" s="95">
        <v>0</v>
      </c>
      <c r="O106" s="95">
        <v>0</v>
      </c>
      <c r="P106" s="95">
        <v>0</v>
      </c>
      <c r="Q106" s="134">
        <v>0</v>
      </c>
      <c r="R106" s="134">
        <v>0</v>
      </c>
      <c r="S106" s="95">
        <v>0</v>
      </c>
      <c r="T106" s="95">
        <v>0</v>
      </c>
      <c r="U106" s="95">
        <v>0</v>
      </c>
      <c r="V106" s="95">
        <v>0</v>
      </c>
      <c r="W106" s="95">
        <v>0</v>
      </c>
      <c r="X106" s="95">
        <v>0</v>
      </c>
      <c r="Y106" s="95">
        <v>0</v>
      </c>
      <c r="Z106" s="95">
        <v>0</v>
      </c>
      <c r="AA106" s="95">
        <v>0</v>
      </c>
      <c r="AB106" s="95">
        <v>0</v>
      </c>
      <c r="AC106" s="95">
        <v>0</v>
      </c>
      <c r="AD106" s="95">
        <v>0</v>
      </c>
      <c r="AE106" s="95">
        <v>0</v>
      </c>
      <c r="AF106" s="95">
        <v>0</v>
      </c>
      <c r="AG106" s="95">
        <v>0</v>
      </c>
      <c r="AH106" s="95">
        <v>0</v>
      </c>
      <c r="AI106" s="95">
        <v>0</v>
      </c>
      <c r="AJ106" s="95">
        <v>0</v>
      </c>
      <c r="AK106" s="95">
        <v>0</v>
      </c>
      <c r="AL106" s="95">
        <v>0</v>
      </c>
      <c r="AM106" s="95">
        <v>0</v>
      </c>
      <c r="AN106" s="95">
        <v>0</v>
      </c>
      <c r="AO106" s="95">
        <v>0</v>
      </c>
      <c r="AP106" s="95">
        <v>0</v>
      </c>
      <c r="AQ106" s="95">
        <v>0</v>
      </c>
      <c r="AR106" s="95">
        <v>0</v>
      </c>
      <c r="AS106" s="95">
        <v>0</v>
      </c>
      <c r="AT106" s="95">
        <v>0</v>
      </c>
      <c r="AU106" s="95">
        <v>0</v>
      </c>
      <c r="AV106" s="95">
        <v>0</v>
      </c>
      <c r="AW106" s="95">
        <v>0</v>
      </c>
      <c r="AX106" s="95">
        <v>0</v>
      </c>
      <c r="AY106" s="95">
        <v>0</v>
      </c>
      <c r="AZ106" s="95">
        <v>0</v>
      </c>
      <c r="BA106" s="95">
        <v>0</v>
      </c>
      <c r="BB106" s="95">
        <v>0</v>
      </c>
      <c r="BC106" s="95">
        <v>0</v>
      </c>
      <c r="BD106" s="95">
        <v>0</v>
      </c>
      <c r="BE106" s="95">
        <v>0</v>
      </c>
      <c r="BF106" s="95">
        <v>0</v>
      </c>
      <c r="BG106" s="95">
        <v>0</v>
      </c>
      <c r="BH106" s="95">
        <v>0</v>
      </c>
      <c r="BI106" s="95">
        <v>0</v>
      </c>
      <c r="BJ106" s="95">
        <v>0</v>
      </c>
      <c r="BK106" s="95">
        <v>0</v>
      </c>
      <c r="BL106" s="95">
        <v>0</v>
      </c>
      <c r="BM106" s="95">
        <v>0</v>
      </c>
    </row>
    <row r="107" spans="1:65">
      <c r="A107" s="136">
        <v>28</v>
      </c>
      <c r="B107" s="149" t="s">
        <v>152</v>
      </c>
      <c r="C107" s="149"/>
      <c r="D107" s="149"/>
      <c r="E107" s="149"/>
      <c r="F107" s="95">
        <v>0</v>
      </c>
      <c r="G107" s="95">
        <v>0</v>
      </c>
      <c r="H107" s="95">
        <v>0</v>
      </c>
      <c r="I107" s="95">
        <v>0</v>
      </c>
      <c r="J107" s="95">
        <v>0</v>
      </c>
      <c r="K107" s="95">
        <v>0</v>
      </c>
      <c r="L107" s="95">
        <v>0</v>
      </c>
      <c r="M107" s="95">
        <v>0</v>
      </c>
      <c r="N107" s="95">
        <v>0</v>
      </c>
      <c r="O107" s="95">
        <v>0</v>
      </c>
      <c r="P107" s="95">
        <v>0</v>
      </c>
      <c r="Q107" s="134">
        <v>0</v>
      </c>
      <c r="R107" s="134">
        <v>0</v>
      </c>
      <c r="S107" s="95">
        <v>0</v>
      </c>
      <c r="T107" s="95">
        <v>0</v>
      </c>
      <c r="U107" s="95">
        <v>0</v>
      </c>
      <c r="V107" s="95">
        <v>0</v>
      </c>
      <c r="W107" s="95">
        <v>0</v>
      </c>
      <c r="X107" s="95">
        <v>0</v>
      </c>
      <c r="Y107" s="95">
        <v>0</v>
      </c>
      <c r="Z107" s="95">
        <v>0</v>
      </c>
      <c r="AA107" s="95">
        <v>0</v>
      </c>
      <c r="AB107" s="95">
        <v>0</v>
      </c>
      <c r="AC107" s="95">
        <v>0</v>
      </c>
      <c r="AD107" s="95">
        <v>0</v>
      </c>
      <c r="AE107" s="95">
        <v>0</v>
      </c>
      <c r="AF107" s="95">
        <v>0</v>
      </c>
      <c r="AG107" s="95">
        <v>0</v>
      </c>
      <c r="AH107" s="95">
        <v>0</v>
      </c>
      <c r="AI107" s="95">
        <v>0</v>
      </c>
      <c r="AJ107" s="95">
        <v>0</v>
      </c>
      <c r="AK107" s="95">
        <v>0</v>
      </c>
      <c r="AL107" s="95">
        <v>0</v>
      </c>
      <c r="AM107" s="95">
        <v>0</v>
      </c>
      <c r="AN107" s="95">
        <v>0</v>
      </c>
      <c r="AO107" s="95">
        <v>0</v>
      </c>
      <c r="AP107" s="95">
        <v>0</v>
      </c>
      <c r="AQ107" s="95">
        <v>0</v>
      </c>
      <c r="AR107" s="95">
        <v>0</v>
      </c>
      <c r="AS107" s="95">
        <v>0</v>
      </c>
      <c r="AT107" s="95">
        <v>0</v>
      </c>
      <c r="AU107" s="95">
        <v>0</v>
      </c>
      <c r="AV107" s="95">
        <v>0</v>
      </c>
      <c r="AW107" s="95">
        <v>0</v>
      </c>
      <c r="AX107" s="95">
        <v>0</v>
      </c>
      <c r="AY107" s="95">
        <v>0</v>
      </c>
      <c r="AZ107" s="95">
        <v>0</v>
      </c>
      <c r="BA107" s="95">
        <v>0</v>
      </c>
      <c r="BB107" s="95">
        <v>0</v>
      </c>
      <c r="BC107" s="95">
        <v>0</v>
      </c>
      <c r="BD107" s="95">
        <v>0</v>
      </c>
      <c r="BE107" s="95">
        <v>0</v>
      </c>
      <c r="BF107" s="95">
        <v>0</v>
      </c>
      <c r="BG107" s="95">
        <v>0</v>
      </c>
      <c r="BH107" s="95">
        <v>0</v>
      </c>
      <c r="BI107" s="95">
        <v>0</v>
      </c>
      <c r="BJ107" s="95">
        <v>0</v>
      </c>
      <c r="BK107" s="95">
        <v>0</v>
      </c>
      <c r="BL107" s="95">
        <v>0</v>
      </c>
      <c r="BM107" s="95">
        <v>0</v>
      </c>
    </row>
    <row r="108" spans="1:65">
      <c r="A108" s="136">
        <v>29</v>
      </c>
      <c r="B108" s="149" t="s">
        <v>153</v>
      </c>
      <c r="C108" s="149"/>
      <c r="D108" s="149"/>
      <c r="E108" s="149"/>
      <c r="F108" s="95">
        <v>0</v>
      </c>
      <c r="G108" s="95">
        <v>0</v>
      </c>
      <c r="H108" s="95">
        <v>0</v>
      </c>
      <c r="I108" s="95">
        <v>0</v>
      </c>
      <c r="J108" s="95">
        <v>0</v>
      </c>
      <c r="K108" s="95">
        <v>0</v>
      </c>
      <c r="L108" s="95">
        <v>0</v>
      </c>
      <c r="M108" s="95">
        <v>0</v>
      </c>
      <c r="N108" s="95">
        <v>0</v>
      </c>
      <c r="O108" s="95">
        <v>0</v>
      </c>
      <c r="P108" s="95">
        <v>0</v>
      </c>
      <c r="Q108" s="134">
        <v>0</v>
      </c>
      <c r="R108" s="134">
        <v>0</v>
      </c>
      <c r="S108" s="95">
        <v>0</v>
      </c>
      <c r="T108" s="95">
        <v>0</v>
      </c>
      <c r="U108" s="95">
        <v>0</v>
      </c>
      <c r="V108" s="95">
        <v>0</v>
      </c>
      <c r="W108" s="95">
        <v>0</v>
      </c>
      <c r="X108" s="95">
        <v>0</v>
      </c>
      <c r="Y108" s="95">
        <v>0</v>
      </c>
      <c r="Z108" s="95">
        <v>0</v>
      </c>
      <c r="AA108" s="95">
        <v>0</v>
      </c>
      <c r="AB108" s="95">
        <v>0</v>
      </c>
      <c r="AC108" s="95">
        <v>0</v>
      </c>
      <c r="AD108" s="95">
        <v>0</v>
      </c>
      <c r="AE108" s="95">
        <v>0</v>
      </c>
      <c r="AF108" s="95">
        <v>0</v>
      </c>
      <c r="AG108" s="95">
        <v>0</v>
      </c>
      <c r="AH108" s="95">
        <v>0</v>
      </c>
      <c r="AI108" s="95">
        <v>0</v>
      </c>
      <c r="AJ108" s="95">
        <v>0</v>
      </c>
      <c r="AK108" s="95">
        <v>0</v>
      </c>
      <c r="AL108" s="95">
        <v>0</v>
      </c>
      <c r="AM108" s="95">
        <v>0</v>
      </c>
      <c r="AN108" s="95">
        <v>0</v>
      </c>
      <c r="AO108" s="95">
        <v>0</v>
      </c>
      <c r="AP108" s="95">
        <v>0</v>
      </c>
      <c r="AQ108" s="95">
        <v>0</v>
      </c>
      <c r="AR108" s="95">
        <v>0</v>
      </c>
      <c r="AS108" s="95">
        <v>0</v>
      </c>
      <c r="AT108" s="95">
        <v>0</v>
      </c>
      <c r="AU108" s="95">
        <v>0</v>
      </c>
      <c r="AV108" s="95">
        <v>0</v>
      </c>
      <c r="AW108" s="95">
        <v>0</v>
      </c>
      <c r="AX108" s="95">
        <v>0</v>
      </c>
      <c r="AY108" s="95">
        <v>0</v>
      </c>
      <c r="AZ108" s="95">
        <v>0</v>
      </c>
      <c r="BA108" s="95">
        <v>0</v>
      </c>
      <c r="BB108" s="95">
        <v>0</v>
      </c>
      <c r="BC108" s="95">
        <v>0</v>
      </c>
      <c r="BD108" s="95">
        <v>0</v>
      </c>
      <c r="BE108" s="95">
        <v>0</v>
      </c>
      <c r="BF108" s="95">
        <v>0</v>
      </c>
      <c r="BG108" s="95">
        <v>0</v>
      </c>
      <c r="BH108" s="95">
        <v>0</v>
      </c>
      <c r="BI108" s="95">
        <v>0</v>
      </c>
      <c r="BJ108" s="95">
        <v>0</v>
      </c>
      <c r="BK108" s="95">
        <v>0</v>
      </c>
      <c r="BL108" s="95">
        <v>0</v>
      </c>
      <c r="BM108" s="95">
        <v>0</v>
      </c>
    </row>
    <row r="109" spans="1:65">
      <c r="A109" s="136">
        <v>30</v>
      </c>
      <c r="B109" s="149" t="s">
        <v>154</v>
      </c>
      <c r="C109" s="149"/>
      <c r="D109" s="149"/>
      <c r="E109" s="149"/>
      <c r="F109" s="95">
        <v>0</v>
      </c>
      <c r="G109" s="95">
        <v>0</v>
      </c>
      <c r="H109" s="95">
        <v>0</v>
      </c>
      <c r="I109" s="95">
        <v>0</v>
      </c>
      <c r="J109" s="95">
        <v>0</v>
      </c>
      <c r="K109" s="95">
        <v>0</v>
      </c>
      <c r="L109" s="95">
        <v>0</v>
      </c>
      <c r="M109" s="95">
        <v>0</v>
      </c>
      <c r="N109" s="95">
        <v>0</v>
      </c>
      <c r="O109" s="95">
        <v>0</v>
      </c>
      <c r="P109" s="95">
        <v>0</v>
      </c>
      <c r="Q109" s="134">
        <v>0</v>
      </c>
      <c r="R109" s="134">
        <v>0</v>
      </c>
      <c r="S109" s="95">
        <v>0</v>
      </c>
      <c r="T109" s="95">
        <v>0</v>
      </c>
      <c r="U109" s="95">
        <v>0</v>
      </c>
      <c r="V109" s="95">
        <v>0</v>
      </c>
      <c r="W109" s="95">
        <v>0</v>
      </c>
      <c r="X109" s="95">
        <v>0</v>
      </c>
      <c r="Y109" s="95">
        <v>0</v>
      </c>
      <c r="Z109" s="95">
        <v>0</v>
      </c>
      <c r="AA109" s="95">
        <v>0</v>
      </c>
      <c r="AB109" s="95">
        <v>0</v>
      </c>
      <c r="AC109" s="95">
        <v>0</v>
      </c>
      <c r="AD109" s="95">
        <v>0</v>
      </c>
      <c r="AE109" s="95">
        <v>0</v>
      </c>
      <c r="AF109" s="95">
        <v>0</v>
      </c>
      <c r="AG109" s="95">
        <v>0</v>
      </c>
      <c r="AH109" s="95">
        <v>0</v>
      </c>
      <c r="AI109" s="95">
        <v>0</v>
      </c>
      <c r="AJ109" s="95">
        <v>0</v>
      </c>
      <c r="AK109" s="95">
        <v>0</v>
      </c>
      <c r="AL109" s="95">
        <v>0</v>
      </c>
      <c r="AM109" s="95">
        <v>0</v>
      </c>
      <c r="AN109" s="95">
        <v>0</v>
      </c>
      <c r="AO109" s="95">
        <v>0</v>
      </c>
      <c r="AP109" s="95">
        <v>0</v>
      </c>
      <c r="AQ109" s="95">
        <v>0</v>
      </c>
      <c r="AR109" s="95">
        <v>0</v>
      </c>
      <c r="AS109" s="95">
        <v>0</v>
      </c>
      <c r="AT109" s="95">
        <v>0</v>
      </c>
      <c r="AU109" s="95">
        <v>0</v>
      </c>
      <c r="AV109" s="95">
        <v>0</v>
      </c>
      <c r="AW109" s="95">
        <v>0</v>
      </c>
      <c r="AX109" s="95">
        <v>0</v>
      </c>
      <c r="AY109" s="95">
        <v>0</v>
      </c>
      <c r="AZ109" s="95">
        <v>0</v>
      </c>
      <c r="BA109" s="95">
        <v>0</v>
      </c>
      <c r="BB109" s="95">
        <v>0</v>
      </c>
      <c r="BC109" s="95">
        <v>0</v>
      </c>
      <c r="BD109" s="95">
        <v>0</v>
      </c>
      <c r="BE109" s="95">
        <v>0</v>
      </c>
      <c r="BF109" s="95">
        <v>0</v>
      </c>
      <c r="BG109" s="95">
        <v>0</v>
      </c>
      <c r="BH109" s="95">
        <v>0</v>
      </c>
      <c r="BI109" s="95">
        <v>0</v>
      </c>
      <c r="BJ109" s="95">
        <v>0</v>
      </c>
      <c r="BK109" s="95">
        <v>0</v>
      </c>
      <c r="BL109" s="95">
        <v>0</v>
      </c>
      <c r="BM109" s="95">
        <v>0</v>
      </c>
    </row>
    <row r="110" spans="1:65">
      <c r="A110" s="136">
        <v>31</v>
      </c>
      <c r="B110" s="149" t="s">
        <v>155</v>
      </c>
      <c r="C110" s="149"/>
      <c r="D110" s="149"/>
      <c r="E110" s="149"/>
      <c r="F110" s="95">
        <v>0</v>
      </c>
      <c r="G110" s="95">
        <v>0</v>
      </c>
      <c r="H110" s="95">
        <v>0</v>
      </c>
      <c r="I110" s="95">
        <v>0</v>
      </c>
      <c r="J110" s="95">
        <v>0</v>
      </c>
      <c r="K110" s="95">
        <v>0</v>
      </c>
      <c r="L110" s="95">
        <v>0</v>
      </c>
      <c r="M110" s="95">
        <v>0</v>
      </c>
      <c r="N110" s="95">
        <v>0</v>
      </c>
      <c r="O110" s="95">
        <v>0</v>
      </c>
      <c r="P110" s="95">
        <v>0</v>
      </c>
      <c r="Q110" s="134">
        <v>0</v>
      </c>
      <c r="R110" s="134">
        <v>0</v>
      </c>
      <c r="S110" s="95">
        <v>0</v>
      </c>
      <c r="T110" s="95">
        <v>0</v>
      </c>
      <c r="U110" s="95">
        <v>0</v>
      </c>
      <c r="V110" s="95">
        <v>0</v>
      </c>
      <c r="W110" s="95">
        <v>0</v>
      </c>
      <c r="X110" s="95">
        <v>0</v>
      </c>
      <c r="Y110" s="95">
        <v>0</v>
      </c>
      <c r="Z110" s="95">
        <v>0</v>
      </c>
      <c r="AA110" s="95">
        <v>0</v>
      </c>
      <c r="AB110" s="95">
        <v>0</v>
      </c>
      <c r="AC110" s="95">
        <v>0</v>
      </c>
      <c r="AD110" s="95">
        <v>0</v>
      </c>
      <c r="AE110" s="95">
        <v>0</v>
      </c>
      <c r="AF110" s="95">
        <v>0</v>
      </c>
      <c r="AG110" s="95">
        <v>0</v>
      </c>
      <c r="AH110" s="95">
        <v>0</v>
      </c>
      <c r="AI110" s="95">
        <v>0</v>
      </c>
      <c r="AJ110" s="95">
        <v>0</v>
      </c>
      <c r="AK110" s="95">
        <v>0</v>
      </c>
      <c r="AL110" s="95">
        <v>0</v>
      </c>
      <c r="AM110" s="95">
        <v>0</v>
      </c>
      <c r="AN110" s="95">
        <v>0</v>
      </c>
      <c r="AO110" s="95">
        <v>0</v>
      </c>
      <c r="AP110" s="95">
        <v>0</v>
      </c>
      <c r="AQ110" s="95">
        <v>0</v>
      </c>
      <c r="AR110" s="95">
        <v>0</v>
      </c>
      <c r="AS110" s="95">
        <v>0</v>
      </c>
      <c r="AT110" s="95">
        <v>0</v>
      </c>
      <c r="AU110" s="95">
        <v>0</v>
      </c>
      <c r="AV110" s="95">
        <v>0</v>
      </c>
      <c r="AW110" s="95">
        <v>0</v>
      </c>
      <c r="AX110" s="95">
        <v>0</v>
      </c>
      <c r="AY110" s="95">
        <v>0</v>
      </c>
      <c r="AZ110" s="95">
        <v>0</v>
      </c>
      <c r="BA110" s="95">
        <v>0</v>
      </c>
      <c r="BB110" s="95">
        <v>0</v>
      </c>
      <c r="BC110" s="95">
        <v>0</v>
      </c>
      <c r="BD110" s="95">
        <v>0</v>
      </c>
      <c r="BE110" s="95">
        <v>0</v>
      </c>
      <c r="BF110" s="95">
        <v>0</v>
      </c>
      <c r="BG110" s="95">
        <v>0</v>
      </c>
      <c r="BH110" s="95">
        <v>0</v>
      </c>
      <c r="BI110" s="95">
        <v>0</v>
      </c>
      <c r="BJ110" s="95">
        <v>0</v>
      </c>
      <c r="BK110" s="95">
        <v>0</v>
      </c>
      <c r="BL110" s="95">
        <v>0</v>
      </c>
      <c r="BM110" s="95">
        <v>0</v>
      </c>
    </row>
    <row r="111" spans="1:65">
      <c r="A111" s="136">
        <v>32</v>
      </c>
      <c r="B111" s="149" t="s">
        <v>156</v>
      </c>
      <c r="C111" s="149"/>
      <c r="D111" s="149"/>
      <c r="E111" s="149"/>
      <c r="F111" s="95">
        <v>0</v>
      </c>
      <c r="G111" s="95">
        <v>0</v>
      </c>
      <c r="H111" s="95">
        <v>0</v>
      </c>
      <c r="I111" s="95">
        <v>0</v>
      </c>
      <c r="J111" s="95">
        <v>0</v>
      </c>
      <c r="K111" s="95">
        <v>0</v>
      </c>
      <c r="L111" s="95">
        <v>0</v>
      </c>
      <c r="M111" s="95">
        <v>0</v>
      </c>
      <c r="N111" s="95">
        <v>0</v>
      </c>
      <c r="O111" s="95">
        <v>0</v>
      </c>
      <c r="P111" s="95">
        <v>0</v>
      </c>
      <c r="Q111" s="134">
        <v>0</v>
      </c>
      <c r="R111" s="134">
        <v>0</v>
      </c>
      <c r="S111" s="95">
        <v>0</v>
      </c>
      <c r="T111" s="95">
        <v>0</v>
      </c>
      <c r="U111" s="95">
        <v>0</v>
      </c>
      <c r="V111" s="95">
        <v>0</v>
      </c>
      <c r="W111" s="95">
        <v>0</v>
      </c>
      <c r="X111" s="95">
        <v>0</v>
      </c>
      <c r="Y111" s="95">
        <v>0</v>
      </c>
      <c r="Z111" s="95">
        <v>0</v>
      </c>
      <c r="AA111" s="95">
        <v>0</v>
      </c>
      <c r="AB111" s="95">
        <v>0</v>
      </c>
      <c r="AC111" s="95">
        <v>0</v>
      </c>
      <c r="AD111" s="95">
        <v>0</v>
      </c>
      <c r="AE111" s="95">
        <v>0</v>
      </c>
      <c r="AF111" s="95">
        <v>0</v>
      </c>
      <c r="AG111" s="95">
        <v>0</v>
      </c>
      <c r="AH111" s="95">
        <v>0</v>
      </c>
      <c r="AI111" s="95">
        <v>0</v>
      </c>
      <c r="AJ111" s="95">
        <v>0</v>
      </c>
      <c r="AK111" s="95">
        <v>0</v>
      </c>
      <c r="AL111" s="95">
        <v>0</v>
      </c>
      <c r="AM111" s="95">
        <v>0</v>
      </c>
      <c r="AN111" s="95">
        <v>0</v>
      </c>
      <c r="AO111" s="95">
        <v>0</v>
      </c>
      <c r="AP111" s="95">
        <v>0</v>
      </c>
      <c r="AQ111" s="95">
        <v>0</v>
      </c>
      <c r="AR111" s="95">
        <v>0</v>
      </c>
      <c r="AS111" s="95">
        <v>0</v>
      </c>
      <c r="AT111" s="95">
        <v>0</v>
      </c>
      <c r="AU111" s="95">
        <v>0</v>
      </c>
      <c r="AV111" s="95">
        <v>0</v>
      </c>
      <c r="AW111" s="95">
        <v>0</v>
      </c>
      <c r="AX111" s="95">
        <v>0</v>
      </c>
      <c r="AY111" s="95">
        <v>0</v>
      </c>
      <c r="AZ111" s="95">
        <v>0</v>
      </c>
      <c r="BA111" s="95">
        <v>0</v>
      </c>
      <c r="BB111" s="95">
        <v>0</v>
      </c>
      <c r="BC111" s="95">
        <v>0</v>
      </c>
      <c r="BD111" s="95">
        <v>0</v>
      </c>
      <c r="BE111" s="95">
        <v>0</v>
      </c>
      <c r="BF111" s="95">
        <v>0</v>
      </c>
      <c r="BG111" s="95">
        <v>0</v>
      </c>
      <c r="BH111" s="95">
        <v>0</v>
      </c>
      <c r="BI111" s="95">
        <v>0</v>
      </c>
      <c r="BJ111" s="95">
        <v>0</v>
      </c>
      <c r="BK111" s="95">
        <v>0</v>
      </c>
      <c r="BL111" s="95">
        <v>0</v>
      </c>
      <c r="BM111" s="95">
        <v>0</v>
      </c>
    </row>
    <row r="112" spans="1:65">
      <c r="A112" s="136">
        <v>33</v>
      </c>
      <c r="B112" s="149" t="s">
        <v>157</v>
      </c>
      <c r="C112" s="149"/>
      <c r="D112" s="149"/>
      <c r="E112" s="149"/>
      <c r="F112" s="95">
        <v>0</v>
      </c>
      <c r="G112" s="95">
        <v>0</v>
      </c>
      <c r="H112" s="95">
        <v>0</v>
      </c>
      <c r="I112" s="95">
        <v>0</v>
      </c>
      <c r="J112" s="95">
        <v>0</v>
      </c>
      <c r="K112" s="95">
        <v>0</v>
      </c>
      <c r="L112" s="95">
        <v>0</v>
      </c>
      <c r="M112" s="95">
        <v>0</v>
      </c>
      <c r="N112" s="95">
        <v>0</v>
      </c>
      <c r="O112" s="95">
        <v>0</v>
      </c>
      <c r="P112" s="95">
        <v>0</v>
      </c>
      <c r="Q112" s="134">
        <v>0</v>
      </c>
      <c r="R112" s="134">
        <v>0</v>
      </c>
      <c r="S112" s="95">
        <v>0</v>
      </c>
      <c r="T112" s="95">
        <v>0</v>
      </c>
      <c r="U112" s="95">
        <v>0</v>
      </c>
      <c r="V112" s="95">
        <v>0</v>
      </c>
      <c r="W112" s="95">
        <v>0</v>
      </c>
      <c r="X112" s="95">
        <v>0</v>
      </c>
      <c r="Y112" s="95">
        <v>0</v>
      </c>
      <c r="Z112" s="95">
        <v>0</v>
      </c>
      <c r="AA112" s="95">
        <v>0</v>
      </c>
      <c r="AB112" s="95">
        <v>0</v>
      </c>
      <c r="AC112" s="95">
        <v>0</v>
      </c>
      <c r="AD112" s="95">
        <v>0</v>
      </c>
      <c r="AE112" s="95">
        <v>0</v>
      </c>
      <c r="AF112" s="95">
        <v>0</v>
      </c>
      <c r="AG112" s="95">
        <v>0</v>
      </c>
      <c r="AH112" s="95">
        <v>0</v>
      </c>
      <c r="AI112" s="95">
        <v>0</v>
      </c>
      <c r="AJ112" s="95">
        <v>0</v>
      </c>
      <c r="AK112" s="95">
        <v>0</v>
      </c>
      <c r="AL112" s="95">
        <v>0</v>
      </c>
      <c r="AM112" s="95">
        <v>0</v>
      </c>
      <c r="AN112" s="95">
        <v>0</v>
      </c>
      <c r="AO112" s="95">
        <v>0</v>
      </c>
      <c r="AP112" s="95">
        <v>0</v>
      </c>
      <c r="AQ112" s="95">
        <v>0</v>
      </c>
      <c r="AR112" s="95">
        <v>0</v>
      </c>
      <c r="AS112" s="95">
        <v>0</v>
      </c>
      <c r="AT112" s="95">
        <v>0</v>
      </c>
      <c r="AU112" s="95">
        <v>0</v>
      </c>
      <c r="AV112" s="95">
        <v>0</v>
      </c>
      <c r="AW112" s="95">
        <v>0</v>
      </c>
      <c r="AX112" s="95">
        <v>0</v>
      </c>
      <c r="AY112" s="95">
        <v>0</v>
      </c>
      <c r="AZ112" s="95">
        <v>0</v>
      </c>
      <c r="BA112" s="95">
        <v>0</v>
      </c>
      <c r="BB112" s="95">
        <v>0</v>
      </c>
      <c r="BC112" s="95">
        <v>0</v>
      </c>
      <c r="BD112" s="95">
        <v>0</v>
      </c>
      <c r="BE112" s="95">
        <v>0</v>
      </c>
      <c r="BF112" s="95">
        <v>0</v>
      </c>
      <c r="BG112" s="95">
        <v>0</v>
      </c>
      <c r="BH112" s="95">
        <v>0</v>
      </c>
      <c r="BI112" s="95">
        <v>0</v>
      </c>
      <c r="BJ112" s="95">
        <v>0</v>
      </c>
      <c r="BK112" s="95">
        <v>0</v>
      </c>
      <c r="BL112" s="95">
        <v>0</v>
      </c>
      <c r="BM112" s="95">
        <v>0</v>
      </c>
    </row>
    <row r="113" spans="1:65">
      <c r="A113" s="136">
        <v>34</v>
      </c>
      <c r="B113" s="149" t="s">
        <v>158</v>
      </c>
      <c r="C113" s="149"/>
      <c r="D113" s="149"/>
      <c r="E113" s="149"/>
      <c r="F113" s="95">
        <v>0</v>
      </c>
      <c r="G113" s="95">
        <v>0</v>
      </c>
      <c r="H113" s="95">
        <v>0</v>
      </c>
      <c r="I113" s="95">
        <v>0</v>
      </c>
      <c r="J113" s="95">
        <v>0</v>
      </c>
      <c r="K113" s="95">
        <v>0</v>
      </c>
      <c r="L113" s="95">
        <v>0</v>
      </c>
      <c r="M113" s="95">
        <v>0</v>
      </c>
      <c r="N113" s="95">
        <v>0</v>
      </c>
      <c r="O113" s="95">
        <v>0</v>
      </c>
      <c r="P113" s="95">
        <v>0</v>
      </c>
      <c r="Q113" s="134">
        <v>0</v>
      </c>
      <c r="R113" s="134">
        <v>0</v>
      </c>
      <c r="S113" s="95">
        <v>0</v>
      </c>
      <c r="T113" s="95">
        <v>0</v>
      </c>
      <c r="U113" s="95">
        <v>0</v>
      </c>
      <c r="V113" s="95">
        <v>0</v>
      </c>
      <c r="W113" s="95">
        <v>0</v>
      </c>
      <c r="X113" s="95">
        <v>0</v>
      </c>
      <c r="Y113" s="95">
        <v>0</v>
      </c>
      <c r="Z113" s="95">
        <v>0</v>
      </c>
      <c r="AA113" s="95">
        <v>0</v>
      </c>
      <c r="AB113" s="95">
        <v>0</v>
      </c>
      <c r="AC113" s="95">
        <v>0</v>
      </c>
      <c r="AD113" s="95">
        <v>0</v>
      </c>
      <c r="AE113" s="95">
        <v>0</v>
      </c>
      <c r="AF113" s="95">
        <v>0</v>
      </c>
      <c r="AG113" s="95">
        <v>0</v>
      </c>
      <c r="AH113" s="95">
        <v>0</v>
      </c>
      <c r="AI113" s="95">
        <v>0</v>
      </c>
      <c r="AJ113" s="95">
        <v>0</v>
      </c>
      <c r="AK113" s="95">
        <v>0</v>
      </c>
      <c r="AL113" s="95">
        <v>0</v>
      </c>
      <c r="AM113" s="95">
        <v>0</v>
      </c>
      <c r="AN113" s="95">
        <v>0</v>
      </c>
      <c r="AO113" s="95">
        <v>0</v>
      </c>
      <c r="AP113" s="95">
        <v>0</v>
      </c>
      <c r="AQ113" s="95">
        <v>0</v>
      </c>
      <c r="AR113" s="95">
        <v>0</v>
      </c>
      <c r="AS113" s="95">
        <v>0</v>
      </c>
      <c r="AT113" s="95">
        <v>0</v>
      </c>
      <c r="AU113" s="95">
        <v>0</v>
      </c>
      <c r="AV113" s="95">
        <v>0</v>
      </c>
      <c r="AW113" s="95">
        <v>0</v>
      </c>
      <c r="AX113" s="95">
        <v>0</v>
      </c>
      <c r="AY113" s="95">
        <v>0</v>
      </c>
      <c r="AZ113" s="95">
        <v>0</v>
      </c>
      <c r="BA113" s="95">
        <v>0</v>
      </c>
      <c r="BB113" s="95">
        <v>0</v>
      </c>
      <c r="BC113" s="95">
        <v>0</v>
      </c>
      <c r="BD113" s="95">
        <v>0</v>
      </c>
      <c r="BE113" s="95">
        <v>0</v>
      </c>
      <c r="BF113" s="95">
        <v>0</v>
      </c>
      <c r="BG113" s="95">
        <v>0</v>
      </c>
      <c r="BH113" s="95">
        <v>0</v>
      </c>
      <c r="BI113" s="95">
        <v>0</v>
      </c>
      <c r="BJ113" s="95">
        <v>0</v>
      </c>
      <c r="BK113" s="95">
        <v>0</v>
      </c>
      <c r="BL113" s="95">
        <v>0</v>
      </c>
      <c r="BM113" s="95">
        <v>0</v>
      </c>
    </row>
    <row r="114" spans="1:65">
      <c r="A114" s="136">
        <v>35</v>
      </c>
      <c r="B114" s="149" t="s">
        <v>159</v>
      </c>
      <c r="C114" s="149"/>
      <c r="D114" s="149"/>
      <c r="E114" s="149"/>
      <c r="F114" s="95">
        <v>0</v>
      </c>
      <c r="G114" s="95">
        <v>0</v>
      </c>
      <c r="H114" s="95">
        <v>0</v>
      </c>
      <c r="I114" s="95">
        <v>0</v>
      </c>
      <c r="J114" s="95">
        <v>0</v>
      </c>
      <c r="K114" s="95">
        <v>0</v>
      </c>
      <c r="L114" s="95">
        <v>0</v>
      </c>
      <c r="M114" s="95">
        <v>0</v>
      </c>
      <c r="N114" s="95">
        <v>0</v>
      </c>
      <c r="O114" s="95">
        <v>0</v>
      </c>
      <c r="P114" s="95">
        <v>0</v>
      </c>
      <c r="Q114" s="134">
        <v>0</v>
      </c>
      <c r="R114" s="134">
        <v>0</v>
      </c>
      <c r="S114" s="95">
        <v>0</v>
      </c>
      <c r="T114" s="95">
        <v>0</v>
      </c>
      <c r="U114" s="95">
        <v>0</v>
      </c>
      <c r="V114" s="95">
        <v>0</v>
      </c>
      <c r="W114" s="95">
        <v>0</v>
      </c>
      <c r="X114" s="95">
        <v>0</v>
      </c>
      <c r="Y114" s="95">
        <v>0</v>
      </c>
      <c r="Z114" s="95">
        <v>0</v>
      </c>
      <c r="AA114" s="95">
        <v>0</v>
      </c>
      <c r="AB114" s="95">
        <v>0</v>
      </c>
      <c r="AC114" s="95">
        <v>0</v>
      </c>
      <c r="AD114" s="95">
        <v>0</v>
      </c>
      <c r="AE114" s="95">
        <v>0</v>
      </c>
      <c r="AF114" s="95">
        <v>0</v>
      </c>
      <c r="AG114" s="95">
        <v>0</v>
      </c>
      <c r="AH114" s="95">
        <v>0</v>
      </c>
      <c r="AI114" s="95">
        <v>0</v>
      </c>
      <c r="AJ114" s="95">
        <v>0</v>
      </c>
      <c r="AK114" s="95">
        <v>0</v>
      </c>
      <c r="AL114" s="95">
        <v>0</v>
      </c>
      <c r="AM114" s="95">
        <v>0</v>
      </c>
      <c r="AN114" s="95">
        <v>0</v>
      </c>
      <c r="AO114" s="95">
        <v>0</v>
      </c>
      <c r="AP114" s="95">
        <v>0</v>
      </c>
      <c r="AQ114" s="95">
        <v>0</v>
      </c>
      <c r="AR114" s="95">
        <v>0</v>
      </c>
      <c r="AS114" s="95">
        <v>0</v>
      </c>
      <c r="AT114" s="95">
        <v>0</v>
      </c>
      <c r="AU114" s="95">
        <v>0</v>
      </c>
      <c r="AV114" s="95">
        <v>0</v>
      </c>
      <c r="AW114" s="95">
        <v>0</v>
      </c>
      <c r="AX114" s="95">
        <v>0</v>
      </c>
      <c r="AY114" s="95">
        <v>0</v>
      </c>
      <c r="AZ114" s="95">
        <v>0</v>
      </c>
      <c r="BA114" s="95">
        <v>0</v>
      </c>
      <c r="BB114" s="95">
        <v>0</v>
      </c>
      <c r="BC114" s="95">
        <v>0</v>
      </c>
      <c r="BD114" s="95">
        <v>0</v>
      </c>
      <c r="BE114" s="95">
        <v>0</v>
      </c>
      <c r="BF114" s="95">
        <v>0</v>
      </c>
      <c r="BG114" s="95">
        <v>0</v>
      </c>
      <c r="BH114" s="95">
        <v>0</v>
      </c>
      <c r="BI114" s="95">
        <v>0</v>
      </c>
      <c r="BJ114" s="95">
        <v>0</v>
      </c>
      <c r="BK114" s="95">
        <v>0</v>
      </c>
      <c r="BL114" s="95">
        <v>0</v>
      </c>
      <c r="BM114" s="95">
        <v>0</v>
      </c>
    </row>
    <row r="115" spans="1:65">
      <c r="A115" s="136">
        <v>36</v>
      </c>
      <c r="B115" s="149" t="s">
        <v>160</v>
      </c>
      <c r="C115" s="149"/>
      <c r="D115" s="149"/>
      <c r="E115" s="149"/>
      <c r="F115" s="95">
        <v>0</v>
      </c>
      <c r="G115" s="95">
        <v>0</v>
      </c>
      <c r="H115" s="95">
        <v>0</v>
      </c>
      <c r="I115" s="95">
        <v>0</v>
      </c>
      <c r="J115" s="95">
        <v>0</v>
      </c>
      <c r="K115" s="95">
        <v>0</v>
      </c>
      <c r="L115" s="95">
        <v>0</v>
      </c>
      <c r="M115" s="95">
        <v>0</v>
      </c>
      <c r="N115" s="95">
        <v>0</v>
      </c>
      <c r="O115" s="95">
        <v>0</v>
      </c>
      <c r="P115" s="95">
        <v>0</v>
      </c>
      <c r="Q115" s="134">
        <v>0</v>
      </c>
      <c r="R115" s="134">
        <v>0</v>
      </c>
      <c r="S115" s="95">
        <v>0</v>
      </c>
      <c r="T115" s="95">
        <v>0</v>
      </c>
      <c r="U115" s="95">
        <v>0</v>
      </c>
      <c r="V115" s="95">
        <v>0</v>
      </c>
      <c r="W115" s="95">
        <v>0</v>
      </c>
      <c r="X115" s="95">
        <v>0</v>
      </c>
      <c r="Y115" s="95">
        <v>0</v>
      </c>
      <c r="Z115" s="95">
        <v>0</v>
      </c>
      <c r="AA115" s="95">
        <v>0</v>
      </c>
      <c r="AB115" s="95">
        <v>0</v>
      </c>
      <c r="AC115" s="95">
        <v>0</v>
      </c>
      <c r="AD115" s="95">
        <v>0</v>
      </c>
      <c r="AE115" s="95">
        <v>0</v>
      </c>
      <c r="AF115" s="95">
        <v>0</v>
      </c>
      <c r="AG115" s="95">
        <v>0</v>
      </c>
      <c r="AH115" s="95">
        <v>0</v>
      </c>
      <c r="AI115" s="95">
        <v>0</v>
      </c>
      <c r="AJ115" s="95">
        <v>0</v>
      </c>
      <c r="AK115" s="95">
        <v>0</v>
      </c>
      <c r="AL115" s="95">
        <v>0</v>
      </c>
      <c r="AM115" s="95">
        <v>0</v>
      </c>
      <c r="AN115" s="95">
        <v>0</v>
      </c>
      <c r="AO115" s="95">
        <v>0</v>
      </c>
      <c r="AP115" s="95">
        <v>0</v>
      </c>
      <c r="AQ115" s="95">
        <v>0</v>
      </c>
      <c r="AR115" s="95">
        <v>0</v>
      </c>
      <c r="AS115" s="95">
        <v>0</v>
      </c>
      <c r="AT115" s="95">
        <v>0</v>
      </c>
      <c r="AU115" s="95">
        <v>0</v>
      </c>
      <c r="AV115" s="95">
        <v>0</v>
      </c>
      <c r="AW115" s="95">
        <v>0</v>
      </c>
      <c r="AX115" s="95">
        <v>0</v>
      </c>
      <c r="AY115" s="95">
        <v>0</v>
      </c>
      <c r="AZ115" s="95">
        <v>0</v>
      </c>
      <c r="BA115" s="95">
        <v>0</v>
      </c>
      <c r="BB115" s="95">
        <v>0</v>
      </c>
      <c r="BC115" s="95">
        <v>0</v>
      </c>
      <c r="BD115" s="95">
        <v>0</v>
      </c>
      <c r="BE115" s="95">
        <v>0</v>
      </c>
      <c r="BF115" s="95">
        <v>0</v>
      </c>
      <c r="BG115" s="95">
        <v>0</v>
      </c>
      <c r="BH115" s="95">
        <v>0</v>
      </c>
      <c r="BI115" s="95">
        <v>0</v>
      </c>
      <c r="BJ115" s="95">
        <v>0</v>
      </c>
      <c r="BK115" s="95">
        <v>0</v>
      </c>
      <c r="BL115" s="95">
        <v>0</v>
      </c>
      <c r="BM115" s="95">
        <v>0</v>
      </c>
    </row>
    <row r="116" spans="1:65">
      <c r="A116" s="136">
        <v>37</v>
      </c>
      <c r="B116" s="149" t="s">
        <v>161</v>
      </c>
      <c r="C116" s="149"/>
      <c r="D116" s="149"/>
      <c r="E116" s="149"/>
      <c r="F116" s="95">
        <v>0</v>
      </c>
      <c r="G116" s="95">
        <v>0</v>
      </c>
      <c r="H116" s="95">
        <v>0</v>
      </c>
      <c r="I116" s="95">
        <v>0</v>
      </c>
      <c r="J116" s="95">
        <v>0</v>
      </c>
      <c r="K116" s="95">
        <v>0</v>
      </c>
      <c r="L116" s="95">
        <v>0</v>
      </c>
      <c r="M116" s="95">
        <v>0</v>
      </c>
      <c r="N116" s="95">
        <v>0</v>
      </c>
      <c r="O116" s="95">
        <v>0</v>
      </c>
      <c r="P116" s="95">
        <v>0</v>
      </c>
      <c r="Q116" s="134">
        <v>0</v>
      </c>
      <c r="R116" s="134">
        <v>0</v>
      </c>
      <c r="S116" s="95">
        <v>0</v>
      </c>
      <c r="T116" s="95">
        <v>0</v>
      </c>
      <c r="U116" s="95">
        <v>0</v>
      </c>
      <c r="V116" s="95">
        <v>0</v>
      </c>
      <c r="W116" s="95">
        <v>0</v>
      </c>
      <c r="X116" s="95">
        <v>0</v>
      </c>
      <c r="Y116" s="95">
        <v>0</v>
      </c>
      <c r="Z116" s="95">
        <v>0</v>
      </c>
      <c r="AA116" s="95">
        <v>0</v>
      </c>
      <c r="AB116" s="95">
        <v>0</v>
      </c>
      <c r="AC116" s="95">
        <v>0</v>
      </c>
      <c r="AD116" s="95">
        <v>0</v>
      </c>
      <c r="AE116" s="95">
        <v>0</v>
      </c>
      <c r="AF116" s="95">
        <v>0</v>
      </c>
      <c r="AG116" s="95">
        <v>0</v>
      </c>
      <c r="AH116" s="95">
        <v>0</v>
      </c>
      <c r="AI116" s="95">
        <v>0</v>
      </c>
      <c r="AJ116" s="95">
        <v>0</v>
      </c>
      <c r="AK116" s="95">
        <v>0</v>
      </c>
      <c r="AL116" s="95">
        <v>0</v>
      </c>
      <c r="AM116" s="95">
        <v>0</v>
      </c>
      <c r="AN116" s="95">
        <v>0</v>
      </c>
      <c r="AO116" s="95">
        <v>0</v>
      </c>
      <c r="AP116" s="95">
        <v>0</v>
      </c>
      <c r="AQ116" s="95">
        <v>0</v>
      </c>
      <c r="AR116" s="95">
        <v>0</v>
      </c>
      <c r="AS116" s="95">
        <v>0</v>
      </c>
      <c r="AT116" s="95">
        <v>0</v>
      </c>
      <c r="AU116" s="95">
        <v>0</v>
      </c>
      <c r="AV116" s="95">
        <v>0</v>
      </c>
      <c r="AW116" s="95">
        <v>0</v>
      </c>
      <c r="AX116" s="95">
        <v>0</v>
      </c>
      <c r="AY116" s="95">
        <v>0</v>
      </c>
      <c r="AZ116" s="95">
        <v>0</v>
      </c>
      <c r="BA116" s="95">
        <v>0</v>
      </c>
      <c r="BB116" s="95">
        <v>0</v>
      </c>
      <c r="BC116" s="95">
        <v>0</v>
      </c>
      <c r="BD116" s="95">
        <v>0</v>
      </c>
      <c r="BE116" s="95">
        <v>0</v>
      </c>
      <c r="BF116" s="95">
        <v>0</v>
      </c>
      <c r="BG116" s="95">
        <v>0</v>
      </c>
      <c r="BH116" s="95">
        <v>0</v>
      </c>
      <c r="BI116" s="95">
        <v>0</v>
      </c>
      <c r="BJ116" s="95">
        <v>0</v>
      </c>
      <c r="BK116" s="95">
        <v>0</v>
      </c>
      <c r="BL116" s="95">
        <v>0</v>
      </c>
      <c r="BM116" s="95">
        <v>0</v>
      </c>
    </row>
    <row r="117" spans="1:65">
      <c r="A117" s="136">
        <v>38</v>
      </c>
      <c r="B117" s="149" t="s">
        <v>162</v>
      </c>
      <c r="C117" s="149"/>
      <c r="D117" s="149"/>
      <c r="E117" s="149"/>
      <c r="F117" s="95">
        <v>0</v>
      </c>
      <c r="G117" s="95">
        <v>0</v>
      </c>
      <c r="H117" s="95">
        <v>0</v>
      </c>
      <c r="I117" s="95">
        <v>0</v>
      </c>
      <c r="J117" s="95">
        <v>0</v>
      </c>
      <c r="K117" s="95">
        <v>0</v>
      </c>
      <c r="L117" s="95">
        <v>0</v>
      </c>
      <c r="M117" s="95">
        <v>0</v>
      </c>
      <c r="N117" s="95">
        <v>0</v>
      </c>
      <c r="O117" s="95">
        <v>0</v>
      </c>
      <c r="P117" s="95">
        <v>0</v>
      </c>
      <c r="Q117" s="134">
        <v>0</v>
      </c>
      <c r="R117" s="134">
        <v>0</v>
      </c>
      <c r="S117" s="95">
        <v>0</v>
      </c>
      <c r="T117" s="95">
        <v>0</v>
      </c>
      <c r="U117" s="95">
        <v>0</v>
      </c>
      <c r="V117" s="95">
        <v>0</v>
      </c>
      <c r="W117" s="95">
        <v>0</v>
      </c>
      <c r="X117" s="95">
        <v>0</v>
      </c>
      <c r="Y117" s="95">
        <v>0</v>
      </c>
      <c r="Z117" s="95">
        <v>0</v>
      </c>
      <c r="AA117" s="95">
        <v>0</v>
      </c>
      <c r="AB117" s="95">
        <v>0</v>
      </c>
      <c r="AC117" s="95">
        <v>0</v>
      </c>
      <c r="AD117" s="95">
        <v>0</v>
      </c>
      <c r="AE117" s="95">
        <v>0</v>
      </c>
      <c r="AF117" s="95">
        <v>0</v>
      </c>
      <c r="AG117" s="95">
        <v>0</v>
      </c>
      <c r="AH117" s="95">
        <v>0</v>
      </c>
      <c r="AI117" s="95">
        <v>0</v>
      </c>
      <c r="AJ117" s="95">
        <v>0</v>
      </c>
      <c r="AK117" s="95">
        <v>0</v>
      </c>
      <c r="AL117" s="95">
        <v>0</v>
      </c>
      <c r="AM117" s="95">
        <v>0</v>
      </c>
      <c r="AN117" s="95">
        <v>0</v>
      </c>
      <c r="AO117" s="95">
        <v>0</v>
      </c>
      <c r="AP117" s="95">
        <v>0</v>
      </c>
      <c r="AQ117" s="95">
        <v>0</v>
      </c>
      <c r="AR117" s="95">
        <v>0</v>
      </c>
      <c r="AS117" s="95">
        <v>0</v>
      </c>
      <c r="AT117" s="95">
        <v>0</v>
      </c>
      <c r="AU117" s="95">
        <v>0</v>
      </c>
      <c r="AV117" s="95">
        <v>0</v>
      </c>
      <c r="AW117" s="95">
        <v>0</v>
      </c>
      <c r="AX117" s="95">
        <v>0</v>
      </c>
      <c r="AY117" s="95">
        <v>0</v>
      </c>
      <c r="AZ117" s="95">
        <v>0</v>
      </c>
      <c r="BA117" s="95">
        <v>0</v>
      </c>
      <c r="BB117" s="95">
        <v>0</v>
      </c>
      <c r="BC117" s="95">
        <v>0</v>
      </c>
      <c r="BD117" s="95">
        <v>0</v>
      </c>
      <c r="BE117" s="95">
        <v>0</v>
      </c>
      <c r="BF117" s="95">
        <v>0</v>
      </c>
      <c r="BG117" s="95">
        <v>0</v>
      </c>
      <c r="BH117" s="95">
        <v>0</v>
      </c>
      <c r="BI117" s="95">
        <v>0</v>
      </c>
      <c r="BJ117" s="95">
        <v>0</v>
      </c>
      <c r="BK117" s="95">
        <v>0</v>
      </c>
      <c r="BL117" s="95">
        <v>0</v>
      </c>
      <c r="BM117" s="95">
        <v>0</v>
      </c>
    </row>
    <row r="118" spans="1:65">
      <c r="A118" s="136">
        <v>39</v>
      </c>
      <c r="B118" s="149" t="s">
        <v>163</v>
      </c>
      <c r="C118" s="149"/>
      <c r="D118" s="149"/>
      <c r="E118" s="149"/>
      <c r="F118" s="95">
        <v>0</v>
      </c>
      <c r="G118" s="95">
        <v>0</v>
      </c>
      <c r="H118" s="95">
        <v>0</v>
      </c>
      <c r="I118" s="95">
        <v>0</v>
      </c>
      <c r="J118" s="95">
        <v>0</v>
      </c>
      <c r="K118" s="95">
        <v>0</v>
      </c>
      <c r="L118" s="95">
        <v>0</v>
      </c>
      <c r="M118" s="95">
        <v>0</v>
      </c>
      <c r="N118" s="95">
        <v>0</v>
      </c>
      <c r="O118" s="95">
        <v>0</v>
      </c>
      <c r="P118" s="95">
        <v>0</v>
      </c>
      <c r="Q118" s="134">
        <v>0</v>
      </c>
      <c r="R118" s="134">
        <v>0</v>
      </c>
      <c r="S118" s="95">
        <v>0</v>
      </c>
      <c r="T118" s="95">
        <v>0</v>
      </c>
      <c r="U118" s="95">
        <v>0</v>
      </c>
      <c r="V118" s="95">
        <v>0</v>
      </c>
      <c r="W118" s="95">
        <v>0</v>
      </c>
      <c r="X118" s="95">
        <v>0</v>
      </c>
      <c r="Y118" s="95">
        <v>0</v>
      </c>
      <c r="Z118" s="95">
        <v>0</v>
      </c>
      <c r="AA118" s="95">
        <v>0</v>
      </c>
      <c r="AB118" s="95">
        <v>0</v>
      </c>
      <c r="AC118" s="95">
        <v>0</v>
      </c>
      <c r="AD118" s="95">
        <v>0</v>
      </c>
      <c r="AE118" s="95">
        <v>0</v>
      </c>
      <c r="AF118" s="95">
        <v>0</v>
      </c>
      <c r="AG118" s="95">
        <v>0</v>
      </c>
      <c r="AH118" s="95">
        <v>0</v>
      </c>
      <c r="AI118" s="95">
        <v>0</v>
      </c>
      <c r="AJ118" s="95">
        <v>0</v>
      </c>
      <c r="AK118" s="95">
        <v>0</v>
      </c>
      <c r="AL118" s="95">
        <v>0</v>
      </c>
      <c r="AM118" s="95">
        <v>0</v>
      </c>
      <c r="AN118" s="95">
        <v>0</v>
      </c>
      <c r="AO118" s="95">
        <v>0</v>
      </c>
      <c r="AP118" s="95">
        <v>0</v>
      </c>
      <c r="AQ118" s="95">
        <v>0</v>
      </c>
      <c r="AR118" s="95">
        <v>0</v>
      </c>
      <c r="AS118" s="95">
        <v>0</v>
      </c>
      <c r="AT118" s="95">
        <v>0</v>
      </c>
      <c r="AU118" s="95">
        <v>0</v>
      </c>
      <c r="AV118" s="95">
        <v>0</v>
      </c>
      <c r="AW118" s="95">
        <v>0</v>
      </c>
      <c r="AX118" s="95">
        <v>0</v>
      </c>
      <c r="AY118" s="95">
        <v>0</v>
      </c>
      <c r="AZ118" s="95">
        <v>0</v>
      </c>
      <c r="BA118" s="95">
        <v>0</v>
      </c>
      <c r="BB118" s="95">
        <v>0</v>
      </c>
      <c r="BC118" s="95">
        <v>0</v>
      </c>
      <c r="BD118" s="95">
        <v>0</v>
      </c>
      <c r="BE118" s="95">
        <v>0</v>
      </c>
      <c r="BF118" s="95">
        <v>0</v>
      </c>
      <c r="BG118" s="95">
        <v>0</v>
      </c>
      <c r="BH118" s="95">
        <v>0</v>
      </c>
      <c r="BI118" s="95">
        <v>0</v>
      </c>
      <c r="BJ118" s="95">
        <v>0</v>
      </c>
      <c r="BK118" s="95">
        <v>0</v>
      </c>
      <c r="BL118" s="95">
        <v>0</v>
      </c>
      <c r="BM118" s="95">
        <v>0</v>
      </c>
    </row>
    <row r="119" spans="1:65">
      <c r="A119" s="136">
        <v>40</v>
      </c>
      <c r="B119" s="149" t="s">
        <v>164</v>
      </c>
      <c r="C119" s="149"/>
      <c r="D119" s="149"/>
      <c r="E119" s="149"/>
      <c r="F119" s="95">
        <v>0</v>
      </c>
      <c r="G119" s="95">
        <v>0</v>
      </c>
      <c r="H119" s="95">
        <v>0</v>
      </c>
      <c r="I119" s="95">
        <v>0</v>
      </c>
      <c r="J119" s="95">
        <v>0</v>
      </c>
      <c r="K119" s="95">
        <v>0</v>
      </c>
      <c r="L119" s="95">
        <v>0</v>
      </c>
      <c r="M119" s="95">
        <v>0</v>
      </c>
      <c r="N119" s="95">
        <v>0</v>
      </c>
      <c r="O119" s="95">
        <v>0</v>
      </c>
      <c r="P119" s="95">
        <v>0</v>
      </c>
      <c r="Q119" s="134">
        <v>0</v>
      </c>
      <c r="R119" s="134">
        <v>0</v>
      </c>
      <c r="S119" s="95">
        <v>0</v>
      </c>
      <c r="T119" s="95">
        <v>0</v>
      </c>
      <c r="U119" s="95">
        <v>0</v>
      </c>
      <c r="V119" s="95">
        <v>0</v>
      </c>
      <c r="W119" s="95">
        <v>0</v>
      </c>
      <c r="X119" s="95">
        <v>0</v>
      </c>
      <c r="Y119" s="95">
        <v>0</v>
      </c>
      <c r="Z119" s="95">
        <v>0</v>
      </c>
      <c r="AA119" s="95">
        <v>0</v>
      </c>
      <c r="AB119" s="95">
        <v>0</v>
      </c>
      <c r="AC119" s="95">
        <v>0</v>
      </c>
      <c r="AD119" s="95">
        <v>0</v>
      </c>
      <c r="AE119" s="95">
        <v>0</v>
      </c>
      <c r="AF119" s="95">
        <v>0</v>
      </c>
      <c r="AG119" s="95">
        <v>0</v>
      </c>
      <c r="AH119" s="95">
        <v>0</v>
      </c>
      <c r="AI119" s="95">
        <v>0</v>
      </c>
      <c r="AJ119" s="95">
        <v>0</v>
      </c>
      <c r="AK119" s="95">
        <v>0</v>
      </c>
      <c r="AL119" s="95">
        <v>0</v>
      </c>
      <c r="AM119" s="95">
        <v>0</v>
      </c>
      <c r="AN119" s="95">
        <v>0</v>
      </c>
      <c r="AO119" s="95">
        <v>0</v>
      </c>
      <c r="AP119" s="95">
        <v>0</v>
      </c>
      <c r="AQ119" s="95">
        <v>0</v>
      </c>
      <c r="AR119" s="95">
        <v>0</v>
      </c>
      <c r="AS119" s="95">
        <v>0</v>
      </c>
      <c r="AT119" s="95">
        <v>0</v>
      </c>
      <c r="AU119" s="95">
        <v>0</v>
      </c>
      <c r="AV119" s="95">
        <v>0</v>
      </c>
      <c r="AW119" s="95">
        <v>0</v>
      </c>
      <c r="AX119" s="95">
        <v>0</v>
      </c>
      <c r="AY119" s="95">
        <v>0</v>
      </c>
      <c r="AZ119" s="95">
        <v>0</v>
      </c>
      <c r="BA119" s="95">
        <v>0</v>
      </c>
      <c r="BB119" s="95">
        <v>0</v>
      </c>
      <c r="BC119" s="95">
        <v>0</v>
      </c>
      <c r="BD119" s="95">
        <v>0</v>
      </c>
      <c r="BE119" s="95">
        <v>0</v>
      </c>
      <c r="BF119" s="95">
        <v>0</v>
      </c>
      <c r="BG119" s="95">
        <v>0</v>
      </c>
      <c r="BH119" s="95">
        <v>0</v>
      </c>
      <c r="BI119" s="95">
        <v>0</v>
      </c>
      <c r="BJ119" s="95">
        <v>0</v>
      </c>
      <c r="BK119" s="95">
        <v>0</v>
      </c>
      <c r="BL119" s="95">
        <v>0</v>
      </c>
      <c r="BM119" s="95">
        <v>0</v>
      </c>
    </row>
    <row r="120" spans="1:65">
      <c r="A120" s="136">
        <v>41</v>
      </c>
      <c r="B120" s="149" t="s">
        <v>165</v>
      </c>
      <c r="C120" s="149"/>
      <c r="D120" s="149"/>
      <c r="E120" s="149"/>
      <c r="F120" s="95">
        <v>0</v>
      </c>
      <c r="G120" s="95">
        <v>0</v>
      </c>
      <c r="H120" s="95">
        <v>0</v>
      </c>
      <c r="I120" s="95">
        <v>0</v>
      </c>
      <c r="J120" s="95">
        <v>0</v>
      </c>
      <c r="K120" s="95">
        <v>0</v>
      </c>
      <c r="L120" s="95">
        <v>0</v>
      </c>
      <c r="M120" s="95">
        <v>0</v>
      </c>
      <c r="N120" s="95">
        <v>0</v>
      </c>
      <c r="O120" s="95">
        <v>0</v>
      </c>
      <c r="P120" s="95">
        <v>0</v>
      </c>
      <c r="Q120" s="134">
        <v>0</v>
      </c>
      <c r="R120" s="134">
        <v>0</v>
      </c>
      <c r="S120" s="95">
        <v>0</v>
      </c>
      <c r="T120" s="95">
        <v>0</v>
      </c>
      <c r="U120" s="95">
        <v>0</v>
      </c>
      <c r="V120" s="95">
        <v>0</v>
      </c>
      <c r="W120" s="95">
        <v>0</v>
      </c>
      <c r="X120" s="95">
        <v>0</v>
      </c>
      <c r="Y120" s="95">
        <v>0</v>
      </c>
      <c r="Z120" s="95">
        <v>0</v>
      </c>
      <c r="AA120" s="95">
        <v>0</v>
      </c>
      <c r="AB120" s="95">
        <v>0</v>
      </c>
      <c r="AC120" s="95">
        <v>0</v>
      </c>
      <c r="AD120" s="95">
        <v>0</v>
      </c>
      <c r="AE120" s="95">
        <v>0</v>
      </c>
      <c r="AF120" s="95">
        <v>0</v>
      </c>
      <c r="AG120" s="95">
        <v>0</v>
      </c>
      <c r="AH120" s="95">
        <v>0</v>
      </c>
      <c r="AI120" s="95">
        <v>0</v>
      </c>
      <c r="AJ120" s="95">
        <v>0</v>
      </c>
      <c r="AK120" s="95">
        <v>0</v>
      </c>
      <c r="AL120" s="95">
        <v>0</v>
      </c>
      <c r="AM120" s="95">
        <v>0</v>
      </c>
      <c r="AN120" s="95">
        <v>0</v>
      </c>
      <c r="AO120" s="95">
        <v>0</v>
      </c>
      <c r="AP120" s="95">
        <v>0</v>
      </c>
      <c r="AQ120" s="95">
        <v>0</v>
      </c>
      <c r="AR120" s="95">
        <v>0</v>
      </c>
      <c r="AS120" s="95">
        <v>0</v>
      </c>
      <c r="AT120" s="95">
        <v>0</v>
      </c>
      <c r="AU120" s="95">
        <v>0</v>
      </c>
      <c r="AV120" s="95">
        <v>0</v>
      </c>
      <c r="AW120" s="95">
        <v>0</v>
      </c>
      <c r="AX120" s="95">
        <v>0</v>
      </c>
      <c r="AY120" s="95">
        <v>0</v>
      </c>
      <c r="AZ120" s="95">
        <v>0</v>
      </c>
      <c r="BA120" s="95">
        <v>0</v>
      </c>
      <c r="BB120" s="95">
        <v>0</v>
      </c>
      <c r="BC120" s="95">
        <v>0</v>
      </c>
      <c r="BD120" s="95">
        <v>0</v>
      </c>
      <c r="BE120" s="95">
        <v>0</v>
      </c>
      <c r="BF120" s="95">
        <v>0</v>
      </c>
      <c r="BG120" s="95">
        <v>0</v>
      </c>
      <c r="BH120" s="95">
        <v>0</v>
      </c>
      <c r="BI120" s="95">
        <v>0</v>
      </c>
      <c r="BJ120" s="95">
        <v>0</v>
      </c>
      <c r="BK120" s="95">
        <v>0</v>
      </c>
      <c r="BL120" s="95">
        <v>0</v>
      </c>
      <c r="BM120" s="95">
        <v>0</v>
      </c>
    </row>
    <row r="121" spans="1:65">
      <c r="A121" s="136">
        <v>42</v>
      </c>
      <c r="B121" s="149" t="s">
        <v>166</v>
      </c>
      <c r="C121" s="149"/>
      <c r="D121" s="149"/>
      <c r="E121" s="149"/>
      <c r="F121" s="95">
        <v>0</v>
      </c>
      <c r="G121" s="95">
        <v>0</v>
      </c>
      <c r="H121" s="95">
        <v>0</v>
      </c>
      <c r="I121" s="95">
        <v>0</v>
      </c>
      <c r="J121" s="95">
        <v>0</v>
      </c>
      <c r="K121" s="95">
        <v>0</v>
      </c>
      <c r="L121" s="95">
        <v>0</v>
      </c>
      <c r="M121" s="95">
        <v>0</v>
      </c>
      <c r="N121" s="95">
        <v>0</v>
      </c>
      <c r="O121" s="95">
        <v>0</v>
      </c>
      <c r="P121" s="95">
        <v>0</v>
      </c>
      <c r="Q121" s="134">
        <v>0</v>
      </c>
      <c r="R121" s="134">
        <v>0</v>
      </c>
      <c r="S121" s="95">
        <v>0</v>
      </c>
      <c r="T121" s="95">
        <v>0</v>
      </c>
      <c r="U121" s="95">
        <v>0</v>
      </c>
      <c r="V121" s="95">
        <v>0</v>
      </c>
      <c r="W121" s="95">
        <v>0</v>
      </c>
      <c r="X121" s="95">
        <v>0</v>
      </c>
      <c r="Y121" s="95">
        <v>0</v>
      </c>
      <c r="Z121" s="95">
        <v>0</v>
      </c>
      <c r="AA121" s="95">
        <v>0</v>
      </c>
      <c r="AB121" s="95">
        <v>0</v>
      </c>
      <c r="AC121" s="95">
        <v>0</v>
      </c>
      <c r="AD121" s="95">
        <v>0</v>
      </c>
      <c r="AE121" s="95">
        <v>0</v>
      </c>
      <c r="AF121" s="95">
        <v>0</v>
      </c>
      <c r="AG121" s="95">
        <v>0</v>
      </c>
      <c r="AH121" s="95">
        <v>0</v>
      </c>
      <c r="AI121" s="95">
        <v>0</v>
      </c>
      <c r="AJ121" s="95">
        <v>0</v>
      </c>
      <c r="AK121" s="95">
        <v>0</v>
      </c>
      <c r="AL121" s="95">
        <v>0</v>
      </c>
      <c r="AM121" s="95">
        <v>0</v>
      </c>
      <c r="AN121" s="95">
        <v>0</v>
      </c>
      <c r="AO121" s="95">
        <v>0</v>
      </c>
      <c r="AP121" s="95">
        <v>0</v>
      </c>
      <c r="AQ121" s="95">
        <v>0</v>
      </c>
      <c r="AR121" s="95">
        <v>0</v>
      </c>
      <c r="AS121" s="95">
        <v>0</v>
      </c>
      <c r="AT121" s="95">
        <v>0</v>
      </c>
      <c r="AU121" s="95">
        <v>0</v>
      </c>
      <c r="AV121" s="95">
        <v>0</v>
      </c>
      <c r="AW121" s="95">
        <v>0</v>
      </c>
      <c r="AX121" s="95">
        <v>0</v>
      </c>
      <c r="AY121" s="95">
        <v>0</v>
      </c>
      <c r="AZ121" s="95">
        <v>0</v>
      </c>
      <c r="BA121" s="95">
        <v>0</v>
      </c>
      <c r="BB121" s="95">
        <v>0</v>
      </c>
      <c r="BC121" s="95">
        <v>0</v>
      </c>
      <c r="BD121" s="95">
        <v>0</v>
      </c>
      <c r="BE121" s="95">
        <v>0</v>
      </c>
      <c r="BF121" s="95">
        <v>0</v>
      </c>
      <c r="BG121" s="95">
        <v>0</v>
      </c>
      <c r="BH121" s="95">
        <v>0</v>
      </c>
      <c r="BI121" s="95">
        <v>0</v>
      </c>
      <c r="BJ121" s="95">
        <v>0</v>
      </c>
      <c r="BK121" s="95">
        <v>0</v>
      </c>
      <c r="BL121" s="95">
        <v>0</v>
      </c>
      <c r="BM121" s="95">
        <v>0</v>
      </c>
    </row>
    <row r="122" spans="1:65">
      <c r="A122" s="136">
        <v>43</v>
      </c>
      <c r="B122" s="149" t="s">
        <v>167</v>
      </c>
      <c r="C122" s="149"/>
      <c r="D122" s="149"/>
      <c r="E122" s="149"/>
      <c r="F122" s="95">
        <v>0</v>
      </c>
      <c r="G122" s="95">
        <v>0</v>
      </c>
      <c r="H122" s="95">
        <v>0</v>
      </c>
      <c r="I122" s="95">
        <v>0</v>
      </c>
      <c r="J122" s="95">
        <v>0</v>
      </c>
      <c r="K122" s="95">
        <v>0</v>
      </c>
      <c r="L122" s="95">
        <v>0</v>
      </c>
      <c r="M122" s="95">
        <v>0</v>
      </c>
      <c r="N122" s="95">
        <v>0</v>
      </c>
      <c r="O122" s="95">
        <v>0</v>
      </c>
      <c r="P122" s="95">
        <v>0</v>
      </c>
      <c r="Q122" s="134">
        <v>0</v>
      </c>
      <c r="R122" s="134">
        <v>0</v>
      </c>
      <c r="S122" s="95">
        <v>0</v>
      </c>
      <c r="T122" s="95">
        <v>0</v>
      </c>
      <c r="U122" s="95">
        <v>0</v>
      </c>
      <c r="V122" s="95">
        <v>0</v>
      </c>
      <c r="W122" s="95">
        <v>0</v>
      </c>
      <c r="X122" s="95">
        <v>0</v>
      </c>
      <c r="Y122" s="95">
        <v>0</v>
      </c>
      <c r="Z122" s="95">
        <v>0</v>
      </c>
      <c r="AA122" s="95">
        <v>0</v>
      </c>
      <c r="AB122" s="95">
        <v>0</v>
      </c>
      <c r="AC122" s="95">
        <v>0</v>
      </c>
      <c r="AD122" s="95">
        <v>0</v>
      </c>
      <c r="AE122" s="95">
        <v>0</v>
      </c>
      <c r="AF122" s="95">
        <v>0</v>
      </c>
      <c r="AG122" s="95">
        <v>0</v>
      </c>
      <c r="AH122" s="95">
        <v>0</v>
      </c>
      <c r="AI122" s="95">
        <v>0</v>
      </c>
      <c r="AJ122" s="95">
        <v>0</v>
      </c>
      <c r="AK122" s="95">
        <v>0</v>
      </c>
      <c r="AL122" s="95">
        <v>0</v>
      </c>
      <c r="AM122" s="95">
        <v>0</v>
      </c>
      <c r="AN122" s="95">
        <v>0</v>
      </c>
      <c r="AO122" s="95">
        <v>0</v>
      </c>
      <c r="AP122" s="95">
        <v>0</v>
      </c>
      <c r="AQ122" s="95">
        <v>0</v>
      </c>
      <c r="AR122" s="95">
        <v>0</v>
      </c>
      <c r="AS122" s="95">
        <v>0</v>
      </c>
      <c r="AT122" s="95">
        <v>0</v>
      </c>
      <c r="AU122" s="95">
        <v>0</v>
      </c>
      <c r="AV122" s="95">
        <v>0</v>
      </c>
      <c r="AW122" s="95">
        <v>0</v>
      </c>
      <c r="AX122" s="95">
        <v>0</v>
      </c>
      <c r="AY122" s="95">
        <v>0</v>
      </c>
      <c r="AZ122" s="95">
        <v>0</v>
      </c>
      <c r="BA122" s="95">
        <v>0</v>
      </c>
      <c r="BB122" s="95">
        <v>0</v>
      </c>
      <c r="BC122" s="95">
        <v>0</v>
      </c>
      <c r="BD122" s="95">
        <v>0</v>
      </c>
      <c r="BE122" s="95">
        <v>0</v>
      </c>
      <c r="BF122" s="95">
        <v>0</v>
      </c>
      <c r="BG122" s="95">
        <v>0</v>
      </c>
      <c r="BH122" s="95">
        <v>0</v>
      </c>
      <c r="BI122" s="95">
        <v>0</v>
      </c>
      <c r="BJ122" s="95">
        <v>0</v>
      </c>
      <c r="BK122" s="95">
        <v>0</v>
      </c>
      <c r="BL122" s="95">
        <v>0</v>
      </c>
      <c r="BM122" s="95">
        <v>0</v>
      </c>
    </row>
    <row r="123" spans="1:65">
      <c r="A123" s="136">
        <v>44</v>
      </c>
      <c r="B123" s="149" t="s">
        <v>168</v>
      </c>
      <c r="C123" s="149"/>
      <c r="D123" s="149"/>
      <c r="E123" s="149"/>
      <c r="F123" s="95">
        <v>0</v>
      </c>
      <c r="G123" s="95">
        <v>0</v>
      </c>
      <c r="H123" s="95">
        <v>0</v>
      </c>
      <c r="I123" s="95">
        <v>0</v>
      </c>
      <c r="J123" s="95">
        <v>0</v>
      </c>
      <c r="K123" s="95">
        <v>0</v>
      </c>
      <c r="L123" s="95">
        <v>0</v>
      </c>
      <c r="M123" s="95">
        <v>0</v>
      </c>
      <c r="N123" s="95">
        <v>0</v>
      </c>
      <c r="O123" s="95">
        <v>0</v>
      </c>
      <c r="P123" s="95">
        <v>0</v>
      </c>
      <c r="Q123" s="134">
        <v>0</v>
      </c>
      <c r="R123" s="134">
        <v>0</v>
      </c>
      <c r="S123" s="95">
        <v>0</v>
      </c>
      <c r="T123" s="95">
        <v>0</v>
      </c>
      <c r="U123" s="95">
        <v>0</v>
      </c>
      <c r="V123" s="95">
        <v>0</v>
      </c>
      <c r="W123" s="95">
        <v>0</v>
      </c>
      <c r="X123" s="95">
        <v>0</v>
      </c>
      <c r="Y123" s="95">
        <v>0</v>
      </c>
      <c r="Z123" s="95">
        <v>0</v>
      </c>
      <c r="AA123" s="95">
        <v>0</v>
      </c>
      <c r="AB123" s="95">
        <v>0</v>
      </c>
      <c r="AC123" s="95">
        <v>0</v>
      </c>
      <c r="AD123" s="95">
        <v>0</v>
      </c>
      <c r="AE123" s="95">
        <v>0</v>
      </c>
      <c r="AF123" s="95">
        <v>0</v>
      </c>
      <c r="AG123" s="95">
        <v>0</v>
      </c>
      <c r="AH123" s="95">
        <v>0</v>
      </c>
      <c r="AI123" s="95">
        <v>0</v>
      </c>
      <c r="AJ123" s="95">
        <v>0</v>
      </c>
      <c r="AK123" s="95">
        <v>0</v>
      </c>
      <c r="AL123" s="95">
        <v>0</v>
      </c>
      <c r="AM123" s="95">
        <v>0</v>
      </c>
      <c r="AN123" s="95">
        <v>0</v>
      </c>
      <c r="AO123" s="95">
        <v>0</v>
      </c>
      <c r="AP123" s="95">
        <v>0</v>
      </c>
      <c r="AQ123" s="95">
        <v>0</v>
      </c>
      <c r="AR123" s="95">
        <v>0</v>
      </c>
      <c r="AS123" s="95">
        <v>0</v>
      </c>
      <c r="AT123" s="95">
        <v>0</v>
      </c>
      <c r="AU123" s="95">
        <v>0</v>
      </c>
      <c r="AV123" s="95">
        <v>0</v>
      </c>
      <c r="AW123" s="95">
        <v>0</v>
      </c>
      <c r="AX123" s="95">
        <v>0</v>
      </c>
      <c r="AY123" s="95">
        <v>0</v>
      </c>
      <c r="AZ123" s="95">
        <v>0</v>
      </c>
      <c r="BA123" s="95">
        <v>0</v>
      </c>
      <c r="BB123" s="95">
        <v>0</v>
      </c>
      <c r="BC123" s="95">
        <v>0</v>
      </c>
      <c r="BD123" s="95">
        <v>0</v>
      </c>
      <c r="BE123" s="95">
        <v>0</v>
      </c>
      <c r="BF123" s="95">
        <v>0</v>
      </c>
      <c r="BG123" s="95">
        <v>0</v>
      </c>
      <c r="BH123" s="95">
        <v>0</v>
      </c>
      <c r="BI123" s="95">
        <v>0</v>
      </c>
      <c r="BJ123" s="95">
        <v>0</v>
      </c>
      <c r="BK123" s="95">
        <v>0</v>
      </c>
      <c r="BL123" s="95">
        <v>0</v>
      </c>
      <c r="BM123" s="95">
        <v>0</v>
      </c>
    </row>
    <row r="124" spans="1:65">
      <c r="A124" s="136">
        <v>45</v>
      </c>
      <c r="B124" s="149" t="s">
        <v>125</v>
      </c>
      <c r="C124" s="149"/>
      <c r="D124" s="149"/>
      <c r="E124" s="149"/>
      <c r="F124" s="95">
        <v>0</v>
      </c>
      <c r="G124" s="95">
        <v>0</v>
      </c>
      <c r="H124" s="95">
        <v>0</v>
      </c>
      <c r="I124" s="95">
        <v>0</v>
      </c>
      <c r="J124" s="95">
        <v>0</v>
      </c>
      <c r="K124" s="95">
        <v>0</v>
      </c>
      <c r="L124" s="95">
        <v>0</v>
      </c>
      <c r="M124" s="95">
        <v>0</v>
      </c>
      <c r="N124" s="95">
        <v>0</v>
      </c>
      <c r="O124" s="95">
        <v>0</v>
      </c>
      <c r="P124" s="95">
        <v>0</v>
      </c>
      <c r="Q124" s="134">
        <v>0</v>
      </c>
      <c r="R124" s="134">
        <v>0</v>
      </c>
      <c r="S124" s="95">
        <v>0</v>
      </c>
      <c r="T124" s="95">
        <v>0</v>
      </c>
      <c r="U124" s="95">
        <v>0</v>
      </c>
      <c r="V124" s="95">
        <v>0</v>
      </c>
      <c r="W124" s="95">
        <v>0</v>
      </c>
      <c r="X124" s="95">
        <v>0</v>
      </c>
      <c r="Y124" s="95">
        <v>0</v>
      </c>
      <c r="Z124" s="95">
        <v>0</v>
      </c>
      <c r="AA124" s="95">
        <v>0</v>
      </c>
      <c r="AB124" s="95">
        <v>0</v>
      </c>
      <c r="AC124" s="95">
        <v>0</v>
      </c>
      <c r="AD124" s="95">
        <v>0</v>
      </c>
      <c r="AE124" s="95">
        <v>0</v>
      </c>
      <c r="AF124" s="95">
        <v>0</v>
      </c>
      <c r="AG124" s="95">
        <v>0</v>
      </c>
      <c r="AH124" s="95">
        <v>0</v>
      </c>
      <c r="AI124" s="95">
        <v>0</v>
      </c>
      <c r="AJ124" s="95">
        <v>0</v>
      </c>
      <c r="AK124" s="95">
        <v>0</v>
      </c>
      <c r="AL124" s="95">
        <v>0</v>
      </c>
      <c r="AM124" s="95">
        <v>0</v>
      </c>
      <c r="AN124" s="95">
        <v>0</v>
      </c>
      <c r="AO124" s="95">
        <v>0</v>
      </c>
      <c r="AP124" s="95">
        <v>0</v>
      </c>
      <c r="AQ124" s="95">
        <v>0</v>
      </c>
      <c r="AR124" s="95">
        <v>0</v>
      </c>
      <c r="AS124" s="95">
        <v>0</v>
      </c>
      <c r="AT124" s="95">
        <v>0</v>
      </c>
      <c r="AU124" s="95">
        <v>0</v>
      </c>
      <c r="AV124" s="95">
        <v>0</v>
      </c>
      <c r="AW124" s="95">
        <v>0</v>
      </c>
      <c r="AX124" s="95">
        <v>0</v>
      </c>
      <c r="AY124" s="95">
        <v>0</v>
      </c>
      <c r="AZ124" s="95">
        <v>0</v>
      </c>
      <c r="BA124" s="95">
        <v>0</v>
      </c>
      <c r="BB124" s="95">
        <v>0</v>
      </c>
      <c r="BC124" s="95">
        <v>0</v>
      </c>
      <c r="BD124" s="95">
        <v>0</v>
      </c>
      <c r="BE124" s="95">
        <v>0</v>
      </c>
      <c r="BF124" s="95">
        <v>0</v>
      </c>
      <c r="BG124" s="95">
        <v>0</v>
      </c>
      <c r="BH124" s="95">
        <v>0</v>
      </c>
      <c r="BI124" s="95">
        <v>0</v>
      </c>
      <c r="BJ124" s="95">
        <v>0</v>
      </c>
      <c r="BK124" s="95">
        <v>0</v>
      </c>
      <c r="BL124" s="95">
        <v>0</v>
      </c>
      <c r="BM124" s="95">
        <v>0</v>
      </c>
    </row>
    <row r="125" spans="1:65">
      <c r="A125" s="136">
        <v>46</v>
      </c>
      <c r="B125" s="149" t="s">
        <v>169</v>
      </c>
      <c r="C125" s="149"/>
      <c r="D125" s="149"/>
      <c r="E125" s="149"/>
      <c r="F125" s="95">
        <v>0</v>
      </c>
      <c r="G125" s="95">
        <v>0</v>
      </c>
      <c r="H125" s="95">
        <v>0</v>
      </c>
      <c r="I125" s="95">
        <v>0</v>
      </c>
      <c r="J125" s="95">
        <v>0</v>
      </c>
      <c r="K125" s="95">
        <v>0</v>
      </c>
      <c r="L125" s="95">
        <v>0</v>
      </c>
      <c r="M125" s="95">
        <v>0</v>
      </c>
      <c r="N125" s="95">
        <v>0</v>
      </c>
      <c r="O125" s="95">
        <v>0</v>
      </c>
      <c r="P125" s="95">
        <v>0</v>
      </c>
      <c r="Q125" s="134">
        <v>0</v>
      </c>
      <c r="R125" s="134">
        <v>0</v>
      </c>
      <c r="S125" s="95">
        <v>0</v>
      </c>
      <c r="T125" s="95">
        <v>0</v>
      </c>
      <c r="U125" s="95">
        <v>0</v>
      </c>
      <c r="V125" s="95">
        <v>0</v>
      </c>
      <c r="W125" s="95">
        <v>0</v>
      </c>
      <c r="X125" s="95">
        <v>0</v>
      </c>
      <c r="Y125" s="95">
        <v>0</v>
      </c>
      <c r="Z125" s="95">
        <v>0</v>
      </c>
      <c r="AA125" s="95">
        <v>0</v>
      </c>
      <c r="AB125" s="95">
        <v>0</v>
      </c>
      <c r="AC125" s="95">
        <v>0</v>
      </c>
      <c r="AD125" s="95">
        <v>0</v>
      </c>
      <c r="AE125" s="95">
        <v>0</v>
      </c>
      <c r="AF125" s="95">
        <v>0</v>
      </c>
      <c r="AG125" s="95">
        <v>0</v>
      </c>
      <c r="AH125" s="95">
        <v>0</v>
      </c>
      <c r="AI125" s="95">
        <v>0</v>
      </c>
      <c r="AJ125" s="95">
        <v>0</v>
      </c>
      <c r="AK125" s="95">
        <v>0</v>
      </c>
      <c r="AL125" s="95">
        <v>0</v>
      </c>
      <c r="AM125" s="95">
        <v>0</v>
      </c>
      <c r="AN125" s="95">
        <v>0</v>
      </c>
      <c r="AO125" s="95">
        <v>0</v>
      </c>
      <c r="AP125" s="95">
        <v>0</v>
      </c>
      <c r="AQ125" s="95">
        <v>0</v>
      </c>
      <c r="AR125" s="95">
        <v>0</v>
      </c>
      <c r="AS125" s="95">
        <v>0</v>
      </c>
      <c r="AT125" s="95">
        <v>0</v>
      </c>
      <c r="AU125" s="95">
        <v>0</v>
      </c>
      <c r="AV125" s="95">
        <v>0</v>
      </c>
      <c r="AW125" s="95">
        <v>0</v>
      </c>
      <c r="AX125" s="95">
        <v>0</v>
      </c>
      <c r="AY125" s="95">
        <v>0</v>
      </c>
      <c r="AZ125" s="95">
        <v>0</v>
      </c>
      <c r="BA125" s="95">
        <v>0</v>
      </c>
      <c r="BB125" s="95">
        <v>0</v>
      </c>
      <c r="BC125" s="95">
        <v>0</v>
      </c>
      <c r="BD125" s="95">
        <v>0</v>
      </c>
      <c r="BE125" s="95">
        <v>0</v>
      </c>
      <c r="BF125" s="95">
        <v>0</v>
      </c>
      <c r="BG125" s="95">
        <v>0</v>
      </c>
      <c r="BH125" s="95">
        <v>0</v>
      </c>
      <c r="BI125" s="95">
        <v>0</v>
      </c>
      <c r="BJ125" s="95">
        <v>0</v>
      </c>
      <c r="BK125" s="95">
        <v>0</v>
      </c>
      <c r="BL125" s="95">
        <v>0</v>
      </c>
      <c r="BM125" s="95">
        <v>0</v>
      </c>
    </row>
    <row r="126" spans="1:65">
      <c r="A126" s="136">
        <v>47</v>
      </c>
      <c r="B126" s="149" t="s">
        <v>170</v>
      </c>
      <c r="C126" s="149"/>
      <c r="D126" s="149"/>
      <c r="E126" s="149"/>
      <c r="F126" s="95">
        <v>0</v>
      </c>
      <c r="G126" s="95">
        <v>0</v>
      </c>
      <c r="H126" s="95">
        <v>0</v>
      </c>
      <c r="I126" s="95">
        <v>0</v>
      </c>
      <c r="J126" s="95">
        <v>0</v>
      </c>
      <c r="K126" s="95">
        <v>0</v>
      </c>
      <c r="L126" s="95">
        <v>0</v>
      </c>
      <c r="M126" s="95">
        <v>0</v>
      </c>
      <c r="N126" s="95">
        <v>0</v>
      </c>
      <c r="O126" s="95">
        <v>0</v>
      </c>
      <c r="P126" s="95">
        <v>0</v>
      </c>
      <c r="Q126" s="134">
        <v>0</v>
      </c>
      <c r="R126" s="134">
        <v>0</v>
      </c>
      <c r="S126" s="95">
        <v>0</v>
      </c>
      <c r="T126" s="95">
        <v>0</v>
      </c>
      <c r="U126" s="95">
        <v>0</v>
      </c>
      <c r="V126" s="95">
        <v>0</v>
      </c>
      <c r="W126" s="95">
        <v>0</v>
      </c>
      <c r="X126" s="95">
        <v>0</v>
      </c>
      <c r="Y126" s="95">
        <v>0</v>
      </c>
      <c r="Z126" s="95">
        <v>0</v>
      </c>
      <c r="AA126" s="95">
        <v>0</v>
      </c>
      <c r="AB126" s="95">
        <v>0</v>
      </c>
      <c r="AC126" s="95">
        <v>0</v>
      </c>
      <c r="AD126" s="95">
        <v>0</v>
      </c>
      <c r="AE126" s="95">
        <v>0</v>
      </c>
      <c r="AF126" s="95">
        <v>0</v>
      </c>
      <c r="AG126" s="95">
        <v>0</v>
      </c>
      <c r="AH126" s="95">
        <v>0</v>
      </c>
      <c r="AI126" s="95">
        <v>0</v>
      </c>
      <c r="AJ126" s="95">
        <v>0</v>
      </c>
      <c r="AK126" s="95">
        <v>0</v>
      </c>
      <c r="AL126" s="95">
        <v>0</v>
      </c>
      <c r="AM126" s="95">
        <v>0</v>
      </c>
      <c r="AN126" s="95">
        <v>0</v>
      </c>
      <c r="AO126" s="95">
        <v>0</v>
      </c>
      <c r="AP126" s="95">
        <v>0</v>
      </c>
      <c r="AQ126" s="95">
        <v>0</v>
      </c>
      <c r="AR126" s="95">
        <v>0</v>
      </c>
      <c r="AS126" s="95">
        <v>0</v>
      </c>
      <c r="AT126" s="95">
        <v>0</v>
      </c>
      <c r="AU126" s="95">
        <v>0</v>
      </c>
      <c r="AV126" s="95">
        <v>0</v>
      </c>
      <c r="AW126" s="95">
        <v>0</v>
      </c>
      <c r="AX126" s="95">
        <v>0</v>
      </c>
      <c r="AY126" s="95">
        <v>0</v>
      </c>
      <c r="AZ126" s="95">
        <v>0</v>
      </c>
      <c r="BA126" s="95">
        <v>0</v>
      </c>
      <c r="BB126" s="95">
        <v>0</v>
      </c>
      <c r="BC126" s="95">
        <v>0</v>
      </c>
      <c r="BD126" s="95">
        <v>0</v>
      </c>
      <c r="BE126" s="95">
        <v>0</v>
      </c>
      <c r="BF126" s="95">
        <v>0</v>
      </c>
      <c r="BG126" s="95">
        <v>0</v>
      </c>
      <c r="BH126" s="95">
        <v>0</v>
      </c>
      <c r="BI126" s="95">
        <v>0</v>
      </c>
      <c r="BJ126" s="95">
        <v>0</v>
      </c>
      <c r="BK126" s="95">
        <v>0</v>
      </c>
      <c r="BL126" s="95">
        <v>0</v>
      </c>
      <c r="BM126" s="95">
        <v>0</v>
      </c>
    </row>
    <row r="127" spans="1:65">
      <c r="A127" s="136">
        <v>48</v>
      </c>
      <c r="B127" s="149" t="s">
        <v>171</v>
      </c>
      <c r="C127" s="149"/>
      <c r="D127" s="149"/>
      <c r="E127" s="149"/>
      <c r="F127" s="95">
        <v>0</v>
      </c>
      <c r="G127" s="95">
        <v>0</v>
      </c>
      <c r="H127" s="95">
        <v>0</v>
      </c>
      <c r="I127" s="95">
        <v>0</v>
      </c>
      <c r="J127" s="95">
        <v>0</v>
      </c>
      <c r="K127" s="95">
        <v>0</v>
      </c>
      <c r="L127" s="95">
        <v>0</v>
      </c>
      <c r="M127" s="95">
        <v>0</v>
      </c>
      <c r="N127" s="95">
        <v>0</v>
      </c>
      <c r="O127" s="95">
        <v>0</v>
      </c>
      <c r="P127" s="95">
        <v>0</v>
      </c>
      <c r="Q127" s="134">
        <v>0</v>
      </c>
      <c r="R127" s="134">
        <v>0</v>
      </c>
      <c r="S127" s="95">
        <v>0</v>
      </c>
      <c r="T127" s="95">
        <v>0</v>
      </c>
      <c r="U127" s="95">
        <v>0</v>
      </c>
      <c r="V127" s="95">
        <v>0</v>
      </c>
      <c r="W127" s="95">
        <v>0</v>
      </c>
      <c r="X127" s="95">
        <v>0</v>
      </c>
      <c r="Y127" s="95">
        <v>0</v>
      </c>
      <c r="Z127" s="95">
        <v>0</v>
      </c>
      <c r="AA127" s="95">
        <v>0</v>
      </c>
      <c r="AB127" s="95">
        <v>0</v>
      </c>
      <c r="AC127" s="95">
        <v>0</v>
      </c>
      <c r="AD127" s="95">
        <v>0</v>
      </c>
      <c r="AE127" s="95">
        <v>0</v>
      </c>
      <c r="AF127" s="95">
        <v>0</v>
      </c>
      <c r="AG127" s="95">
        <v>0</v>
      </c>
      <c r="AH127" s="95">
        <v>0</v>
      </c>
      <c r="AI127" s="95">
        <v>0</v>
      </c>
      <c r="AJ127" s="95">
        <v>0</v>
      </c>
      <c r="AK127" s="95">
        <v>0</v>
      </c>
      <c r="AL127" s="95">
        <v>0</v>
      </c>
      <c r="AM127" s="95">
        <v>0</v>
      </c>
      <c r="AN127" s="95">
        <v>0</v>
      </c>
      <c r="AO127" s="95">
        <v>0</v>
      </c>
      <c r="AP127" s="95">
        <v>0</v>
      </c>
      <c r="AQ127" s="95">
        <v>0</v>
      </c>
      <c r="AR127" s="95">
        <v>0</v>
      </c>
      <c r="AS127" s="95">
        <v>0</v>
      </c>
      <c r="AT127" s="95">
        <v>0</v>
      </c>
      <c r="AU127" s="95">
        <v>0</v>
      </c>
      <c r="AV127" s="95">
        <v>0</v>
      </c>
      <c r="AW127" s="95">
        <v>0</v>
      </c>
      <c r="AX127" s="95">
        <v>0</v>
      </c>
      <c r="AY127" s="95">
        <v>0</v>
      </c>
      <c r="AZ127" s="95">
        <v>0</v>
      </c>
      <c r="BA127" s="95">
        <v>0</v>
      </c>
      <c r="BB127" s="95">
        <v>0</v>
      </c>
      <c r="BC127" s="95">
        <v>0</v>
      </c>
      <c r="BD127" s="95">
        <v>0</v>
      </c>
      <c r="BE127" s="95">
        <v>0</v>
      </c>
      <c r="BF127" s="95">
        <v>0</v>
      </c>
      <c r="BG127" s="95">
        <v>0</v>
      </c>
      <c r="BH127" s="95">
        <v>0</v>
      </c>
      <c r="BI127" s="95">
        <v>0</v>
      </c>
      <c r="BJ127" s="95">
        <v>0</v>
      </c>
      <c r="BK127" s="95">
        <v>0</v>
      </c>
      <c r="BL127" s="95">
        <v>0</v>
      </c>
      <c r="BM127" s="95">
        <v>0</v>
      </c>
    </row>
    <row r="128" spans="1:65">
      <c r="A128" s="147">
        <v>49</v>
      </c>
      <c r="B128" s="233" t="s">
        <v>183</v>
      </c>
      <c r="C128" s="233"/>
      <c r="D128" s="233"/>
      <c r="E128" s="233"/>
      <c r="F128" s="234">
        <f>F89+F90+F91+F92+F93+F94+F96+F97+F98+F103+F104+F105+F122+F124+F125+F126+F127</f>
        <v>0</v>
      </c>
      <c r="G128" s="234">
        <f t="shared" ref="G128:BM128" si="9">G89+G90+G91+G92+G93+G94+G96+G97+G98+G103+G104+G105+G122+G124+G125+G126+G127</f>
        <v>0</v>
      </c>
      <c r="H128" s="234">
        <f t="shared" si="9"/>
        <v>0</v>
      </c>
      <c r="I128" s="234">
        <f t="shared" si="9"/>
        <v>0</v>
      </c>
      <c r="J128" s="234">
        <f t="shared" si="9"/>
        <v>0</v>
      </c>
      <c r="K128" s="234">
        <f t="shared" si="9"/>
        <v>0</v>
      </c>
      <c r="L128" s="234">
        <f t="shared" si="9"/>
        <v>0</v>
      </c>
      <c r="M128" s="234">
        <f t="shared" si="9"/>
        <v>0</v>
      </c>
      <c r="N128" s="234">
        <f t="shared" si="9"/>
        <v>0</v>
      </c>
      <c r="O128" s="234">
        <f t="shared" si="9"/>
        <v>0</v>
      </c>
      <c r="P128" s="234">
        <f t="shared" si="9"/>
        <v>0</v>
      </c>
      <c r="Q128" s="234">
        <f t="shared" si="9"/>
        <v>0</v>
      </c>
      <c r="R128" s="234">
        <f t="shared" si="9"/>
        <v>0</v>
      </c>
      <c r="S128" s="234">
        <f t="shared" si="9"/>
        <v>0</v>
      </c>
      <c r="T128" s="234">
        <f t="shared" si="9"/>
        <v>0</v>
      </c>
      <c r="U128" s="234">
        <f t="shared" si="9"/>
        <v>0</v>
      </c>
      <c r="V128" s="234">
        <f t="shared" si="9"/>
        <v>0</v>
      </c>
      <c r="W128" s="234">
        <f t="shared" si="9"/>
        <v>0</v>
      </c>
      <c r="X128" s="234">
        <f t="shared" si="9"/>
        <v>0</v>
      </c>
      <c r="Y128" s="234">
        <f t="shared" si="9"/>
        <v>0</v>
      </c>
      <c r="Z128" s="234">
        <f t="shared" si="9"/>
        <v>0</v>
      </c>
      <c r="AA128" s="234">
        <f t="shared" si="9"/>
        <v>0</v>
      </c>
      <c r="AB128" s="234">
        <f t="shared" si="9"/>
        <v>0</v>
      </c>
      <c r="AC128" s="234">
        <f t="shared" si="9"/>
        <v>0</v>
      </c>
      <c r="AD128" s="234">
        <f t="shared" si="9"/>
        <v>0</v>
      </c>
      <c r="AE128" s="234">
        <f t="shared" si="9"/>
        <v>0</v>
      </c>
      <c r="AF128" s="234">
        <f t="shared" si="9"/>
        <v>0</v>
      </c>
      <c r="AG128" s="234">
        <f t="shared" si="9"/>
        <v>0</v>
      </c>
      <c r="AH128" s="234">
        <f t="shared" si="9"/>
        <v>0</v>
      </c>
      <c r="AI128" s="234">
        <f t="shared" si="9"/>
        <v>0</v>
      </c>
      <c r="AJ128" s="234">
        <f t="shared" si="9"/>
        <v>0</v>
      </c>
      <c r="AK128" s="234">
        <f t="shared" si="9"/>
        <v>0</v>
      </c>
      <c r="AL128" s="234">
        <f t="shared" si="9"/>
        <v>0</v>
      </c>
      <c r="AM128" s="234">
        <f t="shared" si="9"/>
        <v>0</v>
      </c>
      <c r="AN128" s="234">
        <f t="shared" si="9"/>
        <v>0</v>
      </c>
      <c r="AO128" s="234">
        <f t="shared" si="9"/>
        <v>0</v>
      </c>
      <c r="AP128" s="234">
        <f t="shared" si="9"/>
        <v>0</v>
      </c>
      <c r="AQ128" s="234">
        <f t="shared" si="9"/>
        <v>0</v>
      </c>
      <c r="AR128" s="234">
        <f t="shared" si="9"/>
        <v>0</v>
      </c>
      <c r="AS128" s="234">
        <f t="shared" si="9"/>
        <v>0</v>
      </c>
      <c r="AT128" s="234">
        <f t="shared" si="9"/>
        <v>0</v>
      </c>
      <c r="AU128" s="234">
        <f t="shared" si="9"/>
        <v>0</v>
      </c>
      <c r="AV128" s="234">
        <f t="shared" si="9"/>
        <v>0</v>
      </c>
      <c r="AW128" s="234">
        <f t="shared" si="9"/>
        <v>0</v>
      </c>
      <c r="AX128" s="234">
        <f t="shared" si="9"/>
        <v>0</v>
      </c>
      <c r="AY128" s="234">
        <f t="shared" si="9"/>
        <v>0</v>
      </c>
      <c r="AZ128" s="234">
        <f t="shared" si="9"/>
        <v>0</v>
      </c>
      <c r="BA128" s="234">
        <f t="shared" si="9"/>
        <v>0</v>
      </c>
      <c r="BB128" s="234">
        <f t="shared" si="9"/>
        <v>0</v>
      </c>
      <c r="BC128" s="234">
        <f t="shared" si="9"/>
        <v>0</v>
      </c>
      <c r="BD128" s="234">
        <f t="shared" si="9"/>
        <v>0</v>
      </c>
      <c r="BE128" s="234">
        <f t="shared" si="9"/>
        <v>0</v>
      </c>
      <c r="BF128" s="234">
        <f t="shared" si="9"/>
        <v>0</v>
      </c>
      <c r="BG128" s="234">
        <f t="shared" si="9"/>
        <v>0</v>
      </c>
      <c r="BH128" s="234">
        <f t="shared" si="9"/>
        <v>0</v>
      </c>
      <c r="BI128" s="234">
        <f t="shared" si="9"/>
        <v>0</v>
      </c>
      <c r="BJ128" s="234">
        <f t="shared" si="9"/>
        <v>0</v>
      </c>
      <c r="BK128" s="234">
        <f t="shared" si="9"/>
        <v>0</v>
      </c>
      <c r="BL128" s="234">
        <f t="shared" si="9"/>
        <v>0</v>
      </c>
      <c r="BM128" s="234">
        <f t="shared" si="9"/>
        <v>0</v>
      </c>
    </row>
    <row r="129" spans="1:65">
      <c r="A129" s="147">
        <v>50</v>
      </c>
      <c r="B129" s="233" t="s">
        <v>184</v>
      </c>
      <c r="C129" s="233"/>
      <c r="D129" s="233"/>
      <c r="E129" s="233"/>
      <c r="F129" s="234">
        <f>F120+F123</f>
        <v>0</v>
      </c>
      <c r="G129" s="234">
        <f t="shared" ref="G129:BM129" si="10">G120+G123</f>
        <v>0</v>
      </c>
      <c r="H129" s="234">
        <f t="shared" si="10"/>
        <v>0</v>
      </c>
      <c r="I129" s="234">
        <f t="shared" si="10"/>
        <v>0</v>
      </c>
      <c r="J129" s="234">
        <f t="shared" si="10"/>
        <v>0</v>
      </c>
      <c r="K129" s="234">
        <f t="shared" si="10"/>
        <v>0</v>
      </c>
      <c r="L129" s="234">
        <f t="shared" si="10"/>
        <v>0</v>
      </c>
      <c r="M129" s="234">
        <f t="shared" si="10"/>
        <v>0</v>
      </c>
      <c r="N129" s="234">
        <f t="shared" si="10"/>
        <v>0</v>
      </c>
      <c r="O129" s="234">
        <f t="shared" si="10"/>
        <v>0</v>
      </c>
      <c r="P129" s="234">
        <f t="shared" si="10"/>
        <v>0</v>
      </c>
      <c r="Q129" s="234">
        <f t="shared" si="10"/>
        <v>0</v>
      </c>
      <c r="R129" s="234">
        <f t="shared" si="10"/>
        <v>0</v>
      </c>
      <c r="S129" s="234">
        <f t="shared" si="10"/>
        <v>0</v>
      </c>
      <c r="T129" s="234">
        <f t="shared" si="10"/>
        <v>0</v>
      </c>
      <c r="U129" s="234">
        <f t="shared" si="10"/>
        <v>0</v>
      </c>
      <c r="V129" s="234">
        <f t="shared" si="10"/>
        <v>0</v>
      </c>
      <c r="W129" s="234">
        <f t="shared" si="10"/>
        <v>0</v>
      </c>
      <c r="X129" s="234">
        <f t="shared" si="10"/>
        <v>0</v>
      </c>
      <c r="Y129" s="234">
        <f t="shared" si="10"/>
        <v>0</v>
      </c>
      <c r="Z129" s="234">
        <f t="shared" si="10"/>
        <v>0</v>
      </c>
      <c r="AA129" s="234">
        <f t="shared" si="10"/>
        <v>0</v>
      </c>
      <c r="AB129" s="234">
        <f t="shared" si="10"/>
        <v>0</v>
      </c>
      <c r="AC129" s="234">
        <f t="shared" si="10"/>
        <v>0</v>
      </c>
      <c r="AD129" s="234">
        <f t="shared" si="10"/>
        <v>0</v>
      </c>
      <c r="AE129" s="234">
        <f t="shared" si="10"/>
        <v>0</v>
      </c>
      <c r="AF129" s="234">
        <f t="shared" si="10"/>
        <v>0</v>
      </c>
      <c r="AG129" s="234">
        <f t="shared" si="10"/>
        <v>0</v>
      </c>
      <c r="AH129" s="234">
        <f t="shared" si="10"/>
        <v>0</v>
      </c>
      <c r="AI129" s="234">
        <f t="shared" si="10"/>
        <v>0</v>
      </c>
      <c r="AJ129" s="234">
        <f t="shared" si="10"/>
        <v>0</v>
      </c>
      <c r="AK129" s="234">
        <f t="shared" si="10"/>
        <v>0</v>
      </c>
      <c r="AL129" s="234">
        <f t="shared" si="10"/>
        <v>0</v>
      </c>
      <c r="AM129" s="234">
        <f t="shared" si="10"/>
        <v>0</v>
      </c>
      <c r="AN129" s="234">
        <f t="shared" si="10"/>
        <v>0</v>
      </c>
      <c r="AO129" s="234">
        <f t="shared" si="10"/>
        <v>0</v>
      </c>
      <c r="AP129" s="234">
        <f t="shared" si="10"/>
        <v>0</v>
      </c>
      <c r="AQ129" s="234">
        <f t="shared" si="10"/>
        <v>0</v>
      </c>
      <c r="AR129" s="234">
        <f t="shared" si="10"/>
        <v>0</v>
      </c>
      <c r="AS129" s="234">
        <f t="shared" si="10"/>
        <v>0</v>
      </c>
      <c r="AT129" s="234">
        <f t="shared" si="10"/>
        <v>0</v>
      </c>
      <c r="AU129" s="234">
        <f t="shared" si="10"/>
        <v>0</v>
      </c>
      <c r="AV129" s="234">
        <f t="shared" si="10"/>
        <v>0</v>
      </c>
      <c r="AW129" s="234">
        <f t="shared" si="10"/>
        <v>0</v>
      </c>
      <c r="AX129" s="234">
        <f t="shared" si="10"/>
        <v>0</v>
      </c>
      <c r="AY129" s="234">
        <f t="shared" si="10"/>
        <v>0</v>
      </c>
      <c r="AZ129" s="234">
        <f t="shared" si="10"/>
        <v>0</v>
      </c>
      <c r="BA129" s="234">
        <f t="shared" si="10"/>
        <v>0</v>
      </c>
      <c r="BB129" s="234">
        <f t="shared" si="10"/>
        <v>0</v>
      </c>
      <c r="BC129" s="234">
        <f t="shared" si="10"/>
        <v>0</v>
      </c>
      <c r="BD129" s="234">
        <f t="shared" si="10"/>
        <v>0</v>
      </c>
      <c r="BE129" s="234">
        <f t="shared" si="10"/>
        <v>0</v>
      </c>
      <c r="BF129" s="234">
        <f t="shared" si="10"/>
        <v>0</v>
      </c>
      <c r="BG129" s="234">
        <f t="shared" si="10"/>
        <v>0</v>
      </c>
      <c r="BH129" s="234">
        <f t="shared" si="10"/>
        <v>0</v>
      </c>
      <c r="BI129" s="234">
        <f t="shared" si="10"/>
        <v>0</v>
      </c>
      <c r="BJ129" s="234">
        <f t="shared" si="10"/>
        <v>0</v>
      </c>
      <c r="BK129" s="234">
        <f t="shared" si="10"/>
        <v>0</v>
      </c>
      <c r="BL129" s="234">
        <f t="shared" si="10"/>
        <v>0</v>
      </c>
      <c r="BM129" s="234">
        <f t="shared" si="10"/>
        <v>0</v>
      </c>
    </row>
    <row r="130" spans="1:65">
      <c r="A130" s="147">
        <v>51</v>
      </c>
      <c r="B130" s="233" t="s">
        <v>185</v>
      </c>
      <c r="C130" s="233"/>
      <c r="D130" s="233"/>
      <c r="E130" s="233"/>
      <c r="F130" s="234">
        <f>F102</f>
        <v>0</v>
      </c>
      <c r="G130" s="234">
        <f t="shared" ref="G130:BM130" si="11">G102</f>
        <v>0</v>
      </c>
      <c r="H130" s="234">
        <f t="shared" si="11"/>
        <v>0</v>
      </c>
      <c r="I130" s="234">
        <f t="shared" si="11"/>
        <v>0</v>
      </c>
      <c r="J130" s="234">
        <f t="shared" si="11"/>
        <v>0</v>
      </c>
      <c r="K130" s="234">
        <f t="shared" si="11"/>
        <v>0</v>
      </c>
      <c r="L130" s="234">
        <f t="shared" si="11"/>
        <v>0</v>
      </c>
      <c r="M130" s="234">
        <f t="shared" si="11"/>
        <v>0</v>
      </c>
      <c r="N130" s="234">
        <f t="shared" si="11"/>
        <v>0</v>
      </c>
      <c r="O130" s="234">
        <f t="shared" si="11"/>
        <v>0</v>
      </c>
      <c r="P130" s="234">
        <f t="shared" si="11"/>
        <v>0</v>
      </c>
      <c r="Q130" s="234">
        <f t="shared" si="11"/>
        <v>0</v>
      </c>
      <c r="R130" s="234">
        <f t="shared" si="11"/>
        <v>0</v>
      </c>
      <c r="S130" s="234">
        <f t="shared" si="11"/>
        <v>0</v>
      </c>
      <c r="T130" s="234">
        <f t="shared" si="11"/>
        <v>0</v>
      </c>
      <c r="U130" s="234">
        <f t="shared" si="11"/>
        <v>0</v>
      </c>
      <c r="V130" s="234">
        <f t="shared" si="11"/>
        <v>0</v>
      </c>
      <c r="W130" s="234">
        <f t="shared" si="11"/>
        <v>0</v>
      </c>
      <c r="X130" s="234">
        <f t="shared" si="11"/>
        <v>0</v>
      </c>
      <c r="Y130" s="234">
        <f t="shared" si="11"/>
        <v>0</v>
      </c>
      <c r="Z130" s="234">
        <f t="shared" si="11"/>
        <v>0</v>
      </c>
      <c r="AA130" s="234">
        <f t="shared" si="11"/>
        <v>0</v>
      </c>
      <c r="AB130" s="234">
        <f t="shared" si="11"/>
        <v>0</v>
      </c>
      <c r="AC130" s="234">
        <f t="shared" si="11"/>
        <v>0</v>
      </c>
      <c r="AD130" s="234">
        <f t="shared" si="11"/>
        <v>0</v>
      </c>
      <c r="AE130" s="234">
        <f t="shared" si="11"/>
        <v>0</v>
      </c>
      <c r="AF130" s="234">
        <f t="shared" si="11"/>
        <v>0</v>
      </c>
      <c r="AG130" s="234">
        <f t="shared" si="11"/>
        <v>0</v>
      </c>
      <c r="AH130" s="234">
        <f t="shared" si="11"/>
        <v>0</v>
      </c>
      <c r="AI130" s="234">
        <f t="shared" si="11"/>
        <v>0</v>
      </c>
      <c r="AJ130" s="234">
        <f t="shared" si="11"/>
        <v>0</v>
      </c>
      <c r="AK130" s="234">
        <f t="shared" si="11"/>
        <v>0</v>
      </c>
      <c r="AL130" s="234">
        <f t="shared" si="11"/>
        <v>0</v>
      </c>
      <c r="AM130" s="234">
        <f t="shared" si="11"/>
        <v>0</v>
      </c>
      <c r="AN130" s="234">
        <f t="shared" si="11"/>
        <v>0</v>
      </c>
      <c r="AO130" s="234">
        <f t="shared" si="11"/>
        <v>0</v>
      </c>
      <c r="AP130" s="234">
        <f t="shared" si="11"/>
        <v>0</v>
      </c>
      <c r="AQ130" s="234">
        <f t="shared" si="11"/>
        <v>0</v>
      </c>
      <c r="AR130" s="234">
        <f t="shared" si="11"/>
        <v>0</v>
      </c>
      <c r="AS130" s="234">
        <f t="shared" si="11"/>
        <v>0</v>
      </c>
      <c r="AT130" s="234">
        <f t="shared" si="11"/>
        <v>0</v>
      </c>
      <c r="AU130" s="234">
        <f t="shared" si="11"/>
        <v>0</v>
      </c>
      <c r="AV130" s="234">
        <f t="shared" si="11"/>
        <v>0</v>
      </c>
      <c r="AW130" s="234">
        <f t="shared" si="11"/>
        <v>0</v>
      </c>
      <c r="AX130" s="234">
        <f t="shared" si="11"/>
        <v>0</v>
      </c>
      <c r="AY130" s="234">
        <f t="shared" si="11"/>
        <v>0</v>
      </c>
      <c r="AZ130" s="234">
        <f t="shared" si="11"/>
        <v>0</v>
      </c>
      <c r="BA130" s="234">
        <f t="shared" si="11"/>
        <v>0</v>
      </c>
      <c r="BB130" s="234">
        <f t="shared" si="11"/>
        <v>0</v>
      </c>
      <c r="BC130" s="234">
        <f t="shared" si="11"/>
        <v>0</v>
      </c>
      <c r="BD130" s="234">
        <f t="shared" si="11"/>
        <v>0</v>
      </c>
      <c r="BE130" s="234">
        <f t="shared" si="11"/>
        <v>0</v>
      </c>
      <c r="BF130" s="234">
        <f t="shared" si="11"/>
        <v>0</v>
      </c>
      <c r="BG130" s="234">
        <f t="shared" si="11"/>
        <v>0</v>
      </c>
      <c r="BH130" s="234">
        <f t="shared" si="11"/>
        <v>0</v>
      </c>
      <c r="BI130" s="234">
        <f t="shared" si="11"/>
        <v>0</v>
      </c>
      <c r="BJ130" s="234">
        <f t="shared" si="11"/>
        <v>0</v>
      </c>
      <c r="BK130" s="234">
        <f t="shared" si="11"/>
        <v>0</v>
      </c>
      <c r="BL130" s="234">
        <f t="shared" si="11"/>
        <v>0</v>
      </c>
      <c r="BM130" s="234">
        <f t="shared" si="11"/>
        <v>0</v>
      </c>
    </row>
    <row r="131" spans="1:65">
      <c r="A131" s="147">
        <v>52</v>
      </c>
      <c r="B131" s="233" t="s">
        <v>186</v>
      </c>
      <c r="C131" s="233"/>
      <c r="D131" s="233"/>
      <c r="E131" s="233"/>
      <c r="F131" s="234">
        <f>F106</f>
        <v>0</v>
      </c>
      <c r="G131" s="234">
        <f t="shared" ref="G131:BM131" si="12">G106</f>
        <v>0</v>
      </c>
      <c r="H131" s="234">
        <f t="shared" si="12"/>
        <v>0</v>
      </c>
      <c r="I131" s="234">
        <f t="shared" si="12"/>
        <v>0</v>
      </c>
      <c r="J131" s="234">
        <f t="shared" si="12"/>
        <v>0</v>
      </c>
      <c r="K131" s="234">
        <f t="shared" si="12"/>
        <v>0</v>
      </c>
      <c r="L131" s="234">
        <f t="shared" si="12"/>
        <v>0</v>
      </c>
      <c r="M131" s="234">
        <f t="shared" si="12"/>
        <v>0</v>
      </c>
      <c r="N131" s="234">
        <f t="shared" si="12"/>
        <v>0</v>
      </c>
      <c r="O131" s="234">
        <f t="shared" si="12"/>
        <v>0</v>
      </c>
      <c r="P131" s="234">
        <f t="shared" si="12"/>
        <v>0</v>
      </c>
      <c r="Q131" s="234">
        <f t="shared" si="12"/>
        <v>0</v>
      </c>
      <c r="R131" s="234">
        <f t="shared" si="12"/>
        <v>0</v>
      </c>
      <c r="S131" s="234">
        <f t="shared" si="12"/>
        <v>0</v>
      </c>
      <c r="T131" s="234">
        <f t="shared" si="12"/>
        <v>0</v>
      </c>
      <c r="U131" s="234">
        <f t="shared" si="12"/>
        <v>0</v>
      </c>
      <c r="V131" s="234">
        <f t="shared" si="12"/>
        <v>0</v>
      </c>
      <c r="W131" s="234">
        <f t="shared" si="12"/>
        <v>0</v>
      </c>
      <c r="X131" s="234">
        <f t="shared" si="12"/>
        <v>0</v>
      </c>
      <c r="Y131" s="234">
        <f t="shared" si="12"/>
        <v>0</v>
      </c>
      <c r="Z131" s="234">
        <f t="shared" si="12"/>
        <v>0</v>
      </c>
      <c r="AA131" s="234">
        <f t="shared" si="12"/>
        <v>0</v>
      </c>
      <c r="AB131" s="234">
        <f t="shared" si="12"/>
        <v>0</v>
      </c>
      <c r="AC131" s="234">
        <f t="shared" si="12"/>
        <v>0</v>
      </c>
      <c r="AD131" s="234">
        <f t="shared" si="12"/>
        <v>0</v>
      </c>
      <c r="AE131" s="234">
        <f t="shared" si="12"/>
        <v>0</v>
      </c>
      <c r="AF131" s="234">
        <f t="shared" si="12"/>
        <v>0</v>
      </c>
      <c r="AG131" s="234">
        <f t="shared" si="12"/>
        <v>0</v>
      </c>
      <c r="AH131" s="234">
        <f t="shared" si="12"/>
        <v>0</v>
      </c>
      <c r="AI131" s="234">
        <f t="shared" si="12"/>
        <v>0</v>
      </c>
      <c r="AJ131" s="234">
        <f t="shared" si="12"/>
        <v>0</v>
      </c>
      <c r="AK131" s="234">
        <f t="shared" si="12"/>
        <v>0</v>
      </c>
      <c r="AL131" s="234">
        <f t="shared" si="12"/>
        <v>0</v>
      </c>
      <c r="AM131" s="234">
        <f t="shared" si="12"/>
        <v>0</v>
      </c>
      <c r="AN131" s="234">
        <f t="shared" si="12"/>
        <v>0</v>
      </c>
      <c r="AO131" s="234">
        <f t="shared" si="12"/>
        <v>0</v>
      </c>
      <c r="AP131" s="234">
        <f t="shared" si="12"/>
        <v>0</v>
      </c>
      <c r="AQ131" s="234">
        <f t="shared" si="12"/>
        <v>0</v>
      </c>
      <c r="AR131" s="234">
        <f t="shared" si="12"/>
        <v>0</v>
      </c>
      <c r="AS131" s="234">
        <f t="shared" si="12"/>
        <v>0</v>
      </c>
      <c r="AT131" s="234">
        <f t="shared" si="12"/>
        <v>0</v>
      </c>
      <c r="AU131" s="234">
        <f t="shared" si="12"/>
        <v>0</v>
      </c>
      <c r="AV131" s="234">
        <f t="shared" si="12"/>
        <v>0</v>
      </c>
      <c r="AW131" s="234">
        <f t="shared" si="12"/>
        <v>0</v>
      </c>
      <c r="AX131" s="234">
        <f t="shared" si="12"/>
        <v>0</v>
      </c>
      <c r="AY131" s="234">
        <f t="shared" si="12"/>
        <v>0</v>
      </c>
      <c r="AZ131" s="234">
        <f t="shared" si="12"/>
        <v>0</v>
      </c>
      <c r="BA131" s="234">
        <f t="shared" si="12"/>
        <v>0</v>
      </c>
      <c r="BB131" s="234">
        <f t="shared" si="12"/>
        <v>0</v>
      </c>
      <c r="BC131" s="234">
        <f t="shared" si="12"/>
        <v>0</v>
      </c>
      <c r="BD131" s="234">
        <f t="shared" si="12"/>
        <v>0</v>
      </c>
      <c r="BE131" s="234">
        <f t="shared" si="12"/>
        <v>0</v>
      </c>
      <c r="BF131" s="234">
        <f t="shared" si="12"/>
        <v>0</v>
      </c>
      <c r="BG131" s="234">
        <f t="shared" si="12"/>
        <v>0</v>
      </c>
      <c r="BH131" s="234">
        <f t="shared" si="12"/>
        <v>0</v>
      </c>
      <c r="BI131" s="234">
        <f t="shared" si="12"/>
        <v>0</v>
      </c>
      <c r="BJ131" s="234">
        <f t="shared" si="12"/>
        <v>0</v>
      </c>
      <c r="BK131" s="234">
        <f t="shared" si="12"/>
        <v>0</v>
      </c>
      <c r="BL131" s="234">
        <f t="shared" si="12"/>
        <v>0</v>
      </c>
      <c r="BM131" s="234">
        <f t="shared" si="12"/>
        <v>0</v>
      </c>
    </row>
    <row r="132" spans="1:65">
      <c r="A132" s="147">
        <v>53</v>
      </c>
      <c r="B132" s="233" t="s">
        <v>187</v>
      </c>
      <c r="C132" s="233"/>
      <c r="D132" s="233"/>
      <c r="E132" s="233"/>
      <c r="F132" s="234">
        <f>F107+F108+F109+F110+F111</f>
        <v>0</v>
      </c>
      <c r="G132" s="234">
        <f t="shared" ref="G132:BM132" si="13">G107+G108+G109+G110+G111</f>
        <v>0</v>
      </c>
      <c r="H132" s="234">
        <f t="shared" si="13"/>
        <v>0</v>
      </c>
      <c r="I132" s="234">
        <f t="shared" si="13"/>
        <v>0</v>
      </c>
      <c r="J132" s="234">
        <f t="shared" si="13"/>
        <v>0</v>
      </c>
      <c r="K132" s="234">
        <f t="shared" si="13"/>
        <v>0</v>
      </c>
      <c r="L132" s="234">
        <f t="shared" si="13"/>
        <v>0</v>
      </c>
      <c r="M132" s="234">
        <f t="shared" si="13"/>
        <v>0</v>
      </c>
      <c r="N132" s="234">
        <f t="shared" si="13"/>
        <v>0</v>
      </c>
      <c r="O132" s="234">
        <f t="shared" si="13"/>
        <v>0</v>
      </c>
      <c r="P132" s="234">
        <f t="shared" si="13"/>
        <v>0</v>
      </c>
      <c r="Q132" s="234">
        <f t="shared" si="13"/>
        <v>0</v>
      </c>
      <c r="R132" s="234">
        <f t="shared" si="13"/>
        <v>0</v>
      </c>
      <c r="S132" s="234">
        <f t="shared" si="13"/>
        <v>0</v>
      </c>
      <c r="T132" s="234">
        <f t="shared" si="13"/>
        <v>0</v>
      </c>
      <c r="U132" s="234">
        <f t="shared" si="13"/>
        <v>0</v>
      </c>
      <c r="V132" s="234">
        <f t="shared" si="13"/>
        <v>0</v>
      </c>
      <c r="W132" s="234">
        <f t="shared" si="13"/>
        <v>0</v>
      </c>
      <c r="X132" s="234">
        <f t="shared" si="13"/>
        <v>0</v>
      </c>
      <c r="Y132" s="234">
        <f t="shared" si="13"/>
        <v>0</v>
      </c>
      <c r="Z132" s="234">
        <f t="shared" si="13"/>
        <v>0</v>
      </c>
      <c r="AA132" s="234">
        <f t="shared" si="13"/>
        <v>0</v>
      </c>
      <c r="AB132" s="234">
        <f t="shared" si="13"/>
        <v>0</v>
      </c>
      <c r="AC132" s="234">
        <f t="shared" si="13"/>
        <v>0</v>
      </c>
      <c r="AD132" s="234">
        <f t="shared" si="13"/>
        <v>0</v>
      </c>
      <c r="AE132" s="234">
        <f t="shared" si="13"/>
        <v>0</v>
      </c>
      <c r="AF132" s="234">
        <f t="shared" si="13"/>
        <v>0</v>
      </c>
      <c r="AG132" s="234">
        <f t="shared" si="13"/>
        <v>0</v>
      </c>
      <c r="AH132" s="234">
        <f t="shared" si="13"/>
        <v>0</v>
      </c>
      <c r="AI132" s="234">
        <f t="shared" si="13"/>
        <v>0</v>
      </c>
      <c r="AJ132" s="234">
        <f t="shared" si="13"/>
        <v>0</v>
      </c>
      <c r="AK132" s="234">
        <f t="shared" si="13"/>
        <v>0</v>
      </c>
      <c r="AL132" s="234">
        <f t="shared" si="13"/>
        <v>0</v>
      </c>
      <c r="AM132" s="234">
        <f t="shared" si="13"/>
        <v>0</v>
      </c>
      <c r="AN132" s="234">
        <f t="shared" si="13"/>
        <v>0</v>
      </c>
      <c r="AO132" s="234">
        <f t="shared" si="13"/>
        <v>0</v>
      </c>
      <c r="AP132" s="234">
        <f t="shared" si="13"/>
        <v>0</v>
      </c>
      <c r="AQ132" s="234">
        <f t="shared" si="13"/>
        <v>0</v>
      </c>
      <c r="AR132" s="234">
        <f t="shared" si="13"/>
        <v>0</v>
      </c>
      <c r="AS132" s="234">
        <f t="shared" si="13"/>
        <v>0</v>
      </c>
      <c r="AT132" s="234">
        <f t="shared" si="13"/>
        <v>0</v>
      </c>
      <c r="AU132" s="234">
        <f t="shared" si="13"/>
        <v>0</v>
      </c>
      <c r="AV132" s="234">
        <f t="shared" si="13"/>
        <v>0</v>
      </c>
      <c r="AW132" s="234">
        <f t="shared" si="13"/>
        <v>0</v>
      </c>
      <c r="AX132" s="234">
        <f t="shared" si="13"/>
        <v>0</v>
      </c>
      <c r="AY132" s="234">
        <f t="shared" si="13"/>
        <v>0</v>
      </c>
      <c r="AZ132" s="234">
        <f t="shared" si="13"/>
        <v>0</v>
      </c>
      <c r="BA132" s="234">
        <f t="shared" si="13"/>
        <v>0</v>
      </c>
      <c r="BB132" s="234">
        <f t="shared" si="13"/>
        <v>0</v>
      </c>
      <c r="BC132" s="234">
        <f t="shared" si="13"/>
        <v>0</v>
      </c>
      <c r="BD132" s="234">
        <f t="shared" si="13"/>
        <v>0</v>
      </c>
      <c r="BE132" s="234">
        <f t="shared" si="13"/>
        <v>0</v>
      </c>
      <c r="BF132" s="234">
        <f t="shared" si="13"/>
        <v>0</v>
      </c>
      <c r="BG132" s="234">
        <f t="shared" si="13"/>
        <v>0</v>
      </c>
      <c r="BH132" s="234">
        <f t="shared" si="13"/>
        <v>0</v>
      </c>
      <c r="BI132" s="234">
        <f t="shared" si="13"/>
        <v>0</v>
      </c>
      <c r="BJ132" s="234">
        <f t="shared" si="13"/>
        <v>0</v>
      </c>
      <c r="BK132" s="234">
        <f t="shared" si="13"/>
        <v>0</v>
      </c>
      <c r="BL132" s="234">
        <f t="shared" si="13"/>
        <v>0</v>
      </c>
      <c r="BM132" s="234">
        <f t="shared" si="13"/>
        <v>0</v>
      </c>
    </row>
    <row r="133" spans="1:65">
      <c r="A133" s="147">
        <v>54</v>
      </c>
      <c r="B133" s="233" t="s">
        <v>188</v>
      </c>
      <c r="C133" s="233"/>
      <c r="D133" s="233"/>
      <c r="E133" s="233"/>
      <c r="F133" s="234">
        <f>F112+F113+F114+F115+F116</f>
        <v>0</v>
      </c>
      <c r="G133" s="234">
        <f t="shared" ref="G133:BM133" si="14">G112+G113+G114+G115+G116</f>
        <v>0</v>
      </c>
      <c r="H133" s="234">
        <f t="shared" si="14"/>
        <v>0</v>
      </c>
      <c r="I133" s="234">
        <f t="shared" si="14"/>
        <v>0</v>
      </c>
      <c r="J133" s="234">
        <f t="shared" si="14"/>
        <v>0</v>
      </c>
      <c r="K133" s="234">
        <f t="shared" si="14"/>
        <v>0</v>
      </c>
      <c r="L133" s="234">
        <f t="shared" si="14"/>
        <v>0</v>
      </c>
      <c r="M133" s="234">
        <f t="shared" si="14"/>
        <v>0</v>
      </c>
      <c r="N133" s="234">
        <f t="shared" si="14"/>
        <v>0</v>
      </c>
      <c r="O133" s="234">
        <f t="shared" si="14"/>
        <v>0</v>
      </c>
      <c r="P133" s="234">
        <f t="shared" si="14"/>
        <v>0</v>
      </c>
      <c r="Q133" s="234">
        <f t="shared" si="14"/>
        <v>0</v>
      </c>
      <c r="R133" s="234">
        <f t="shared" si="14"/>
        <v>0</v>
      </c>
      <c r="S133" s="234">
        <f t="shared" si="14"/>
        <v>0</v>
      </c>
      <c r="T133" s="234">
        <f t="shared" si="14"/>
        <v>0</v>
      </c>
      <c r="U133" s="234">
        <f t="shared" si="14"/>
        <v>0</v>
      </c>
      <c r="V133" s="234">
        <f t="shared" si="14"/>
        <v>0</v>
      </c>
      <c r="W133" s="234">
        <f t="shared" si="14"/>
        <v>0</v>
      </c>
      <c r="X133" s="234">
        <f t="shared" si="14"/>
        <v>0</v>
      </c>
      <c r="Y133" s="234">
        <f t="shared" si="14"/>
        <v>0</v>
      </c>
      <c r="Z133" s="234">
        <f t="shared" si="14"/>
        <v>0</v>
      </c>
      <c r="AA133" s="234">
        <f t="shared" si="14"/>
        <v>0</v>
      </c>
      <c r="AB133" s="234">
        <f t="shared" si="14"/>
        <v>0</v>
      </c>
      <c r="AC133" s="234">
        <f t="shared" si="14"/>
        <v>0</v>
      </c>
      <c r="AD133" s="234">
        <f t="shared" si="14"/>
        <v>0</v>
      </c>
      <c r="AE133" s="234">
        <f t="shared" si="14"/>
        <v>0</v>
      </c>
      <c r="AF133" s="234">
        <f t="shared" si="14"/>
        <v>0</v>
      </c>
      <c r="AG133" s="234">
        <f t="shared" si="14"/>
        <v>0</v>
      </c>
      <c r="AH133" s="234">
        <f t="shared" si="14"/>
        <v>0</v>
      </c>
      <c r="AI133" s="234">
        <f t="shared" si="14"/>
        <v>0</v>
      </c>
      <c r="AJ133" s="234">
        <f t="shared" si="14"/>
        <v>0</v>
      </c>
      <c r="AK133" s="234">
        <f t="shared" si="14"/>
        <v>0</v>
      </c>
      <c r="AL133" s="234">
        <f t="shared" si="14"/>
        <v>0</v>
      </c>
      <c r="AM133" s="234">
        <f t="shared" si="14"/>
        <v>0</v>
      </c>
      <c r="AN133" s="234">
        <f t="shared" si="14"/>
        <v>0</v>
      </c>
      <c r="AO133" s="234">
        <f t="shared" si="14"/>
        <v>0</v>
      </c>
      <c r="AP133" s="234">
        <f t="shared" si="14"/>
        <v>0</v>
      </c>
      <c r="AQ133" s="234">
        <f t="shared" si="14"/>
        <v>0</v>
      </c>
      <c r="AR133" s="234">
        <f t="shared" si="14"/>
        <v>0</v>
      </c>
      <c r="AS133" s="234">
        <f t="shared" si="14"/>
        <v>0</v>
      </c>
      <c r="AT133" s="234">
        <f t="shared" si="14"/>
        <v>0</v>
      </c>
      <c r="AU133" s="234">
        <f t="shared" si="14"/>
        <v>0</v>
      </c>
      <c r="AV133" s="234">
        <f t="shared" si="14"/>
        <v>0</v>
      </c>
      <c r="AW133" s="234">
        <f t="shared" si="14"/>
        <v>0</v>
      </c>
      <c r="AX133" s="234">
        <f t="shared" si="14"/>
        <v>0</v>
      </c>
      <c r="AY133" s="234">
        <f t="shared" si="14"/>
        <v>0</v>
      </c>
      <c r="AZ133" s="234">
        <f t="shared" si="14"/>
        <v>0</v>
      </c>
      <c r="BA133" s="234">
        <f t="shared" si="14"/>
        <v>0</v>
      </c>
      <c r="BB133" s="234">
        <f t="shared" si="14"/>
        <v>0</v>
      </c>
      <c r="BC133" s="234">
        <f t="shared" si="14"/>
        <v>0</v>
      </c>
      <c r="BD133" s="234">
        <f t="shared" si="14"/>
        <v>0</v>
      </c>
      <c r="BE133" s="234">
        <f t="shared" si="14"/>
        <v>0</v>
      </c>
      <c r="BF133" s="234">
        <f t="shared" si="14"/>
        <v>0</v>
      </c>
      <c r="BG133" s="234">
        <f t="shared" si="14"/>
        <v>0</v>
      </c>
      <c r="BH133" s="234">
        <f t="shared" si="14"/>
        <v>0</v>
      </c>
      <c r="BI133" s="234">
        <f t="shared" si="14"/>
        <v>0</v>
      </c>
      <c r="BJ133" s="234">
        <f t="shared" si="14"/>
        <v>0</v>
      </c>
      <c r="BK133" s="234">
        <f t="shared" si="14"/>
        <v>0</v>
      </c>
      <c r="BL133" s="234">
        <f t="shared" si="14"/>
        <v>0</v>
      </c>
      <c r="BM133" s="234">
        <f t="shared" si="14"/>
        <v>0</v>
      </c>
    </row>
    <row r="134" spans="1:65">
      <c r="A134" s="147">
        <v>55</v>
      </c>
      <c r="B134" s="233" t="s">
        <v>189</v>
      </c>
      <c r="C134" s="233"/>
      <c r="D134" s="233"/>
      <c r="E134" s="233"/>
      <c r="F134" s="234">
        <f>F117+F118+F119</f>
        <v>0</v>
      </c>
      <c r="G134" s="234">
        <f t="shared" ref="G134:BM134" si="15">G117+G118+G119</f>
        <v>0</v>
      </c>
      <c r="H134" s="234">
        <f t="shared" si="15"/>
        <v>0</v>
      </c>
      <c r="I134" s="234">
        <f t="shared" si="15"/>
        <v>0</v>
      </c>
      <c r="J134" s="234">
        <f t="shared" si="15"/>
        <v>0</v>
      </c>
      <c r="K134" s="234">
        <f t="shared" si="15"/>
        <v>0</v>
      </c>
      <c r="L134" s="234">
        <f t="shared" si="15"/>
        <v>0</v>
      </c>
      <c r="M134" s="234">
        <f t="shared" si="15"/>
        <v>0</v>
      </c>
      <c r="N134" s="234">
        <f t="shared" si="15"/>
        <v>0</v>
      </c>
      <c r="O134" s="234">
        <f t="shared" si="15"/>
        <v>0</v>
      </c>
      <c r="P134" s="234">
        <f t="shared" si="15"/>
        <v>0</v>
      </c>
      <c r="Q134" s="234">
        <f t="shared" si="15"/>
        <v>0</v>
      </c>
      <c r="R134" s="234">
        <f t="shared" si="15"/>
        <v>0</v>
      </c>
      <c r="S134" s="234">
        <f t="shared" si="15"/>
        <v>0</v>
      </c>
      <c r="T134" s="234">
        <f t="shared" si="15"/>
        <v>0</v>
      </c>
      <c r="U134" s="234">
        <f t="shared" si="15"/>
        <v>0</v>
      </c>
      <c r="V134" s="234">
        <f t="shared" si="15"/>
        <v>0</v>
      </c>
      <c r="W134" s="234">
        <f t="shared" si="15"/>
        <v>0</v>
      </c>
      <c r="X134" s="234">
        <f t="shared" si="15"/>
        <v>0</v>
      </c>
      <c r="Y134" s="234">
        <f t="shared" si="15"/>
        <v>0</v>
      </c>
      <c r="Z134" s="234">
        <f t="shared" si="15"/>
        <v>0</v>
      </c>
      <c r="AA134" s="234">
        <f t="shared" si="15"/>
        <v>0</v>
      </c>
      <c r="AB134" s="234">
        <f t="shared" si="15"/>
        <v>0</v>
      </c>
      <c r="AC134" s="234">
        <f t="shared" si="15"/>
        <v>0</v>
      </c>
      <c r="AD134" s="234">
        <f t="shared" si="15"/>
        <v>0</v>
      </c>
      <c r="AE134" s="234">
        <f t="shared" si="15"/>
        <v>0</v>
      </c>
      <c r="AF134" s="234">
        <f t="shared" si="15"/>
        <v>0</v>
      </c>
      <c r="AG134" s="234">
        <f t="shared" si="15"/>
        <v>0</v>
      </c>
      <c r="AH134" s="234">
        <f t="shared" si="15"/>
        <v>0</v>
      </c>
      <c r="AI134" s="234">
        <f t="shared" si="15"/>
        <v>0</v>
      </c>
      <c r="AJ134" s="234">
        <f t="shared" si="15"/>
        <v>0</v>
      </c>
      <c r="AK134" s="234">
        <f t="shared" si="15"/>
        <v>0</v>
      </c>
      <c r="AL134" s="234">
        <f t="shared" si="15"/>
        <v>0</v>
      </c>
      <c r="AM134" s="234">
        <f t="shared" si="15"/>
        <v>0</v>
      </c>
      <c r="AN134" s="234">
        <f t="shared" si="15"/>
        <v>0</v>
      </c>
      <c r="AO134" s="234">
        <f t="shared" si="15"/>
        <v>0</v>
      </c>
      <c r="AP134" s="234">
        <f t="shared" si="15"/>
        <v>0</v>
      </c>
      <c r="AQ134" s="234">
        <f t="shared" si="15"/>
        <v>0</v>
      </c>
      <c r="AR134" s="234">
        <f t="shared" si="15"/>
        <v>0</v>
      </c>
      <c r="AS134" s="234">
        <f t="shared" si="15"/>
        <v>0</v>
      </c>
      <c r="AT134" s="234">
        <f t="shared" si="15"/>
        <v>0</v>
      </c>
      <c r="AU134" s="234">
        <f t="shared" si="15"/>
        <v>0</v>
      </c>
      <c r="AV134" s="234">
        <f t="shared" si="15"/>
        <v>0</v>
      </c>
      <c r="AW134" s="234">
        <f t="shared" si="15"/>
        <v>0</v>
      </c>
      <c r="AX134" s="234">
        <f t="shared" si="15"/>
        <v>0</v>
      </c>
      <c r="AY134" s="234">
        <f t="shared" si="15"/>
        <v>0</v>
      </c>
      <c r="AZ134" s="234">
        <f t="shared" si="15"/>
        <v>0</v>
      </c>
      <c r="BA134" s="234">
        <f t="shared" si="15"/>
        <v>0</v>
      </c>
      <c r="BB134" s="234">
        <f t="shared" si="15"/>
        <v>0</v>
      </c>
      <c r="BC134" s="234">
        <f t="shared" si="15"/>
        <v>0</v>
      </c>
      <c r="BD134" s="234">
        <f t="shared" si="15"/>
        <v>0</v>
      </c>
      <c r="BE134" s="234">
        <f t="shared" si="15"/>
        <v>0</v>
      </c>
      <c r="BF134" s="234">
        <f t="shared" si="15"/>
        <v>0</v>
      </c>
      <c r="BG134" s="234">
        <f t="shared" si="15"/>
        <v>0</v>
      </c>
      <c r="BH134" s="234">
        <f t="shared" si="15"/>
        <v>0</v>
      </c>
      <c r="BI134" s="234">
        <f t="shared" si="15"/>
        <v>0</v>
      </c>
      <c r="BJ134" s="234">
        <f t="shared" si="15"/>
        <v>0</v>
      </c>
      <c r="BK134" s="234">
        <f t="shared" si="15"/>
        <v>0</v>
      </c>
      <c r="BL134" s="234">
        <f t="shared" si="15"/>
        <v>0</v>
      </c>
      <c r="BM134" s="234">
        <f t="shared" si="15"/>
        <v>0</v>
      </c>
    </row>
    <row r="135" spans="1:65">
      <c r="B135" s="130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7"/>
      <c r="R135" s="127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</row>
    <row r="136" spans="1:65">
      <c r="B136" s="130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7"/>
      <c r="R136" s="127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</row>
    <row r="137" spans="1:65">
      <c r="B137" s="130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7"/>
      <c r="R137" s="127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</row>
    <row r="138" spans="1:65">
      <c r="B138" s="130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7"/>
      <c r="R138" s="127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</row>
    <row r="139" spans="1:65">
      <c r="B139" s="130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7"/>
      <c r="R139" s="127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</row>
    <row r="140" spans="1:65">
      <c r="B140" s="130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7"/>
      <c r="R140" s="127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</row>
    <row r="141" spans="1:65">
      <c r="B141" s="130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7"/>
      <c r="R141" s="127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</row>
    <row r="142" spans="1:65">
      <c r="B142" s="130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7"/>
      <c r="R142" s="127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</row>
    <row r="143" spans="1:65">
      <c r="B143" s="130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7"/>
      <c r="R143" s="127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</row>
    <row r="144" spans="1:65">
      <c r="B144" s="130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7"/>
      <c r="R144" s="127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</row>
    <row r="145" spans="2:65">
      <c r="B145" s="130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7"/>
      <c r="R145" s="127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</row>
    <row r="146" spans="2:65">
      <c r="B146" s="130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7"/>
      <c r="R146" s="127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</row>
    <row r="147" spans="2:65">
      <c r="B147" s="130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7"/>
      <c r="R147" s="127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</row>
    <row r="148" spans="2:65">
      <c r="B148" s="130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7"/>
      <c r="R148" s="127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</row>
    <row r="149" spans="2:65">
      <c r="B149" s="130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7"/>
      <c r="R149" s="127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</row>
    <row r="150" spans="2:65">
      <c r="B150" s="130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7"/>
      <c r="R150" s="127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</row>
    <row r="151" spans="2:65">
      <c r="B151" s="130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7"/>
      <c r="R151" s="127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</row>
    <row r="152" spans="2:65">
      <c r="B152" s="130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7"/>
      <c r="R152" s="127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</row>
    <row r="153" spans="2:65">
      <c r="B153" s="130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7"/>
      <c r="R153" s="127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</row>
    <row r="154" spans="2:65">
      <c r="B154" s="130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7"/>
      <c r="R154" s="127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</row>
    <row r="155" spans="2:65">
      <c r="B155" s="130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7"/>
      <c r="R155" s="127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</row>
    <row r="156" spans="2:65">
      <c r="B156" s="130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7"/>
      <c r="R156" s="127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</row>
    <row r="157" spans="2:65">
      <c r="B157" s="130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7"/>
      <c r="R157" s="127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</row>
    <row r="158" spans="2:65">
      <c r="B158" s="130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7"/>
      <c r="R158" s="127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</row>
    <row r="159" spans="2:65">
      <c r="B159" s="130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7"/>
      <c r="R159" s="127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</row>
    <row r="160" spans="2:65">
      <c r="B160" s="130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7"/>
      <c r="R160" s="127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</row>
    <row r="161" spans="2:65">
      <c r="B161" s="130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7"/>
      <c r="R161" s="127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</row>
    <row r="162" spans="2:65">
      <c r="B162" s="130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7"/>
      <c r="R162" s="127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</row>
    <row r="163" spans="2:65">
      <c r="B163" s="130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7"/>
      <c r="R163" s="127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</row>
    <row r="164" spans="2:65">
      <c r="B164" s="130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7"/>
      <c r="R164" s="127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</row>
    <row r="165" spans="2:65">
      <c r="B165" s="130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7"/>
      <c r="R165" s="127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</row>
    <row r="166" spans="2:65">
      <c r="B166" s="130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7"/>
      <c r="R166" s="127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</row>
    <row r="167" spans="2:65">
      <c r="B167" s="130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7"/>
      <c r="R167" s="127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</row>
    <row r="168" spans="2:65">
      <c r="B168" s="130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7"/>
      <c r="R168" s="127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</row>
    <row r="169" spans="2:65">
      <c r="B169" s="130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7"/>
      <c r="R169" s="127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</row>
    <row r="170" spans="2:65">
      <c r="B170" s="130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7"/>
      <c r="R170" s="127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</row>
    <row r="171" spans="2:65">
      <c r="B171" s="130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7"/>
      <c r="R171" s="127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</row>
    <row r="172" spans="2:65">
      <c r="B172" s="130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7"/>
      <c r="R172" s="127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</row>
    <row r="173" spans="2:65">
      <c r="B173" s="130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7"/>
      <c r="R173" s="127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</row>
    <row r="174" spans="2:65">
      <c r="B174" s="130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7"/>
      <c r="R174" s="127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</row>
    <row r="175" spans="2:65">
      <c r="B175" s="130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7"/>
      <c r="R175" s="127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</row>
    <row r="176" spans="2:65">
      <c r="B176" s="130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7"/>
      <c r="R176" s="127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</row>
    <row r="177" spans="2:65">
      <c r="B177" s="130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7"/>
      <c r="R177" s="127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</row>
    <row r="178" spans="2:65">
      <c r="B178" s="130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7"/>
      <c r="R178" s="127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</row>
    <row r="179" spans="2:65">
      <c r="B179" s="130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7"/>
      <c r="R179" s="127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</row>
    <row r="180" spans="2:65">
      <c r="B180" s="130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7"/>
      <c r="R180" s="127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</row>
    <row r="181" spans="2:65">
      <c r="B181" s="130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7"/>
      <c r="R181" s="127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</row>
    <row r="182" spans="2:65">
      <c r="B182" s="130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7"/>
      <c r="R182" s="127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</row>
    <row r="183" spans="2:65">
      <c r="B183" s="130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7"/>
      <c r="R183" s="127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</row>
    <row r="184" spans="2:65">
      <c r="B184" s="130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7"/>
      <c r="R184" s="127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</row>
    <row r="185" spans="2:65">
      <c r="B185" s="130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7"/>
      <c r="R185" s="127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</row>
    <row r="186" spans="2:65">
      <c r="B186" s="130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7"/>
      <c r="R186" s="127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</row>
    <row r="187" spans="2:65">
      <c r="B187" s="130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7"/>
      <c r="R187" s="127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</row>
    <row r="188" spans="2:65">
      <c r="B188" s="130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7"/>
      <c r="R188" s="127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</row>
    <row r="189" spans="2:65">
      <c r="B189" s="130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7"/>
      <c r="R189" s="127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</row>
    <row r="190" spans="2:65">
      <c r="B190" s="130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7"/>
      <c r="R190" s="127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</row>
    <row r="191" spans="2:65">
      <c r="B191" s="130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7"/>
      <c r="R191" s="127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</row>
    <row r="192" spans="2:65">
      <c r="B192" s="130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7"/>
      <c r="R192" s="127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</row>
    <row r="193" spans="2:65">
      <c r="B193" s="130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7"/>
      <c r="R193" s="127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</row>
    <row r="194" spans="2:65">
      <c r="B194" s="130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7"/>
      <c r="R194" s="127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</row>
    <row r="195" spans="2:65">
      <c r="B195" s="130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7"/>
      <c r="R195" s="127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</row>
    <row r="196" spans="2:65">
      <c r="B196" s="130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7"/>
      <c r="R196" s="127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</row>
    <row r="197" spans="2:65">
      <c r="B197" s="130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7"/>
      <c r="R197" s="127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</row>
    <row r="198" spans="2:65">
      <c r="B198" s="130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7"/>
      <c r="R198" s="127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</row>
    <row r="199" spans="2:65">
      <c r="B199" s="130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7"/>
      <c r="R199" s="127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</row>
    <row r="200" spans="2:65">
      <c r="B200" s="130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7"/>
      <c r="R200" s="127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</row>
    <row r="201" spans="2:65">
      <c r="B201" s="130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7"/>
      <c r="R201" s="127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</row>
    <row r="202" spans="2:65">
      <c r="B202" s="130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7"/>
      <c r="R202" s="127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</row>
    <row r="203" spans="2:65">
      <c r="B203" s="130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7"/>
      <c r="R203" s="127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</row>
    <row r="204" spans="2:65">
      <c r="B204" s="130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7"/>
      <c r="R204" s="127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</row>
    <row r="205" spans="2:65">
      <c r="B205" s="130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7"/>
      <c r="R205" s="127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</row>
    <row r="206" spans="2:65">
      <c r="B206" s="130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7"/>
      <c r="R206" s="127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</row>
    <row r="207" spans="2:65">
      <c r="B207" s="130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7"/>
      <c r="R207" s="127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</row>
    <row r="208" spans="2:65">
      <c r="B208" s="130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7"/>
      <c r="R208" s="127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</row>
    <row r="209" spans="2:65">
      <c r="B209" s="130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7"/>
      <c r="R209" s="127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</row>
    <row r="210" spans="2:65">
      <c r="B210" s="130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7"/>
      <c r="R210" s="127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</row>
    <row r="211" spans="2:65">
      <c r="B211" s="130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7"/>
      <c r="R211" s="127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</row>
    <row r="212" spans="2:65">
      <c r="B212" s="130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7"/>
      <c r="R212" s="127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</row>
    <row r="213" spans="2:65">
      <c r="B213" s="130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7"/>
      <c r="R213" s="127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</row>
    <row r="214" spans="2:65">
      <c r="B214" s="130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7"/>
      <c r="R214" s="127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</row>
    <row r="215" spans="2:65">
      <c r="B215" s="130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7"/>
      <c r="R215" s="127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</row>
    <row r="216" spans="2:65">
      <c r="B216" s="130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7"/>
      <c r="R216" s="127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</row>
    <row r="217" spans="2:65">
      <c r="B217" s="130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7"/>
      <c r="R217" s="127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</row>
    <row r="218" spans="2:65">
      <c r="B218" s="130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7"/>
      <c r="R218" s="127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</row>
    <row r="219" spans="2:65">
      <c r="B219" s="130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7"/>
      <c r="R219" s="127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</row>
    <row r="220" spans="2:65">
      <c r="B220" s="130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7"/>
      <c r="R220" s="127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</row>
    <row r="221" spans="2:65">
      <c r="B221" s="130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7"/>
      <c r="R221" s="127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</row>
    <row r="222" spans="2:65">
      <c r="B222" s="130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7"/>
      <c r="R222" s="127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</row>
    <row r="223" spans="2:65">
      <c r="B223" s="130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7"/>
      <c r="R223" s="127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</row>
    <row r="224" spans="2:65">
      <c r="B224" s="130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7"/>
      <c r="R224" s="127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</row>
    <row r="225" spans="2:65">
      <c r="B225" s="130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7"/>
      <c r="R225" s="127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</row>
    <row r="226" spans="2:65">
      <c r="B226" s="130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7"/>
      <c r="R226" s="127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</row>
    <row r="227" spans="2:65">
      <c r="B227" s="130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7"/>
      <c r="R227" s="127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</row>
    <row r="228" spans="2:65">
      <c r="B228" s="130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7"/>
      <c r="R228" s="127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</row>
    <row r="229" spans="2:65">
      <c r="B229" s="130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7"/>
      <c r="R229" s="127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</row>
    <row r="230" spans="2:65">
      <c r="B230" s="130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7"/>
      <c r="R230" s="127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</row>
    <row r="231" spans="2:65">
      <c r="B231" s="130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7"/>
      <c r="R231" s="127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</row>
    <row r="232" spans="2:65">
      <c r="B232" s="130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7"/>
      <c r="R232" s="127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</row>
    <row r="233" spans="2:65">
      <c r="B233" s="130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7"/>
      <c r="R233" s="127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</row>
    <row r="234" spans="2:65">
      <c r="B234" s="130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7"/>
      <c r="R234" s="127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</row>
    <row r="235" spans="2:65">
      <c r="B235" s="130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7"/>
      <c r="R235" s="127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</row>
    <row r="236" spans="2:65">
      <c r="B236" s="130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7"/>
      <c r="R236" s="127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</row>
    <row r="237" spans="2:65">
      <c r="B237" s="130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7"/>
      <c r="R237" s="127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</row>
    <row r="238" spans="2:65">
      <c r="B238" s="130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7"/>
      <c r="R238" s="127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</row>
    <row r="239" spans="2:65">
      <c r="B239" s="130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7"/>
      <c r="R239" s="127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</row>
    <row r="240" spans="2:65">
      <c r="B240" s="130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7"/>
      <c r="R240" s="127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</row>
    <row r="241" spans="2:65">
      <c r="B241" s="130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7"/>
      <c r="R241" s="127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</row>
    <row r="242" spans="2:65">
      <c r="B242" s="130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7"/>
      <c r="R242" s="127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</row>
    <row r="243" spans="2:65">
      <c r="B243" s="130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7"/>
      <c r="R243" s="127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</row>
    <row r="244" spans="2:65">
      <c r="B244" s="130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7"/>
      <c r="R244" s="127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</row>
    <row r="245" spans="2:65">
      <c r="B245" s="130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7"/>
      <c r="R245" s="127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</row>
    <row r="246" spans="2:65">
      <c r="B246" s="130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7"/>
      <c r="R246" s="127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</row>
    <row r="247" spans="2:65">
      <c r="B247" s="130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7"/>
      <c r="R247" s="127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</row>
    <row r="248" spans="2:65">
      <c r="B248" s="130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7"/>
      <c r="R248" s="127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</row>
    <row r="249" spans="2:65">
      <c r="B249" s="130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7"/>
      <c r="R249" s="127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</row>
    <row r="250" spans="2:65">
      <c r="B250" s="130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7"/>
      <c r="R250" s="127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</row>
    <row r="251" spans="2:65">
      <c r="B251" s="130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7"/>
      <c r="R251" s="127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</row>
    <row r="252" spans="2:65">
      <c r="B252" s="130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7"/>
      <c r="R252" s="127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</row>
    <row r="253" spans="2:65">
      <c r="B253" s="130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7"/>
      <c r="R253" s="127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</row>
    <row r="254" spans="2:65">
      <c r="B254" s="130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7"/>
      <c r="R254" s="127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</row>
    <row r="255" spans="2:65">
      <c r="B255" s="130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7"/>
      <c r="R255" s="127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</row>
    <row r="256" spans="2:65">
      <c r="B256" s="130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7"/>
      <c r="R256" s="127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</row>
    <row r="257" spans="2:65">
      <c r="B257" s="130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7"/>
      <c r="R257" s="127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</row>
    <row r="258" spans="2:65">
      <c r="B258" s="130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7"/>
      <c r="R258" s="127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</row>
    <row r="259" spans="2:65">
      <c r="B259" s="130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7"/>
      <c r="R259" s="127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</row>
    <row r="260" spans="2:65">
      <c r="B260" s="130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7"/>
      <c r="R260" s="127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</row>
    <row r="261" spans="2:65">
      <c r="B261" s="130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7"/>
      <c r="R261" s="127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</row>
    <row r="262" spans="2:65">
      <c r="B262" s="130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7"/>
      <c r="R262" s="127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</row>
    <row r="263" spans="2:65">
      <c r="B263" s="130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7"/>
      <c r="R263" s="127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</row>
    <row r="264" spans="2:65">
      <c r="B264" s="130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7"/>
      <c r="R264" s="127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</row>
    <row r="265" spans="2:65">
      <c r="B265" s="130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7"/>
      <c r="R265" s="127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</row>
    <row r="266" spans="2:65">
      <c r="B266" s="130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7"/>
      <c r="R266" s="127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</row>
    <row r="267" spans="2:65">
      <c r="B267" s="130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7"/>
      <c r="R267" s="127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</row>
    <row r="268" spans="2:65">
      <c r="B268" s="130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7"/>
      <c r="R268" s="127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</row>
    <row r="269" spans="2:65">
      <c r="B269" s="130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7"/>
      <c r="R269" s="127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</row>
    <row r="270" spans="2:65">
      <c r="B270" s="130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7"/>
      <c r="R270" s="127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</row>
    <row r="271" spans="2:65">
      <c r="B271" s="130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7"/>
      <c r="R271" s="127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</row>
    <row r="272" spans="2:65">
      <c r="B272" s="130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7"/>
      <c r="R272" s="127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</row>
    <row r="273" spans="2:65">
      <c r="B273" s="130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7"/>
      <c r="R273" s="127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</row>
    <row r="274" spans="2:65">
      <c r="B274" s="130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7"/>
      <c r="R274" s="127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</row>
    <row r="275" spans="2:65">
      <c r="B275" s="130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7"/>
      <c r="R275" s="127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</row>
    <row r="276" spans="2:65">
      <c r="B276" s="130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7"/>
      <c r="R276" s="127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</row>
    <row r="277" spans="2:65">
      <c r="B277" s="130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7"/>
      <c r="R277" s="127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</row>
    <row r="278" spans="2:65">
      <c r="B278" s="130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7"/>
      <c r="R278" s="127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</row>
    <row r="279" spans="2:65">
      <c r="B279" s="130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7"/>
      <c r="R279" s="127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</row>
    <row r="280" spans="2:65">
      <c r="B280" s="130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7"/>
      <c r="R280" s="127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</row>
    <row r="281" spans="2:65">
      <c r="B281" s="130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7"/>
      <c r="R281" s="127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</row>
    <row r="282" spans="2:65">
      <c r="B282" s="130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7"/>
      <c r="R282" s="127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</row>
    <row r="283" spans="2:65">
      <c r="B283" s="130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7"/>
      <c r="R283" s="127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</row>
    <row r="284" spans="2:65">
      <c r="B284" s="130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7"/>
      <c r="R284" s="127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</row>
    <row r="285" spans="2:65">
      <c r="B285" s="130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7"/>
      <c r="R285" s="127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</row>
    <row r="286" spans="2:65">
      <c r="B286" s="130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7"/>
      <c r="R286" s="127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</row>
    <row r="287" spans="2:65">
      <c r="B287" s="130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7"/>
      <c r="R287" s="127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</row>
    <row r="288" spans="2:65">
      <c r="B288" s="130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7"/>
      <c r="R288" s="127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</row>
    <row r="289" spans="2:65">
      <c r="B289" s="130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7"/>
      <c r="R289" s="127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</row>
    <row r="290" spans="2:65">
      <c r="B290" s="130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7"/>
      <c r="R290" s="127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</row>
    <row r="291" spans="2:65">
      <c r="B291" s="130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7"/>
      <c r="R291" s="127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</row>
    <row r="292" spans="2:65">
      <c r="B292" s="130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7"/>
      <c r="R292" s="127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</row>
    <row r="293" spans="2:65">
      <c r="B293" s="130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7"/>
      <c r="R293" s="127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</row>
    <row r="294" spans="2:65">
      <c r="B294" s="130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7"/>
      <c r="R294" s="127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</row>
    <row r="295" spans="2:65">
      <c r="B295" s="130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7"/>
      <c r="R295" s="127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</row>
    <row r="296" spans="2:65">
      <c r="B296" s="130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7"/>
      <c r="R296" s="127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</row>
    <row r="297" spans="2:65">
      <c r="B297" s="130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7"/>
      <c r="R297" s="127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</row>
    <row r="298" spans="2:65">
      <c r="B298" s="130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7"/>
      <c r="R298" s="127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</row>
    <row r="299" spans="2:65">
      <c r="B299" s="130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7"/>
      <c r="R299" s="127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</row>
    <row r="300" spans="2:65">
      <c r="B300" s="130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7"/>
      <c r="R300" s="127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</row>
    <row r="301" spans="2:65">
      <c r="B301" s="130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7"/>
      <c r="R301" s="127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</row>
    <row r="302" spans="2:65">
      <c r="B302" s="130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7"/>
      <c r="R302" s="127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</row>
    <row r="303" spans="2:65">
      <c r="B303" s="130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7"/>
      <c r="R303" s="127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</row>
    <row r="304" spans="2:65">
      <c r="B304" s="130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7"/>
      <c r="R304" s="127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</row>
    <row r="305" spans="2:65">
      <c r="B305" s="130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7"/>
      <c r="R305" s="127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</row>
    <row r="306" spans="2:65">
      <c r="B306" s="130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7"/>
      <c r="R306" s="127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</row>
    <row r="307" spans="2:65">
      <c r="B307" s="130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7"/>
      <c r="R307" s="127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</row>
    <row r="308" spans="2:65">
      <c r="B308" s="130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7"/>
      <c r="R308" s="127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</row>
    <row r="309" spans="2:65">
      <c r="B309" s="130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7"/>
      <c r="R309" s="127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</row>
    <row r="310" spans="2:65">
      <c r="B310" s="130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7"/>
      <c r="R310" s="127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</row>
    <row r="311" spans="2:65">
      <c r="B311" s="130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7"/>
      <c r="R311" s="127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</row>
    <row r="312" spans="2:65">
      <c r="B312" s="130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7"/>
      <c r="R312" s="127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</row>
    <row r="313" spans="2:65">
      <c r="B313" s="130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7"/>
      <c r="R313" s="127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</row>
    <row r="314" spans="2:65">
      <c r="B314" s="130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7"/>
      <c r="R314" s="127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</row>
    <row r="315" spans="2:65">
      <c r="B315" s="130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7"/>
      <c r="R315" s="127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</row>
    <row r="316" spans="2:65">
      <c r="B316" s="130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7"/>
      <c r="R316" s="127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</row>
    <row r="317" spans="2:65">
      <c r="B317" s="130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7"/>
      <c r="R317" s="127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</row>
    <row r="318" spans="2:65">
      <c r="B318" s="130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7"/>
      <c r="R318" s="127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</row>
    <row r="319" spans="2:65">
      <c r="B319" s="130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7"/>
      <c r="R319" s="127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</row>
    <row r="320" spans="2:65">
      <c r="B320" s="130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7"/>
      <c r="R320" s="127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</row>
    <row r="321" spans="2:65">
      <c r="B321" s="130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7"/>
      <c r="R321" s="127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</row>
    <row r="322" spans="2:65">
      <c r="B322" s="130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7"/>
      <c r="R322" s="127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</row>
    <row r="323" spans="2:65">
      <c r="B323" s="130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7"/>
      <c r="R323" s="127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</row>
    <row r="324" spans="2:65">
      <c r="B324" s="130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7"/>
      <c r="R324" s="127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</row>
    <row r="325" spans="2:65">
      <c r="B325" s="130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7"/>
      <c r="R325" s="127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</row>
    <row r="326" spans="2:65">
      <c r="B326" s="130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7"/>
      <c r="R326" s="127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</row>
    <row r="327" spans="2:65">
      <c r="B327" s="130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7"/>
      <c r="R327" s="127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</row>
    <row r="328" spans="2:65">
      <c r="B328" s="130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7"/>
      <c r="R328" s="127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</row>
    <row r="329" spans="2:65">
      <c r="B329" s="130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7"/>
      <c r="R329" s="127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</row>
    <row r="330" spans="2:65">
      <c r="B330" s="130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7"/>
      <c r="R330" s="127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</row>
    <row r="331" spans="2:65">
      <c r="B331" s="130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7"/>
      <c r="R331" s="127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</row>
    <row r="332" spans="2:65">
      <c r="B332" s="130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7"/>
      <c r="R332" s="127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</row>
    <row r="333" spans="2:65">
      <c r="B333" s="130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7"/>
      <c r="R333" s="127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</row>
    <row r="334" spans="2:65">
      <c r="B334" s="130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7"/>
      <c r="R334" s="127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</row>
    <row r="335" spans="2:65">
      <c r="B335" s="130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7"/>
      <c r="R335" s="127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</row>
    <row r="336" spans="2:65">
      <c r="B336" s="130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7"/>
      <c r="R336" s="127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</row>
    <row r="337" spans="2:65">
      <c r="B337" s="130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7"/>
      <c r="R337" s="127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</row>
    <row r="338" spans="2:65">
      <c r="B338" s="130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7"/>
      <c r="R338" s="127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</row>
    <row r="339" spans="2:65">
      <c r="B339" s="130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7"/>
      <c r="R339" s="127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</row>
    <row r="340" spans="2:65">
      <c r="B340" s="130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7"/>
      <c r="R340" s="127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</row>
    <row r="341" spans="2:65">
      <c r="B341" s="130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7"/>
      <c r="R341" s="127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</row>
    <row r="342" spans="2:65">
      <c r="B342" s="130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7"/>
      <c r="R342" s="127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</row>
    <row r="343" spans="2:65">
      <c r="B343" s="130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7"/>
      <c r="R343" s="127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</row>
    <row r="344" spans="2:65">
      <c r="B344" s="130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7"/>
      <c r="R344" s="127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</row>
    <row r="345" spans="2:65">
      <c r="B345" s="130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7"/>
      <c r="R345" s="127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</row>
    <row r="346" spans="2:65">
      <c r="B346" s="130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7"/>
      <c r="R346" s="127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</row>
    <row r="347" spans="2:65">
      <c r="B347" s="130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7"/>
      <c r="R347" s="127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</row>
    <row r="348" spans="2:65">
      <c r="B348" s="130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7"/>
      <c r="R348" s="127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</row>
    <row r="349" spans="2:65">
      <c r="B349" s="130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7"/>
      <c r="R349" s="127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</row>
    <row r="350" spans="2:65">
      <c r="B350" s="130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7"/>
      <c r="R350" s="127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</row>
    <row r="351" spans="2:65">
      <c r="B351" s="130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7"/>
      <c r="R351" s="127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</row>
    <row r="352" spans="2:65">
      <c r="B352" s="130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7"/>
      <c r="R352" s="127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</row>
    <row r="353" spans="2:65">
      <c r="B353" s="130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7"/>
      <c r="R353" s="127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</row>
    <row r="354" spans="2:65">
      <c r="B354" s="130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7"/>
      <c r="R354" s="127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</row>
    <row r="355" spans="2:65">
      <c r="B355" s="130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7"/>
      <c r="R355" s="127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</row>
    <row r="356" spans="2:65">
      <c r="B356" s="130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7"/>
      <c r="R356" s="127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</row>
    <row r="357" spans="2:65">
      <c r="B357" s="130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7"/>
      <c r="R357" s="127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</row>
    <row r="358" spans="2:65">
      <c r="B358" s="130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7"/>
      <c r="R358" s="127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</row>
    <row r="359" spans="2:65">
      <c r="B359" s="130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7"/>
      <c r="R359" s="127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</row>
    <row r="360" spans="2:65">
      <c r="B360" s="130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7"/>
      <c r="R360" s="127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</row>
    <row r="361" spans="2:65">
      <c r="B361" s="130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7"/>
      <c r="R361" s="127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</row>
    <row r="362" spans="2:65">
      <c r="B362" s="130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7"/>
      <c r="R362" s="127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</row>
    <row r="363" spans="2:65">
      <c r="B363" s="130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7"/>
      <c r="R363" s="127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</row>
    <row r="364" spans="2:65">
      <c r="B364" s="130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7"/>
      <c r="R364" s="127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</row>
    <row r="365" spans="2:65">
      <c r="B365" s="130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7"/>
      <c r="R365" s="127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</row>
    <row r="366" spans="2:65">
      <c r="B366" s="130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7"/>
      <c r="R366" s="127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</row>
    <row r="367" spans="2:65">
      <c r="B367" s="130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7"/>
      <c r="R367" s="127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</row>
    <row r="368" spans="2:65">
      <c r="B368" s="130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7"/>
      <c r="R368" s="127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</row>
    <row r="369" spans="2:65">
      <c r="B369" s="130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7"/>
      <c r="R369" s="127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</row>
    <row r="370" spans="2:65">
      <c r="B370" s="130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7"/>
      <c r="R370" s="127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</row>
    <row r="371" spans="2:65">
      <c r="B371" s="130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7"/>
      <c r="R371" s="127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</row>
    <row r="372" spans="2:65">
      <c r="B372" s="130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7"/>
      <c r="R372" s="127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</row>
    <row r="373" spans="2:65">
      <c r="B373" s="130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7"/>
      <c r="R373" s="127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</row>
    <row r="374" spans="2:65">
      <c r="B374" s="130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7"/>
      <c r="R374" s="127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</row>
    <row r="375" spans="2:65">
      <c r="B375" s="130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7"/>
      <c r="R375" s="127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</row>
    <row r="376" spans="2:65">
      <c r="B376" s="130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7"/>
      <c r="R376" s="127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</row>
    <row r="377" spans="2:65">
      <c r="B377" s="130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7"/>
      <c r="R377" s="127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</row>
    <row r="378" spans="2:65">
      <c r="B378" s="130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7"/>
      <c r="R378" s="127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</row>
    <row r="379" spans="2:65">
      <c r="B379" s="130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7"/>
      <c r="R379" s="127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</row>
    <row r="380" spans="2:65">
      <c r="B380" s="130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7"/>
      <c r="R380" s="127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</row>
    <row r="381" spans="2:65">
      <c r="B381" s="130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7"/>
      <c r="R381" s="127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</row>
    <row r="382" spans="2:65">
      <c r="B382" s="130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7"/>
      <c r="R382" s="127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</row>
    <row r="383" spans="2:65">
      <c r="B383" s="130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7"/>
      <c r="R383" s="127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</row>
    <row r="384" spans="2:65">
      <c r="B384" s="130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7"/>
      <c r="R384" s="127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</row>
    <row r="385" spans="2:65">
      <c r="B385" s="130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7"/>
      <c r="R385" s="127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</row>
    <row r="386" spans="2:65">
      <c r="B386" s="130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7"/>
      <c r="R386" s="127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</row>
    <row r="387" spans="2:65">
      <c r="B387" s="130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7"/>
      <c r="R387" s="127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</row>
    <row r="388" spans="2:65">
      <c r="B388" s="130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7"/>
      <c r="R388" s="127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</row>
    <row r="389" spans="2:65">
      <c r="B389" s="130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7"/>
      <c r="R389" s="127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</row>
    <row r="390" spans="2:65">
      <c r="B390" s="130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7"/>
      <c r="R390" s="127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</row>
    <row r="391" spans="2:65">
      <c r="B391" s="130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7"/>
      <c r="R391" s="127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</row>
    <row r="392" spans="2:65">
      <c r="B392" s="130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7"/>
      <c r="R392" s="127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</row>
    <row r="393" spans="2:65">
      <c r="B393" s="130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7"/>
      <c r="R393" s="127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</row>
    <row r="394" spans="2:65">
      <c r="B394" s="130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7"/>
      <c r="R394" s="127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</row>
    <row r="395" spans="2:65">
      <c r="B395" s="130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7"/>
      <c r="R395" s="127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</row>
    <row r="396" spans="2:65">
      <c r="B396" s="130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7"/>
      <c r="R396" s="127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</row>
    <row r="397" spans="2:65">
      <c r="B397" s="130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7"/>
      <c r="R397" s="127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</row>
    <row r="398" spans="2:65">
      <c r="B398" s="130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7"/>
      <c r="R398" s="127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</row>
    <row r="399" spans="2:65">
      <c r="B399" s="130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7"/>
      <c r="R399" s="127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</row>
    <row r="400" spans="2:65">
      <c r="B400" s="130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7"/>
      <c r="R400" s="127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</row>
    <row r="401" spans="2:65">
      <c r="B401" s="130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7"/>
      <c r="R401" s="127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</row>
    <row r="402" spans="2:65">
      <c r="B402" s="130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7"/>
      <c r="R402" s="127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</row>
    <row r="403" spans="2:65">
      <c r="B403" s="130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7"/>
      <c r="R403" s="127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</row>
    <row r="404" spans="2:65">
      <c r="B404" s="130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7"/>
      <c r="R404" s="127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</row>
    <row r="405" spans="2:65">
      <c r="B405" s="130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7"/>
      <c r="R405" s="127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</row>
    <row r="406" spans="2:65">
      <c r="B406" s="130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7"/>
      <c r="R406" s="127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</row>
    <row r="407" spans="2:65">
      <c r="B407" s="130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7"/>
      <c r="R407" s="127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</row>
    <row r="408" spans="2:65">
      <c r="B408" s="130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7"/>
      <c r="R408" s="127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</row>
    <row r="409" spans="2:65">
      <c r="B409" s="130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7"/>
      <c r="R409" s="127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</row>
    <row r="410" spans="2:65">
      <c r="B410" s="130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7"/>
      <c r="R410" s="127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</row>
    <row r="411" spans="2:65">
      <c r="B411" s="130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7"/>
      <c r="R411" s="127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</row>
    <row r="412" spans="2:65">
      <c r="B412" s="130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7"/>
      <c r="R412" s="127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</row>
    <row r="413" spans="2:65">
      <c r="B413" s="130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7"/>
      <c r="R413" s="127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</row>
    <row r="414" spans="2:65">
      <c r="B414" s="130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7"/>
      <c r="R414" s="127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</row>
    <row r="415" spans="2:65">
      <c r="B415" s="130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7"/>
      <c r="R415" s="127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</row>
    <row r="416" spans="2:65">
      <c r="B416" s="130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7"/>
      <c r="R416" s="127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</row>
    <row r="417" spans="2:65">
      <c r="B417" s="130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7"/>
      <c r="R417" s="127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</row>
    <row r="418" spans="2:65">
      <c r="B418" s="130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7"/>
      <c r="R418" s="127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</row>
    <row r="419" spans="2:65">
      <c r="B419" s="130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7"/>
      <c r="R419" s="127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</row>
    <row r="420" spans="2:65">
      <c r="B420" s="130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7"/>
      <c r="R420" s="127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</row>
    <row r="421" spans="2:65">
      <c r="B421" s="130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7"/>
      <c r="R421" s="127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</row>
    <row r="422" spans="2:65">
      <c r="B422" s="130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7"/>
      <c r="R422" s="127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</row>
    <row r="423" spans="2:65">
      <c r="B423" s="130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7"/>
      <c r="R423" s="127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</row>
    <row r="424" spans="2:65">
      <c r="B424" s="130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7"/>
      <c r="R424" s="127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</row>
    <row r="425" spans="2:65">
      <c r="B425" s="130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7"/>
      <c r="R425" s="127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</row>
    <row r="426" spans="2:65">
      <c r="B426" s="130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7"/>
      <c r="R426" s="127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</row>
    <row r="427" spans="2:65">
      <c r="B427" s="130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7"/>
      <c r="R427" s="127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</row>
    <row r="428" spans="2:65">
      <c r="B428" s="130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7"/>
      <c r="R428" s="127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</row>
    <row r="429" spans="2:65">
      <c r="B429" s="130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7"/>
      <c r="R429" s="127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</row>
    <row r="430" spans="2:65">
      <c r="B430" s="130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7"/>
      <c r="R430" s="127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</row>
    <row r="431" spans="2:65">
      <c r="B431" s="130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7"/>
      <c r="R431" s="127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</row>
    <row r="432" spans="2:65">
      <c r="B432" s="130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7"/>
      <c r="R432" s="127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</row>
    <row r="433" spans="2:65">
      <c r="B433" s="130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7"/>
      <c r="R433" s="127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</row>
    <row r="434" spans="2:65">
      <c r="B434" s="130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7"/>
      <c r="R434" s="127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</row>
    <row r="435" spans="2:65">
      <c r="B435" s="130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7"/>
      <c r="R435" s="127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</row>
    <row r="436" spans="2:65">
      <c r="B436" s="130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7"/>
      <c r="R436" s="127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</row>
    <row r="437" spans="2:65">
      <c r="B437" s="130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7"/>
      <c r="R437" s="127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</row>
    <row r="438" spans="2:65">
      <c r="B438" s="130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7"/>
      <c r="R438" s="127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</row>
    <row r="439" spans="2:65">
      <c r="B439" s="130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7"/>
      <c r="R439" s="127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</row>
    <row r="440" spans="2:65">
      <c r="B440" s="130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7"/>
      <c r="R440" s="127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</row>
    <row r="441" spans="2:65">
      <c r="B441" s="130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7"/>
      <c r="R441" s="127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</row>
    <row r="442" spans="2:65">
      <c r="B442" s="130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7"/>
      <c r="R442" s="127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</row>
    <row r="443" spans="2:65">
      <c r="B443" s="130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7"/>
      <c r="R443" s="127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</row>
    <row r="444" spans="2:65">
      <c r="B444" s="130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7"/>
      <c r="R444" s="127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</row>
    <row r="445" spans="2:65">
      <c r="B445" s="130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7"/>
      <c r="R445" s="127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</row>
    <row r="446" spans="2:65">
      <c r="B446" s="130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7"/>
      <c r="R446" s="127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</row>
    <row r="447" spans="2:65">
      <c r="B447" s="130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7"/>
      <c r="R447" s="127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</row>
    <row r="448" spans="2:65">
      <c r="B448" s="130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7"/>
      <c r="R448" s="127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</row>
    <row r="449" spans="2:65">
      <c r="B449" s="130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7"/>
      <c r="R449" s="127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</row>
    <row r="450" spans="2:65">
      <c r="B450" s="130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7"/>
      <c r="R450" s="127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</row>
    <row r="451" spans="2:65">
      <c r="B451" s="130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7"/>
      <c r="R451" s="127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</row>
    <row r="452" spans="2:65">
      <c r="B452" s="130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7"/>
      <c r="R452" s="127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</row>
    <row r="453" spans="2:65">
      <c r="B453" s="130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7"/>
      <c r="R453" s="127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</row>
    <row r="454" spans="2:65">
      <c r="B454" s="130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7"/>
      <c r="R454" s="127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</row>
    <row r="455" spans="2:65">
      <c r="B455" s="130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7"/>
      <c r="R455" s="127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</row>
    <row r="456" spans="2:65">
      <c r="B456" s="130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7"/>
      <c r="R456" s="127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</row>
    <row r="457" spans="2:65">
      <c r="B457" s="130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7"/>
      <c r="R457" s="127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</row>
    <row r="458" spans="2:65">
      <c r="B458" s="130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7"/>
      <c r="R458" s="127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</row>
    <row r="459" spans="2:65">
      <c r="B459" s="130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7"/>
      <c r="R459" s="127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</row>
    <row r="460" spans="2:65">
      <c r="B460" s="130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7"/>
      <c r="R460" s="127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</row>
    <row r="461" spans="2:65">
      <c r="B461" s="130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7"/>
      <c r="R461" s="127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</row>
    <row r="462" spans="2:65">
      <c r="B462" s="130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7"/>
      <c r="R462" s="127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</row>
    <row r="463" spans="2:65">
      <c r="B463" s="130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7"/>
      <c r="R463" s="127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</row>
    <row r="464" spans="2:65">
      <c r="B464" s="130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7"/>
      <c r="R464" s="127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</row>
    <row r="465" spans="2:65">
      <c r="B465" s="130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7"/>
      <c r="R465" s="127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</row>
    <row r="466" spans="2:65">
      <c r="B466" s="130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7"/>
      <c r="R466" s="127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</row>
    <row r="467" spans="2:65">
      <c r="B467" s="130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7"/>
      <c r="R467" s="127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</row>
    <row r="468" spans="2:65">
      <c r="B468" s="130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7"/>
      <c r="R468" s="127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</row>
    <row r="469" spans="2:65">
      <c r="B469" s="130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7"/>
      <c r="R469" s="127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</row>
    <row r="470" spans="2:65">
      <c r="B470" s="130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7"/>
      <c r="R470" s="127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</row>
    <row r="471" spans="2:65">
      <c r="B471" s="130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7"/>
      <c r="R471" s="127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</row>
    <row r="472" spans="2:65">
      <c r="B472" s="130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7"/>
      <c r="R472" s="127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</row>
    <row r="473" spans="2:65">
      <c r="B473" s="130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7"/>
      <c r="R473" s="127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</row>
    <row r="474" spans="2:65">
      <c r="B474" s="130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7"/>
      <c r="R474" s="127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</row>
    <row r="475" spans="2:65">
      <c r="B475" s="130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7"/>
      <c r="R475" s="127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</row>
    <row r="476" spans="2:65">
      <c r="B476" s="130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7"/>
      <c r="R476" s="127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</row>
    <row r="477" spans="2:65">
      <c r="B477" s="130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7"/>
      <c r="R477" s="127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</row>
    <row r="478" spans="2:65">
      <c r="B478" s="130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7"/>
      <c r="R478" s="127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</row>
    <row r="479" spans="2:65">
      <c r="B479" s="130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7"/>
      <c r="R479" s="127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</row>
    <row r="480" spans="2:65">
      <c r="B480" s="130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7"/>
      <c r="R480" s="127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</row>
    <row r="481" spans="2:65">
      <c r="B481" s="130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7"/>
      <c r="R481" s="127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</row>
    <row r="482" spans="2:65">
      <c r="B482" s="130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7"/>
      <c r="R482" s="127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</row>
    <row r="483" spans="2:65">
      <c r="B483" s="130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7"/>
      <c r="R483" s="127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</row>
    <row r="484" spans="2:65">
      <c r="B484" s="130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7"/>
      <c r="R484" s="127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</row>
    <row r="485" spans="2:65">
      <c r="B485" s="130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7"/>
      <c r="R485" s="127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</row>
    <row r="486" spans="2:65">
      <c r="B486" s="130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7"/>
      <c r="R486" s="127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</row>
    <row r="487" spans="2:65">
      <c r="B487" s="130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7"/>
      <c r="R487" s="127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</row>
    <row r="488" spans="2:65">
      <c r="B488" s="130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7"/>
      <c r="R488" s="127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</row>
    <row r="489" spans="2:65">
      <c r="B489" s="130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7"/>
      <c r="R489" s="127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</row>
    <row r="490" spans="2:65">
      <c r="B490" s="130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7"/>
      <c r="R490" s="127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</row>
    <row r="491" spans="2:65">
      <c r="B491" s="130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7"/>
      <c r="R491" s="127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</row>
    <row r="492" spans="2:65">
      <c r="B492" s="130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7"/>
      <c r="R492" s="127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</row>
    <row r="493" spans="2:65">
      <c r="B493" s="130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7"/>
      <c r="R493" s="127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</row>
    <row r="494" spans="2:65">
      <c r="B494" s="130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7"/>
      <c r="R494" s="127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</row>
    <row r="495" spans="2:65">
      <c r="B495" s="130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7"/>
      <c r="R495" s="127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</row>
    <row r="496" spans="2:65">
      <c r="B496" s="130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7"/>
      <c r="R496" s="127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</row>
    <row r="497" spans="2:65">
      <c r="B497" s="130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7"/>
      <c r="R497" s="127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</row>
    <row r="498" spans="2:65">
      <c r="B498" s="130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7"/>
      <c r="R498" s="127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</row>
    <row r="499" spans="2:65">
      <c r="B499" s="130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7"/>
      <c r="R499" s="127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</row>
    <row r="500" spans="2:65">
      <c r="B500" s="130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7"/>
      <c r="R500" s="127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</row>
  </sheetData>
  <mergeCells count="150">
    <mergeCell ref="B128:E128"/>
    <mergeCell ref="B129:E129"/>
    <mergeCell ref="B130:E130"/>
    <mergeCell ref="B131:E131"/>
    <mergeCell ref="B132:E132"/>
    <mergeCell ref="B133:E133"/>
    <mergeCell ref="B134:E134"/>
    <mergeCell ref="B80:E80"/>
    <mergeCell ref="AO78:AT78"/>
    <mergeCell ref="AU78:AZ78"/>
    <mergeCell ref="BA78:BF78"/>
    <mergeCell ref="BH78:BH79"/>
    <mergeCell ref="W78:X78"/>
    <mergeCell ref="Y78:Z78"/>
    <mergeCell ref="AA78:AB78"/>
    <mergeCell ref="AC78:AF78"/>
    <mergeCell ref="AG78:AJ78"/>
    <mergeCell ref="AK78:AN78"/>
    <mergeCell ref="F78:F79"/>
    <mergeCell ref="G78:G79"/>
    <mergeCell ref="Q77:Q79"/>
    <mergeCell ref="N78:N79"/>
    <mergeCell ref="O78:O79"/>
    <mergeCell ref="R77:R79"/>
    <mergeCell ref="S77:S79"/>
    <mergeCell ref="T77:T79"/>
    <mergeCell ref="U77:X77"/>
    <mergeCell ref="U78:V78"/>
    <mergeCell ref="Y77:AB77"/>
    <mergeCell ref="AC77:AD77"/>
    <mergeCell ref="AE77:AF77"/>
    <mergeCell ref="BK78:BK79"/>
    <mergeCell ref="BL78:BL79"/>
    <mergeCell ref="AM77:AN77"/>
    <mergeCell ref="AO77:AP77"/>
    <mergeCell ref="AQ77:AR77"/>
    <mergeCell ref="AS77:AT77"/>
    <mergeCell ref="AU77:AV77"/>
    <mergeCell ref="BJ77:BK77"/>
    <mergeCell ref="BL77:BM77"/>
    <mergeCell ref="BG77:BG79"/>
    <mergeCell ref="BH77:BI77"/>
    <mergeCell ref="BM78:BM79"/>
    <mergeCell ref="BI78:BI79"/>
    <mergeCell ref="BJ78:BJ79"/>
    <mergeCell ref="AY77:AZ77"/>
    <mergeCell ref="BA77:BB77"/>
    <mergeCell ref="BE77:BF77"/>
    <mergeCell ref="AW77:AX77"/>
    <mergeCell ref="BC77:BD77"/>
    <mergeCell ref="AG77:AH77"/>
    <mergeCell ref="AI77:AJ77"/>
    <mergeCell ref="AK77:AL77"/>
    <mergeCell ref="L78:L79"/>
    <mergeCell ref="N77:P77"/>
    <mergeCell ref="S76:T76"/>
    <mergeCell ref="U76:AB76"/>
    <mergeCell ref="AC76:AN76"/>
    <mergeCell ref="P78:P79"/>
    <mergeCell ref="A76:A79"/>
    <mergeCell ref="B76:E79"/>
    <mergeCell ref="F76:I76"/>
    <mergeCell ref="J76:M76"/>
    <mergeCell ref="N76:P76"/>
    <mergeCell ref="F77:G77"/>
    <mergeCell ref="H77:I77"/>
    <mergeCell ref="J77:K77"/>
    <mergeCell ref="L77:M77"/>
    <mergeCell ref="M78:M79"/>
    <mergeCell ref="H78:H79"/>
    <mergeCell ref="I78:I79"/>
    <mergeCell ref="J78:J79"/>
    <mergeCell ref="K78:K79"/>
    <mergeCell ref="AO76:BG76"/>
    <mergeCell ref="BH76:BM76"/>
    <mergeCell ref="Q76:R76"/>
    <mergeCell ref="E62:G62"/>
    <mergeCell ref="D46:F46"/>
    <mergeCell ref="D47:F47"/>
    <mergeCell ref="D48:F48"/>
    <mergeCell ref="E61:G61"/>
    <mergeCell ref="E51:F51"/>
    <mergeCell ref="G51:H51"/>
    <mergeCell ref="I51:J51"/>
    <mergeCell ref="B81:E81"/>
    <mergeCell ref="B82:E82"/>
    <mergeCell ref="B83:E83"/>
    <mergeCell ref="B84:E84"/>
    <mergeCell ref="B85:E85"/>
    <mergeCell ref="A4:O4"/>
    <mergeCell ref="D9:F9"/>
    <mergeCell ref="B10:B65"/>
    <mergeCell ref="C10:J10"/>
    <mergeCell ref="C33:J33"/>
    <mergeCell ref="G9:I9"/>
    <mergeCell ref="A10:A65"/>
    <mergeCell ref="G18:H18"/>
    <mergeCell ref="I18:J18"/>
    <mergeCell ref="E24:F24"/>
    <mergeCell ref="E59:G59"/>
    <mergeCell ref="E60:G60"/>
    <mergeCell ref="I43:J43"/>
    <mergeCell ref="G44:H44"/>
    <mergeCell ref="I44:J44"/>
    <mergeCell ref="F26:F27"/>
    <mergeCell ref="G26:G27"/>
    <mergeCell ref="G37:H37"/>
    <mergeCell ref="I37:J37"/>
    <mergeCell ref="B91:E91"/>
    <mergeCell ref="B92:E92"/>
    <mergeCell ref="B93:E93"/>
    <mergeCell ref="B94:E94"/>
    <mergeCell ref="B95:E95"/>
    <mergeCell ref="B86:E86"/>
    <mergeCell ref="B87:E87"/>
    <mergeCell ref="B88:E88"/>
    <mergeCell ref="B89:E89"/>
    <mergeCell ref="B90:E90"/>
    <mergeCell ref="B101:E101"/>
    <mergeCell ref="B102:E102"/>
    <mergeCell ref="B103:E103"/>
    <mergeCell ref="B104:E104"/>
    <mergeCell ref="B105:E105"/>
    <mergeCell ref="B96:E96"/>
    <mergeCell ref="B97:E97"/>
    <mergeCell ref="B98:E98"/>
    <mergeCell ref="B99:E99"/>
    <mergeCell ref="B100:E100"/>
    <mergeCell ref="B111:E111"/>
    <mergeCell ref="B112:E112"/>
    <mergeCell ref="B113:E113"/>
    <mergeCell ref="B114:E114"/>
    <mergeCell ref="B115:E115"/>
    <mergeCell ref="B106:E106"/>
    <mergeCell ref="B107:E107"/>
    <mergeCell ref="B108:E108"/>
    <mergeCell ref="B109:E109"/>
    <mergeCell ref="B110:E110"/>
    <mergeCell ref="B126:E126"/>
    <mergeCell ref="B127:E127"/>
    <mergeCell ref="B121:E121"/>
    <mergeCell ref="B122:E122"/>
    <mergeCell ref="B123:E123"/>
    <mergeCell ref="B124:E124"/>
    <mergeCell ref="B125:E125"/>
    <mergeCell ref="B116:E116"/>
    <mergeCell ref="B117:E117"/>
    <mergeCell ref="B118:E118"/>
    <mergeCell ref="B119:E119"/>
    <mergeCell ref="B120:E120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500"/>
  <sheetViews>
    <sheetView showGridLines="0" zoomScale="85" zoomScaleNormal="85" workbookViewId="0">
      <selection activeCell="K136" sqref="K136"/>
    </sheetView>
  </sheetViews>
  <sheetFormatPr baseColWidth="10" defaultRowHeight="15"/>
  <cols>
    <col min="1" max="1" width="5.1406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  <col min="17" max="18" width="12.5703125" style="80" customWidth="1"/>
    <col min="29" max="29" width="6.85546875" customWidth="1"/>
    <col min="31" max="31" width="5.5703125" customWidth="1"/>
    <col min="33" max="33" width="6.28515625" customWidth="1"/>
    <col min="35" max="35" width="5.5703125" customWidth="1"/>
    <col min="37" max="37" width="5" customWidth="1"/>
    <col min="39" max="39" width="4.85546875" customWidth="1"/>
    <col min="41" max="41" width="5.42578125" customWidth="1"/>
    <col min="42" max="42" width="11.140625" customWidth="1"/>
    <col min="43" max="43" width="5.42578125" customWidth="1"/>
    <col min="45" max="45" width="5.42578125" customWidth="1"/>
    <col min="47" max="47" width="5.85546875" customWidth="1"/>
    <col min="49" max="49" width="5.85546875" customWidth="1"/>
    <col min="51" max="51" width="5.85546875" customWidth="1"/>
    <col min="53" max="53" width="5.85546875" customWidth="1"/>
    <col min="55" max="55" width="5.85546875" customWidth="1"/>
    <col min="57" max="57" width="5.85546875" customWidth="1"/>
    <col min="59" max="59" width="10.42578125" customWidth="1"/>
    <col min="60" max="60" width="5.5703125" customWidth="1"/>
    <col min="62" max="62" width="5.5703125" customWidth="1"/>
    <col min="64" max="64" width="5.5703125" customWidth="1"/>
  </cols>
  <sheetData>
    <row r="4" spans="1:19" ht="21">
      <c r="A4" s="187" t="s">
        <v>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</row>
    <row r="5" spans="1:19" ht="9" customHeight="1">
      <c r="A5" s="74"/>
      <c r="B5" s="2"/>
      <c r="C5" s="2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</row>
    <row r="6" spans="1:19" ht="21">
      <c r="A6" s="74"/>
      <c r="B6" s="2"/>
      <c r="C6" s="2"/>
      <c r="D6" s="74"/>
      <c r="E6" s="118" t="s">
        <v>117</v>
      </c>
      <c r="F6" s="119" t="s">
        <v>122</v>
      </c>
      <c r="G6" s="121"/>
      <c r="H6" s="87"/>
      <c r="I6" s="87"/>
      <c r="J6" s="74"/>
      <c r="K6" s="74"/>
      <c r="L6" s="74"/>
      <c r="M6" s="74"/>
      <c r="N6" s="74"/>
      <c r="O6" s="74"/>
    </row>
    <row r="7" spans="1:19" ht="21">
      <c r="A7" s="74"/>
      <c r="B7" s="2"/>
      <c r="C7" s="2"/>
      <c r="D7" s="3"/>
      <c r="E7" s="118" t="s">
        <v>118</v>
      </c>
      <c r="F7" s="120"/>
      <c r="G7" s="122"/>
      <c r="H7" s="87"/>
      <c r="I7" s="118" t="s">
        <v>120</v>
      </c>
      <c r="J7" s="124" t="s">
        <v>173</v>
      </c>
      <c r="K7" s="74"/>
      <c r="L7" s="74"/>
      <c r="M7" s="74"/>
      <c r="N7" s="74"/>
      <c r="O7" s="74"/>
    </row>
    <row r="8" spans="1:19" ht="21">
      <c r="A8" s="74"/>
      <c r="B8" s="2"/>
      <c r="C8" s="2"/>
      <c r="D8" s="5"/>
      <c r="E8" s="118" t="s">
        <v>119</v>
      </c>
      <c r="F8" s="120" t="str">
        <f>VLOOKUP($H$8,$A$80:$BM$485,2,FALSE)</f>
        <v>CONSOLIDADO</v>
      </c>
      <c r="G8" s="123"/>
      <c r="H8" s="6">
        <v>1</v>
      </c>
      <c r="I8" s="118" t="s">
        <v>121</v>
      </c>
      <c r="J8" s="125">
        <v>2020</v>
      </c>
      <c r="K8" s="74"/>
      <c r="L8" s="74"/>
      <c r="M8" s="74"/>
      <c r="N8" s="74"/>
      <c r="O8" s="74"/>
    </row>
    <row r="9" spans="1:19" ht="21">
      <c r="A9" s="74"/>
      <c r="B9" s="2"/>
      <c r="C9" s="2"/>
      <c r="D9" s="188"/>
      <c r="E9" s="188"/>
      <c r="F9" s="188"/>
      <c r="G9" s="188"/>
      <c r="H9" s="188"/>
      <c r="I9" s="188"/>
      <c r="J9" s="88"/>
      <c r="L9" s="74"/>
      <c r="M9" s="74"/>
      <c r="N9" s="74"/>
      <c r="O9" s="74"/>
    </row>
    <row r="10" spans="1:19" ht="24" customHeight="1">
      <c r="A10" s="167" t="s">
        <v>3</v>
      </c>
      <c r="B10" s="192" t="s">
        <v>4</v>
      </c>
      <c r="C10" s="193" t="s">
        <v>116</v>
      </c>
      <c r="D10" s="193"/>
      <c r="E10" s="193"/>
      <c r="F10" s="193"/>
      <c r="G10" s="193"/>
      <c r="H10" s="193"/>
      <c r="I10" s="193"/>
      <c r="J10" s="193"/>
      <c r="O10" s="7"/>
      <c r="P10" s="7"/>
      <c r="Q10" s="81"/>
    </row>
    <row r="11" spans="1:19">
      <c r="A11" s="167"/>
      <c r="B11" s="192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81"/>
    </row>
    <row r="12" spans="1:19">
      <c r="A12" s="167"/>
      <c r="B12" s="192"/>
      <c r="D12" s="10" t="s">
        <v>6</v>
      </c>
      <c r="E12" s="11"/>
      <c r="F12" s="11"/>
      <c r="G12" s="12"/>
      <c r="H12" s="12"/>
      <c r="K12" s="11"/>
      <c r="L12" s="11"/>
      <c r="M12" s="13"/>
      <c r="O12" s="14"/>
    </row>
    <row r="13" spans="1:19">
      <c r="A13" s="167"/>
      <c r="B13" s="192"/>
      <c r="D13" s="10"/>
      <c r="E13" s="11"/>
      <c r="F13" s="11"/>
      <c r="G13" s="15" t="s">
        <v>7</v>
      </c>
      <c r="H13" s="15" t="s">
        <v>8</v>
      </c>
      <c r="M13" s="11"/>
      <c r="N13" s="11"/>
      <c r="O13" s="16"/>
      <c r="Q13" s="82"/>
    </row>
    <row r="14" spans="1:19">
      <c r="A14" s="167"/>
      <c r="B14" s="192"/>
      <c r="D14" s="18"/>
      <c r="F14" s="15" t="s">
        <v>9</v>
      </c>
      <c r="G14" s="111">
        <f>VLOOKUP($H$8,$A$80:$BM$485,FORMULAS!G14+5,FALSE)</f>
        <v>0</v>
      </c>
      <c r="H14" s="111">
        <f>VLOOKUP($H$8,$A$80:$BM$485,FORMULAS!H14+5,FALSE)</f>
        <v>0</v>
      </c>
      <c r="M14" s="11"/>
      <c r="N14" s="11"/>
      <c r="O14" s="20"/>
      <c r="Q14" s="82"/>
    </row>
    <row r="15" spans="1:19">
      <c r="A15" s="167"/>
      <c r="B15" s="192"/>
      <c r="D15" s="18"/>
      <c r="E15" s="113" t="s">
        <v>12</v>
      </c>
      <c r="F15" s="86" t="s">
        <v>13</v>
      </c>
      <c r="G15" s="92">
        <f>VLOOKUP($H$8,$A$80:$BM$485,FORMULAS!G15+5,FALSE)</f>
        <v>0</v>
      </c>
      <c r="H15" s="92">
        <f>VLOOKUP($H$8,$A$80:$BM$485,FORMULAS!H15+5,FALSE)</f>
        <v>0</v>
      </c>
      <c r="M15" s="11"/>
      <c r="N15" s="11"/>
      <c r="O15" s="11"/>
      <c r="P15" s="7"/>
      <c r="Q15" s="81"/>
      <c r="R15" s="81"/>
      <c r="S15" s="7"/>
    </row>
    <row r="16" spans="1:19">
      <c r="A16" s="167"/>
      <c r="B16" s="192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81"/>
    </row>
    <row r="17" spans="1:17">
      <c r="A17" s="167"/>
      <c r="B17" s="192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67"/>
      <c r="B18" s="192"/>
      <c r="D18" s="23"/>
      <c r="E18" s="11"/>
      <c r="F18" s="11"/>
      <c r="G18" s="168" t="s">
        <v>17</v>
      </c>
      <c r="H18" s="168"/>
      <c r="I18" s="168" t="s">
        <v>18</v>
      </c>
      <c r="J18" s="168"/>
      <c r="K18" s="13"/>
      <c r="M18" s="16"/>
    </row>
    <row r="19" spans="1:17">
      <c r="A19" s="167"/>
      <c r="B19" s="192"/>
      <c r="D19" s="23"/>
      <c r="E19" s="11"/>
      <c r="F19" s="11"/>
      <c r="G19" s="15" t="s">
        <v>19</v>
      </c>
      <c r="H19" s="15" t="s">
        <v>8</v>
      </c>
      <c r="I19" s="15" t="s">
        <v>19</v>
      </c>
      <c r="J19" s="15" t="s">
        <v>8</v>
      </c>
      <c r="K19" s="13"/>
      <c r="M19" s="16"/>
    </row>
    <row r="20" spans="1:17">
      <c r="A20" s="167"/>
      <c r="B20" s="192"/>
      <c r="D20" s="23"/>
      <c r="E20" s="11"/>
      <c r="F20" s="11"/>
      <c r="G20" s="96">
        <f>VLOOKUP($H$8,$A$80:$BM$485,FORMULAS!G20+5,FALSE)</f>
        <v>0</v>
      </c>
      <c r="H20" s="96">
        <f>VLOOKUP($H$8,$A$80:$BM$485,FORMULAS!H20+5,FALSE)</f>
        <v>0</v>
      </c>
      <c r="I20" s="96">
        <f>VLOOKUP($H$8,$A$80:$BM$485,FORMULAS!I20+5,FALSE)</f>
        <v>0</v>
      </c>
      <c r="J20" s="96">
        <f>VLOOKUP($H$8,$A$80:$BM$485,FORMULAS!J20+5,FALSE)</f>
        <v>0</v>
      </c>
      <c r="K20" s="13"/>
    </row>
    <row r="21" spans="1:17">
      <c r="A21" s="167"/>
      <c r="B21" s="192"/>
      <c r="D21" s="18"/>
      <c r="E21" s="11"/>
      <c r="F21" s="11"/>
      <c r="G21" s="11"/>
      <c r="H21" s="11"/>
      <c r="I21" s="11"/>
      <c r="J21" s="25"/>
      <c r="K21" s="13"/>
    </row>
    <row r="22" spans="1:17">
      <c r="A22" s="167"/>
      <c r="B22" s="192"/>
      <c r="D22" s="5" t="s">
        <v>24</v>
      </c>
    </row>
    <row r="23" spans="1:17" ht="48.75" customHeight="1">
      <c r="A23" s="167"/>
      <c r="B23" s="192"/>
      <c r="D23" s="7"/>
      <c r="E23" s="7"/>
      <c r="F23" s="7"/>
      <c r="G23" s="109" t="s">
        <v>25</v>
      </c>
      <c r="H23" s="110" t="s">
        <v>26</v>
      </c>
      <c r="I23" s="110" t="s">
        <v>27</v>
      </c>
      <c r="P23" s="29"/>
    </row>
    <row r="24" spans="1:17">
      <c r="A24" s="167"/>
      <c r="B24" s="192"/>
      <c r="D24" s="30"/>
      <c r="E24" s="174" t="s">
        <v>28</v>
      </c>
      <c r="F24" s="175"/>
      <c r="G24" s="107">
        <f>VLOOKUP($H$8,$A$80:$BM$485,FORMULAS!G24+5,FALSE)</f>
        <v>0</v>
      </c>
      <c r="H24" s="107">
        <f>VLOOKUP($H$8,$A$80:$BM$485,FORMULAS!H24+5,FALSE)</f>
        <v>0</v>
      </c>
      <c r="I24" s="107">
        <f>VLOOKUP($H$8,$A$80:$BM$485,FORMULAS!I24+5,FALSE)</f>
        <v>0</v>
      </c>
      <c r="P24" s="29"/>
    </row>
    <row r="25" spans="1:17">
      <c r="A25" s="167"/>
      <c r="B25" s="192"/>
      <c r="D25" s="30"/>
      <c r="E25" s="11"/>
      <c r="F25" s="30"/>
      <c r="G25" s="11"/>
      <c r="H25" s="11"/>
      <c r="I25" s="29"/>
      <c r="J25" s="11"/>
      <c r="P25" s="11"/>
      <c r="Q25" s="83"/>
    </row>
    <row r="26" spans="1:17" ht="37.5" customHeight="1">
      <c r="A26" s="167"/>
      <c r="B26" s="192"/>
      <c r="D26" s="30"/>
      <c r="E26" s="30"/>
      <c r="F26" s="176" t="s">
        <v>32</v>
      </c>
      <c r="G26" s="177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83"/>
    </row>
    <row r="27" spans="1:17">
      <c r="A27" s="167"/>
      <c r="B27" s="192"/>
      <c r="D27" s="30"/>
      <c r="E27" s="30"/>
      <c r="F27" s="176"/>
      <c r="G27" s="177"/>
      <c r="H27" s="115">
        <f>VLOOKUP($H$8,$A$80:$BM$485,FORMULAS!H27+5,FALSE)</f>
        <v>0</v>
      </c>
      <c r="I27" s="115">
        <f>VLOOKUP($H$8,$A$80:$BM$485,FORMULAS!I27+5,FALSE)</f>
        <v>0</v>
      </c>
      <c r="J27" s="11"/>
      <c r="K27" s="25"/>
      <c r="L27" s="11"/>
      <c r="M27" s="25"/>
      <c r="N27" s="25"/>
      <c r="P27" s="11"/>
      <c r="Q27" s="83"/>
    </row>
    <row r="28" spans="1:17">
      <c r="A28" s="167"/>
      <c r="B28" s="192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83"/>
    </row>
    <row r="29" spans="1:17">
      <c r="A29" s="167"/>
      <c r="B29" s="192"/>
      <c r="D29" s="5" t="s">
        <v>37</v>
      </c>
      <c r="E29" s="11"/>
      <c r="F29" s="38"/>
      <c r="G29" s="39"/>
      <c r="H29" s="40"/>
      <c r="I29" s="11"/>
      <c r="J29" s="25"/>
      <c r="K29" s="11"/>
      <c r="L29" s="25"/>
      <c r="M29" s="25"/>
      <c r="N29" s="29"/>
      <c r="O29" s="11"/>
    </row>
    <row r="30" spans="1:17">
      <c r="A30" s="167"/>
      <c r="B30" s="192"/>
      <c r="D30" s="30"/>
      <c r="E30" s="30"/>
      <c r="F30" s="30"/>
      <c r="G30" s="86" t="s">
        <v>38</v>
      </c>
      <c r="H30" s="86" t="s">
        <v>39</v>
      </c>
    </row>
    <row r="31" spans="1:17">
      <c r="A31" s="167"/>
      <c r="B31" s="192"/>
      <c r="D31" s="30"/>
      <c r="E31" s="30"/>
      <c r="F31" s="30"/>
      <c r="G31" s="91">
        <f>VLOOKUP($H$8,$A$80:$BM$485,FORMULAS!G31+5,FALSE)</f>
        <v>0</v>
      </c>
      <c r="H31" s="91">
        <f>VLOOKUP($H$8,$A$80:$BM$485,FORMULAS!H31+5,FALSE)</f>
        <v>0</v>
      </c>
      <c r="O31" s="29"/>
    </row>
    <row r="32" spans="1:17">
      <c r="A32" s="167"/>
      <c r="B32" s="192"/>
      <c r="D32" s="30"/>
      <c r="E32" s="30"/>
      <c r="F32" s="30"/>
    </row>
    <row r="33" spans="1:22" ht="30" customHeight="1">
      <c r="A33" s="167"/>
      <c r="B33" s="192"/>
      <c r="C33" s="193" t="s">
        <v>115</v>
      </c>
      <c r="D33" s="193"/>
      <c r="E33" s="193"/>
      <c r="F33" s="193"/>
      <c r="G33" s="193"/>
      <c r="H33" s="193"/>
      <c r="I33" s="193"/>
      <c r="J33" s="193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>
      <c r="A34" s="167"/>
      <c r="B34" s="192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84"/>
      <c r="R34" s="84"/>
      <c r="S34" s="76"/>
      <c r="T34" s="76"/>
      <c r="U34" s="76"/>
      <c r="V34" s="76"/>
    </row>
    <row r="35" spans="1:22">
      <c r="A35" s="167"/>
      <c r="B35" s="192"/>
      <c r="D35" s="46" t="s">
        <v>43</v>
      </c>
    </row>
    <row r="36" spans="1:22">
      <c r="A36" s="167"/>
      <c r="B36" s="192"/>
      <c r="D36" s="46"/>
    </row>
    <row r="37" spans="1:22">
      <c r="A37" s="167"/>
      <c r="B37" s="192"/>
      <c r="D37" s="5"/>
      <c r="F37" s="11"/>
      <c r="G37" s="178" t="s">
        <v>44</v>
      </c>
      <c r="H37" s="179"/>
      <c r="I37" s="168" t="s">
        <v>45</v>
      </c>
      <c r="J37" s="168"/>
      <c r="M37" s="48"/>
      <c r="N37" s="48"/>
      <c r="O37" s="16"/>
    </row>
    <row r="38" spans="1:22">
      <c r="A38" s="167"/>
      <c r="B38" s="192"/>
      <c r="D38" s="7"/>
      <c r="E38" s="11"/>
      <c r="F38" s="11"/>
      <c r="G38" s="75" t="s">
        <v>7</v>
      </c>
      <c r="H38" s="75" t="s">
        <v>8</v>
      </c>
      <c r="I38" s="75" t="s">
        <v>46</v>
      </c>
      <c r="J38" s="75" t="s">
        <v>8</v>
      </c>
      <c r="M38" s="50"/>
      <c r="N38" s="13"/>
    </row>
    <row r="39" spans="1:22">
      <c r="A39" s="167"/>
      <c r="B39" s="192"/>
      <c r="D39" s="51"/>
      <c r="F39" s="101" t="s">
        <v>9</v>
      </c>
      <c r="G39" s="102">
        <f>VLOOKUP($H$8,$A$80:$BM$485,FORMULAS!G39+5,FALSE)</f>
        <v>0</v>
      </c>
      <c r="H39" s="91">
        <f>VLOOKUP($H$8,$A$80:$BM$485,FORMULAS!H39+5,FALSE)</f>
        <v>0</v>
      </c>
      <c r="I39" s="91">
        <f>VLOOKUP($H$8,$A$80:$BM$485,FORMULAS!I39+5,FALSE)</f>
        <v>0</v>
      </c>
      <c r="J39" s="91">
        <f>VLOOKUP($H$8,$A$80:$BM$485,FORMULAS!J39+5,FALSE)</f>
        <v>0</v>
      </c>
    </row>
    <row r="40" spans="1:22">
      <c r="A40" s="167"/>
      <c r="B40" s="192"/>
      <c r="D40" s="51"/>
      <c r="E40" s="54" t="s">
        <v>51</v>
      </c>
      <c r="F40" s="101" t="s">
        <v>13</v>
      </c>
      <c r="G40" s="102">
        <f>VLOOKUP($H$8,$A$80:$BM$485,FORMULAS!G40+5,FALSE)</f>
        <v>0</v>
      </c>
      <c r="H40" s="91">
        <f>VLOOKUP($H$8,$A$80:$BM$485,FORMULAS!H40+5,FALSE)</f>
        <v>0</v>
      </c>
      <c r="I40" s="91">
        <f>VLOOKUP($H$8,$A$80:$BM$485,FORMULAS!I40+5,FALSE)</f>
        <v>0</v>
      </c>
      <c r="J40" s="91">
        <f>VLOOKUP($H$8,$A$80:$BM$485,FORMULAS!J40+5,FALSE)</f>
        <v>0</v>
      </c>
    </row>
    <row r="41" spans="1:22">
      <c r="A41" s="167"/>
      <c r="B41" s="192"/>
      <c r="E41" s="11"/>
      <c r="I41" s="11"/>
      <c r="J41" s="11"/>
      <c r="K41" s="11"/>
      <c r="L41" s="11"/>
    </row>
    <row r="42" spans="1:22">
      <c r="A42" s="167"/>
      <c r="B42" s="192"/>
      <c r="D42" s="46" t="s">
        <v>16</v>
      </c>
      <c r="E42" s="11"/>
      <c r="I42" s="11"/>
      <c r="J42" s="11"/>
      <c r="K42" s="11"/>
      <c r="L42" s="11"/>
    </row>
    <row r="43" spans="1:22">
      <c r="A43" s="167"/>
      <c r="B43" s="192"/>
      <c r="D43" s="5"/>
      <c r="I43" s="194" t="s">
        <v>51</v>
      </c>
      <c r="J43" s="194"/>
    </row>
    <row r="44" spans="1:22">
      <c r="A44" s="167"/>
      <c r="B44" s="192"/>
      <c r="D44" s="7"/>
      <c r="E44" s="7"/>
      <c r="F44" s="7"/>
      <c r="G44" s="195" t="s">
        <v>56</v>
      </c>
      <c r="H44" s="195"/>
      <c r="I44" s="168" t="s">
        <v>57</v>
      </c>
      <c r="J44" s="168"/>
    </row>
    <row r="45" spans="1:22">
      <c r="A45" s="167"/>
      <c r="B45" s="192"/>
      <c r="E45" s="7"/>
      <c r="F45" s="7"/>
      <c r="G45" s="86" t="s">
        <v>58</v>
      </c>
      <c r="H45" s="86" t="s">
        <v>59</v>
      </c>
      <c r="I45" s="86" t="s">
        <v>58</v>
      </c>
      <c r="J45" s="86" t="s">
        <v>59</v>
      </c>
    </row>
    <row r="46" spans="1:22">
      <c r="A46" s="167"/>
      <c r="B46" s="192"/>
      <c r="D46" s="189" t="s">
        <v>60</v>
      </c>
      <c r="E46" s="190"/>
      <c r="F46" s="191"/>
      <c r="G46" s="91">
        <f>VLOOKUP($H$8,$A$80:$BM$485,FORMULAS!G46+5,FALSE)</f>
        <v>0</v>
      </c>
      <c r="H46" s="91">
        <f>VLOOKUP($H$8,$A$80:$BM$485,FORMULAS!H46+5,FALSE)</f>
        <v>0</v>
      </c>
      <c r="I46" s="91">
        <f>VLOOKUP($H$8,$A$80:$BM$485,FORMULAS!I46+5,FALSE)</f>
        <v>0</v>
      </c>
      <c r="J46" s="91">
        <f>VLOOKUP($H$8,$A$80:$BM$485,FORMULAS!J46+5,FALSE)</f>
        <v>0</v>
      </c>
    </row>
    <row r="47" spans="1:22">
      <c r="A47" s="167"/>
      <c r="B47" s="192"/>
      <c r="D47" s="189" t="s">
        <v>65</v>
      </c>
      <c r="E47" s="190"/>
      <c r="F47" s="191"/>
      <c r="G47" s="92">
        <f>VLOOKUP($H$8,$A$80:$BM$485,FORMULAS!G47+5,FALSE)</f>
        <v>0</v>
      </c>
      <c r="H47" s="92">
        <f>VLOOKUP($H$8,$A$80:$BM$485,FORMULAS!H47+5,FALSE)</f>
        <v>0</v>
      </c>
      <c r="I47" s="92">
        <f>VLOOKUP($H$8,$A$80:$BM$485,FORMULAS!I47+5,FALSE)</f>
        <v>0</v>
      </c>
      <c r="J47" s="92">
        <f>VLOOKUP($H$8,$A$80:$BM$485,FORMULAS!J47+5,FALSE)</f>
        <v>0</v>
      </c>
    </row>
    <row r="48" spans="1:22">
      <c r="A48" s="167"/>
      <c r="B48" s="192"/>
      <c r="D48" s="189" t="s">
        <v>70</v>
      </c>
      <c r="E48" s="190"/>
      <c r="F48" s="191"/>
      <c r="G48" s="92">
        <f>VLOOKUP($H$8,$A$80:$BM$485,FORMULAS!G48+5,FALSE)</f>
        <v>0</v>
      </c>
      <c r="H48" s="92">
        <f>VLOOKUP($H$8,$A$80:$BM$485,FORMULAS!H48+5,FALSE)</f>
        <v>0</v>
      </c>
      <c r="I48" s="92">
        <f>VLOOKUP($H$8,$A$80:$BM$485,FORMULAS!I48+5,FALSE)</f>
        <v>0</v>
      </c>
      <c r="J48" s="92">
        <f>VLOOKUP($H$8,$A$80:$BM$485,FORMULAS!J48+5,FALSE)</f>
        <v>0</v>
      </c>
    </row>
    <row r="49" spans="1:22">
      <c r="A49" s="167"/>
      <c r="B49" s="192"/>
      <c r="D49" s="60"/>
    </row>
    <row r="50" spans="1:22">
      <c r="A50" s="167"/>
      <c r="B50" s="192"/>
      <c r="D50" s="46" t="s">
        <v>24</v>
      </c>
      <c r="J50" s="11"/>
    </row>
    <row r="51" spans="1:22" ht="27" customHeight="1">
      <c r="A51" s="167"/>
      <c r="B51" s="192"/>
      <c r="D51" s="13"/>
      <c r="E51" s="173" t="s">
        <v>75</v>
      </c>
      <c r="F51" s="173"/>
      <c r="G51" s="169" t="s">
        <v>76</v>
      </c>
      <c r="H51" s="169"/>
      <c r="I51" s="173" t="s">
        <v>77</v>
      </c>
      <c r="J51" s="173"/>
    </row>
    <row r="52" spans="1:22" ht="15" customHeight="1">
      <c r="A52" s="167"/>
      <c r="B52" s="192"/>
      <c r="D52" s="13"/>
      <c r="E52" s="104" t="s">
        <v>58</v>
      </c>
      <c r="F52" s="94" t="s">
        <v>8</v>
      </c>
      <c r="G52" s="93" t="s">
        <v>58</v>
      </c>
      <c r="H52" s="94" t="s">
        <v>8</v>
      </c>
      <c r="I52" s="93" t="s">
        <v>58</v>
      </c>
      <c r="J52" s="94" t="s">
        <v>8</v>
      </c>
    </row>
    <row r="53" spans="1:22" ht="15" customHeight="1">
      <c r="A53" s="167"/>
      <c r="B53" s="192"/>
      <c r="D53" s="101" t="s">
        <v>78</v>
      </c>
      <c r="E53" s="100">
        <f>VLOOKUP($H$8,$A$80:$BM$485,FORMULAS!E53+5,FALSE)</f>
        <v>0</v>
      </c>
      <c r="F53" s="92">
        <f>VLOOKUP($H$8,$A$80:$BM$485,FORMULAS!F53+5,FALSE)</f>
        <v>0</v>
      </c>
      <c r="G53" s="92">
        <f>VLOOKUP($H$8,$A$80:$BM$485,FORMULAS!G53+5,FALSE)</f>
        <v>0</v>
      </c>
      <c r="H53" s="92">
        <f>VLOOKUP($H$8,$A$80:$BM$485,FORMULAS!H53+5,FALSE)</f>
        <v>0</v>
      </c>
      <c r="I53" s="92">
        <f>VLOOKUP($H$8,$A$80:$BM$485,FORMULAS!I53+5,FALSE)</f>
        <v>0</v>
      </c>
      <c r="J53" s="92">
        <f>VLOOKUP($H$8,$A$80:$BM$485,FORMULAS!J53+5,FALSE)</f>
        <v>0</v>
      </c>
    </row>
    <row r="54" spans="1:22">
      <c r="A54" s="167"/>
      <c r="B54" s="192"/>
      <c r="D54" s="101" t="s">
        <v>85</v>
      </c>
      <c r="E54" s="100">
        <f>VLOOKUP($H$8,$A$80:$BM$485,FORMULAS!E54+5,FALSE)</f>
        <v>0</v>
      </c>
      <c r="F54" s="92">
        <f>VLOOKUP($H$8,$A$80:$BM$485,FORMULAS!F54+5,FALSE)</f>
        <v>0</v>
      </c>
      <c r="G54" s="92">
        <f>VLOOKUP($H$8,$A$80:$BM$485,FORMULAS!G54+5,FALSE)</f>
        <v>0</v>
      </c>
      <c r="H54" s="92">
        <f>VLOOKUP($H$8,$A$80:$BM$485,FORMULAS!H54+5,FALSE)</f>
        <v>0</v>
      </c>
      <c r="I54" s="92">
        <f>VLOOKUP($H$8,$A$80:$BM$485,FORMULAS!I54+5,FALSE)</f>
        <v>0</v>
      </c>
      <c r="J54" s="92">
        <f>VLOOKUP($H$8,$A$80:$BM$485,FORMULAS!J54+5,FALSE)</f>
        <v>0</v>
      </c>
    </row>
    <row r="55" spans="1:22">
      <c r="A55" s="167"/>
      <c r="B55" s="192"/>
      <c r="D55" s="101" t="s">
        <v>92</v>
      </c>
      <c r="E55" s="106">
        <f>VLOOKUP($H$8,$A$80:$BM$485,FORMULAS!E55+5,FALSE)</f>
        <v>0</v>
      </c>
      <c r="F55" s="92">
        <f>VLOOKUP($H$8,$A$80:$BM$485,FORMULAS!F55+5,FALSE)</f>
        <v>0</v>
      </c>
      <c r="G55" s="92">
        <f>VLOOKUP($H$8,$A$80:$BM$485,FORMULAS!G55+5,FALSE)</f>
        <v>0</v>
      </c>
      <c r="H55" s="92">
        <f>VLOOKUP($H$8,$A$80:$BM$485,FORMULAS!H55+5,FALSE)</f>
        <v>0</v>
      </c>
      <c r="I55" s="92">
        <f>VLOOKUP($H$8,$A$80:$BM$485,FORMULAS!I55+5,FALSE)</f>
        <v>0</v>
      </c>
      <c r="J55" s="92">
        <f>VLOOKUP($H$8,$A$80:$BM$485,FORMULAS!J55+5,FALSE)</f>
        <v>0</v>
      </c>
    </row>
    <row r="56" spans="1:22">
      <c r="A56" s="167"/>
      <c r="B56" s="192"/>
      <c r="D56" s="13"/>
      <c r="E56" s="86" t="s">
        <v>51</v>
      </c>
      <c r="F56" s="92">
        <f>VLOOKUP($H$8,$A$80:$BM$485,FORMULAS!F56+5,FALSE)</f>
        <v>0</v>
      </c>
      <c r="G56" s="25"/>
      <c r="H56" s="11"/>
      <c r="I56" s="11"/>
    </row>
    <row r="57" spans="1:22">
      <c r="A57" s="167"/>
      <c r="B57" s="192"/>
      <c r="D57" s="18"/>
      <c r="J57" s="68"/>
      <c r="K57" s="11"/>
      <c r="L57" s="69"/>
      <c r="N57" s="11"/>
      <c r="Q57" s="83"/>
    </row>
    <row r="58" spans="1:22">
      <c r="A58" s="167"/>
      <c r="B58" s="192"/>
      <c r="D58" s="46" t="s">
        <v>100</v>
      </c>
      <c r="J58" s="68"/>
      <c r="K58" s="11"/>
      <c r="L58" s="69"/>
      <c r="N58" s="11"/>
      <c r="Q58" s="83"/>
    </row>
    <row r="59" spans="1:22">
      <c r="A59" s="167"/>
      <c r="B59" s="192"/>
      <c r="E59" s="152" t="s">
        <v>101</v>
      </c>
      <c r="F59" s="152"/>
      <c r="G59" s="152"/>
      <c r="H59" s="98" t="s">
        <v>58</v>
      </c>
      <c r="I59" s="98" t="s">
        <v>8</v>
      </c>
    </row>
    <row r="60" spans="1:22">
      <c r="A60" s="167"/>
      <c r="B60" s="192"/>
      <c r="E60" s="152" t="s">
        <v>102</v>
      </c>
      <c r="F60" s="152"/>
      <c r="G60" s="152"/>
      <c r="H60" s="95">
        <f>VLOOKUP($H$8,$A$80:$BM$485,FORMULAS!H60+5,FALSE)</f>
        <v>0</v>
      </c>
      <c r="I60" s="95">
        <f>VLOOKUP($H$8,$A$80:$BM$485,FORMULAS!I60+5,FALSE)</f>
        <v>0</v>
      </c>
    </row>
    <row r="61" spans="1:22">
      <c r="A61" s="167"/>
      <c r="B61" s="192"/>
      <c r="E61" s="152" t="s">
        <v>105</v>
      </c>
      <c r="F61" s="152"/>
      <c r="G61" s="152"/>
      <c r="H61" s="95">
        <f>VLOOKUP($H$8,$A$80:$BM$485,FORMULAS!H61+5,FALSE)</f>
        <v>0</v>
      </c>
      <c r="I61" s="95">
        <f>VLOOKUP($H$8,$A$80:$BM$485,FORMULAS!I61+5,FALSE)</f>
        <v>0</v>
      </c>
    </row>
    <row r="62" spans="1:22">
      <c r="A62" s="167"/>
      <c r="B62" s="192"/>
      <c r="E62" s="152" t="s">
        <v>108</v>
      </c>
      <c r="F62" s="152"/>
      <c r="G62" s="152"/>
      <c r="H62" s="95">
        <f>VLOOKUP($H$8,$A$80:$BM$485,FORMULAS!H62+5,FALSE)</f>
        <v>0</v>
      </c>
      <c r="I62" s="95">
        <f>VLOOKUP($H$8,$A$80:$BM$485,FORMULAS!I62+5,FALSE)</f>
        <v>0</v>
      </c>
    </row>
    <row r="63" spans="1:22" s="8" customFormat="1">
      <c r="A63" s="167"/>
      <c r="B63" s="192"/>
      <c r="D63"/>
      <c r="E63"/>
      <c r="F63"/>
      <c r="G63"/>
      <c r="H63"/>
      <c r="I63"/>
      <c r="J63"/>
      <c r="K63"/>
      <c r="L63"/>
      <c r="M63"/>
      <c r="N63"/>
      <c r="O63"/>
      <c r="P63"/>
      <c r="Q63" s="80"/>
      <c r="R63" s="80"/>
      <c r="S63"/>
      <c r="T63"/>
      <c r="U63"/>
      <c r="V63"/>
    </row>
    <row r="64" spans="1:22" s="8" customFormat="1">
      <c r="A64" s="167"/>
      <c r="B64" s="192"/>
      <c r="D64"/>
      <c r="E64"/>
      <c r="F64"/>
      <c r="G64"/>
      <c r="H64"/>
      <c r="I64"/>
      <c r="J64"/>
      <c r="K64"/>
      <c r="L64"/>
      <c r="M64"/>
      <c r="N64"/>
      <c r="O64"/>
      <c r="P64"/>
      <c r="Q64" s="80"/>
      <c r="R64" s="80"/>
      <c r="S64"/>
      <c r="T64"/>
      <c r="U64"/>
      <c r="V64"/>
    </row>
    <row r="65" spans="1:65" s="8" customFormat="1">
      <c r="A65" s="167"/>
      <c r="B65" s="192"/>
      <c r="D65"/>
      <c r="E65"/>
      <c r="F65"/>
      <c r="G65"/>
      <c r="H65"/>
      <c r="I65"/>
      <c r="J65"/>
      <c r="K65"/>
      <c r="L65"/>
      <c r="M65"/>
      <c r="N65"/>
      <c r="O65"/>
      <c r="P65"/>
      <c r="Q65" s="80"/>
      <c r="R65" s="80"/>
      <c r="S65"/>
      <c r="T65"/>
      <c r="U65"/>
      <c r="V65"/>
    </row>
    <row r="75" spans="1:65" s="78" customFormat="1">
      <c r="B75" s="79"/>
      <c r="C75" s="79"/>
      <c r="F75" s="78">
        <v>1</v>
      </c>
      <c r="G75" s="78">
        <v>2</v>
      </c>
      <c r="H75" s="78">
        <v>3</v>
      </c>
      <c r="I75" s="78">
        <v>4</v>
      </c>
      <c r="J75" s="78">
        <v>5</v>
      </c>
      <c r="K75" s="78">
        <v>6</v>
      </c>
      <c r="L75" s="78">
        <v>7</v>
      </c>
      <c r="M75" s="78">
        <v>8</v>
      </c>
      <c r="N75" s="78">
        <v>9</v>
      </c>
      <c r="O75" s="78">
        <v>10</v>
      </c>
      <c r="P75" s="78">
        <v>11</v>
      </c>
      <c r="Q75" s="85">
        <v>12</v>
      </c>
      <c r="R75" s="85">
        <v>13</v>
      </c>
      <c r="S75" s="78">
        <v>14</v>
      </c>
      <c r="T75" s="78">
        <v>15</v>
      </c>
      <c r="U75" s="78">
        <v>16</v>
      </c>
      <c r="V75" s="78">
        <v>17</v>
      </c>
      <c r="W75" s="78">
        <v>18</v>
      </c>
      <c r="X75" s="78">
        <v>19</v>
      </c>
      <c r="Y75" s="78">
        <v>20</v>
      </c>
      <c r="Z75" s="78">
        <v>21</v>
      </c>
      <c r="AA75" s="78">
        <v>22</v>
      </c>
      <c r="AB75" s="78">
        <v>23</v>
      </c>
      <c r="AC75" s="78">
        <v>24</v>
      </c>
      <c r="AD75" s="78">
        <v>25</v>
      </c>
      <c r="AE75" s="78">
        <v>26</v>
      </c>
      <c r="AF75" s="78">
        <v>27</v>
      </c>
      <c r="AG75" s="78">
        <v>28</v>
      </c>
      <c r="AH75" s="78">
        <v>29</v>
      </c>
      <c r="AI75" s="78">
        <v>30</v>
      </c>
      <c r="AJ75" s="78">
        <v>31</v>
      </c>
      <c r="AK75" s="78">
        <v>32</v>
      </c>
      <c r="AL75" s="78">
        <v>33</v>
      </c>
      <c r="AM75" s="78">
        <v>34</v>
      </c>
      <c r="AN75" s="78">
        <v>35</v>
      </c>
      <c r="AO75" s="78">
        <v>36</v>
      </c>
      <c r="AP75" s="78">
        <v>37</v>
      </c>
      <c r="AQ75" s="78">
        <v>38</v>
      </c>
      <c r="AR75" s="78">
        <v>39</v>
      </c>
      <c r="AS75" s="78">
        <v>40</v>
      </c>
      <c r="AT75" s="78">
        <v>41</v>
      </c>
      <c r="AU75" s="78">
        <v>42</v>
      </c>
      <c r="AV75" s="78">
        <v>43</v>
      </c>
      <c r="AW75" s="78">
        <v>44</v>
      </c>
      <c r="AX75" s="78">
        <v>45</v>
      </c>
      <c r="AY75" s="78">
        <v>46</v>
      </c>
      <c r="AZ75" s="78">
        <v>47</v>
      </c>
      <c r="BA75" s="78">
        <v>48</v>
      </c>
      <c r="BB75" s="78">
        <v>49</v>
      </c>
      <c r="BC75" s="78">
        <v>50</v>
      </c>
      <c r="BD75" s="78">
        <v>51</v>
      </c>
      <c r="BE75" s="78">
        <v>52</v>
      </c>
      <c r="BF75" s="78">
        <v>53</v>
      </c>
      <c r="BG75" s="78">
        <v>54</v>
      </c>
      <c r="BH75" s="78">
        <v>55</v>
      </c>
      <c r="BI75" s="78">
        <v>56</v>
      </c>
      <c r="BJ75" s="78">
        <v>57</v>
      </c>
      <c r="BK75" s="78">
        <v>58</v>
      </c>
      <c r="BL75" s="78">
        <v>59</v>
      </c>
      <c r="BM75" s="78">
        <v>60</v>
      </c>
    </row>
    <row r="76" spans="1:65" s="77" customFormat="1" ht="18" customHeight="1">
      <c r="A76" s="153" t="s">
        <v>111</v>
      </c>
      <c r="B76" s="156" t="s">
        <v>112</v>
      </c>
      <c r="C76" s="157"/>
      <c r="D76" s="157"/>
      <c r="E76" s="158"/>
      <c r="F76" s="180" t="s">
        <v>6</v>
      </c>
      <c r="G76" s="180"/>
      <c r="H76" s="180"/>
      <c r="I76" s="180"/>
      <c r="J76" s="180" t="s">
        <v>114</v>
      </c>
      <c r="K76" s="180"/>
      <c r="L76" s="180"/>
      <c r="M76" s="180"/>
      <c r="N76" s="180" t="s">
        <v>24</v>
      </c>
      <c r="O76" s="180"/>
      <c r="P76" s="180"/>
      <c r="Q76" s="183" t="s">
        <v>12</v>
      </c>
      <c r="R76" s="183"/>
      <c r="S76" s="180" t="s">
        <v>37</v>
      </c>
      <c r="T76" s="180"/>
      <c r="U76" s="185" t="s">
        <v>43</v>
      </c>
      <c r="V76" s="185"/>
      <c r="W76" s="185"/>
      <c r="X76" s="185"/>
      <c r="Y76" s="185"/>
      <c r="Z76" s="185"/>
      <c r="AA76" s="185"/>
      <c r="AB76" s="185"/>
      <c r="AC76" s="185" t="s">
        <v>16</v>
      </c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205" t="s">
        <v>24</v>
      </c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 t="s">
        <v>100</v>
      </c>
      <c r="BI76" s="205"/>
      <c r="BJ76" s="205"/>
      <c r="BK76" s="205"/>
      <c r="BL76" s="205"/>
      <c r="BM76" s="205"/>
    </row>
    <row r="77" spans="1:65" s="77" customFormat="1">
      <c r="A77" s="154"/>
      <c r="B77" s="159"/>
      <c r="C77" s="160"/>
      <c r="D77" s="160"/>
      <c r="E77" s="161"/>
      <c r="F77" s="151" t="s">
        <v>9</v>
      </c>
      <c r="G77" s="151"/>
      <c r="H77" s="151" t="s">
        <v>13</v>
      </c>
      <c r="I77" s="151"/>
      <c r="J77" s="151" t="s">
        <v>17</v>
      </c>
      <c r="K77" s="151"/>
      <c r="L77" s="151" t="s">
        <v>18</v>
      </c>
      <c r="M77" s="151"/>
      <c r="N77" s="151" t="s">
        <v>28</v>
      </c>
      <c r="O77" s="151"/>
      <c r="P77" s="151"/>
      <c r="Q77" s="181" t="s">
        <v>33</v>
      </c>
      <c r="R77" s="181" t="s">
        <v>34</v>
      </c>
      <c r="S77" s="181" t="s">
        <v>38</v>
      </c>
      <c r="T77" s="182" t="s">
        <v>39</v>
      </c>
      <c r="U77" s="186" t="s">
        <v>44</v>
      </c>
      <c r="V77" s="186"/>
      <c r="W77" s="186"/>
      <c r="X77" s="186"/>
      <c r="Y77" s="186" t="s">
        <v>45</v>
      </c>
      <c r="Z77" s="186"/>
      <c r="AA77" s="186"/>
      <c r="AB77" s="186"/>
      <c r="AC77" s="197" t="s">
        <v>56</v>
      </c>
      <c r="AD77" s="197"/>
      <c r="AE77" s="197" t="s">
        <v>57</v>
      </c>
      <c r="AF77" s="197"/>
      <c r="AG77" s="197" t="s">
        <v>56</v>
      </c>
      <c r="AH77" s="197"/>
      <c r="AI77" s="197" t="s">
        <v>57</v>
      </c>
      <c r="AJ77" s="197"/>
      <c r="AK77" s="197" t="s">
        <v>56</v>
      </c>
      <c r="AL77" s="197"/>
      <c r="AM77" s="197" t="s">
        <v>57</v>
      </c>
      <c r="AN77" s="198"/>
      <c r="AO77" s="207" t="s">
        <v>75</v>
      </c>
      <c r="AP77" s="207"/>
      <c r="AQ77" s="204" t="s">
        <v>76</v>
      </c>
      <c r="AR77" s="204"/>
      <c r="AS77" s="204" t="s">
        <v>77</v>
      </c>
      <c r="AT77" s="204"/>
      <c r="AU77" s="207" t="s">
        <v>75</v>
      </c>
      <c r="AV77" s="207"/>
      <c r="AW77" s="204" t="s">
        <v>76</v>
      </c>
      <c r="AX77" s="204"/>
      <c r="AY77" s="204" t="s">
        <v>77</v>
      </c>
      <c r="AZ77" s="204"/>
      <c r="BA77" s="207" t="s">
        <v>75</v>
      </c>
      <c r="BB77" s="207"/>
      <c r="BC77" s="204" t="s">
        <v>76</v>
      </c>
      <c r="BD77" s="204"/>
      <c r="BE77" s="204" t="s">
        <v>77</v>
      </c>
      <c r="BF77" s="204"/>
      <c r="BG77" s="206" t="s">
        <v>51</v>
      </c>
      <c r="BH77" s="204" t="s">
        <v>102</v>
      </c>
      <c r="BI77" s="204"/>
      <c r="BJ77" s="204" t="s">
        <v>105</v>
      </c>
      <c r="BK77" s="204"/>
      <c r="BL77" s="204" t="s">
        <v>108</v>
      </c>
      <c r="BM77" s="204"/>
    </row>
    <row r="78" spans="1:65" ht="33" customHeight="1">
      <c r="A78" s="154"/>
      <c r="B78" s="159"/>
      <c r="C78" s="160"/>
      <c r="D78" s="160"/>
      <c r="E78" s="161"/>
      <c r="F78" s="165" t="s">
        <v>7</v>
      </c>
      <c r="G78" s="165" t="s">
        <v>8</v>
      </c>
      <c r="H78" s="165" t="s">
        <v>7</v>
      </c>
      <c r="I78" s="165" t="s">
        <v>8</v>
      </c>
      <c r="J78" s="165" t="s">
        <v>19</v>
      </c>
      <c r="K78" s="165" t="s">
        <v>8</v>
      </c>
      <c r="L78" s="165" t="s">
        <v>19</v>
      </c>
      <c r="M78" s="165" t="s">
        <v>8</v>
      </c>
      <c r="N78" s="170" t="s">
        <v>25</v>
      </c>
      <c r="O78" s="170" t="s">
        <v>26</v>
      </c>
      <c r="P78" s="196" t="s">
        <v>27</v>
      </c>
      <c r="Q78" s="181"/>
      <c r="R78" s="181"/>
      <c r="S78" s="181"/>
      <c r="T78" s="182"/>
      <c r="U78" s="184" t="s">
        <v>9</v>
      </c>
      <c r="V78" s="184"/>
      <c r="W78" s="184" t="s">
        <v>13</v>
      </c>
      <c r="X78" s="184"/>
      <c r="Y78" s="184" t="s">
        <v>9</v>
      </c>
      <c r="Z78" s="184"/>
      <c r="AA78" s="184" t="s">
        <v>13</v>
      </c>
      <c r="AB78" s="184"/>
      <c r="AC78" s="201" t="s">
        <v>60</v>
      </c>
      <c r="AD78" s="202"/>
      <c r="AE78" s="202"/>
      <c r="AF78" s="203"/>
      <c r="AG78" s="199" t="s">
        <v>65</v>
      </c>
      <c r="AH78" s="200"/>
      <c r="AI78" s="200"/>
      <c r="AJ78" s="200"/>
      <c r="AK78" s="199" t="s">
        <v>70</v>
      </c>
      <c r="AL78" s="200"/>
      <c r="AM78" s="200"/>
      <c r="AN78" s="200"/>
      <c r="AO78" s="184" t="s">
        <v>78</v>
      </c>
      <c r="AP78" s="184"/>
      <c r="AQ78" s="184"/>
      <c r="AR78" s="184"/>
      <c r="AS78" s="184"/>
      <c r="AT78" s="184"/>
      <c r="AU78" s="184" t="s">
        <v>85</v>
      </c>
      <c r="AV78" s="184"/>
      <c r="AW78" s="184"/>
      <c r="AX78" s="184"/>
      <c r="AY78" s="184"/>
      <c r="AZ78" s="184"/>
      <c r="BA78" s="184" t="s">
        <v>92</v>
      </c>
      <c r="BB78" s="184"/>
      <c r="BC78" s="184"/>
      <c r="BD78" s="184"/>
      <c r="BE78" s="184"/>
      <c r="BF78" s="184"/>
      <c r="BG78" s="206"/>
      <c r="BH78" s="184" t="s">
        <v>58</v>
      </c>
      <c r="BI78" s="184" t="s">
        <v>8</v>
      </c>
      <c r="BJ78" s="184" t="s">
        <v>58</v>
      </c>
      <c r="BK78" s="184" t="s">
        <v>8</v>
      </c>
      <c r="BL78" s="184" t="s">
        <v>58</v>
      </c>
      <c r="BM78" s="184" t="s">
        <v>8</v>
      </c>
    </row>
    <row r="79" spans="1:65">
      <c r="A79" s="155"/>
      <c r="B79" s="162"/>
      <c r="C79" s="163"/>
      <c r="D79" s="163"/>
      <c r="E79" s="164"/>
      <c r="F79" s="166"/>
      <c r="G79" s="166"/>
      <c r="H79" s="166"/>
      <c r="I79" s="166"/>
      <c r="J79" s="166"/>
      <c r="K79" s="166"/>
      <c r="L79" s="166"/>
      <c r="M79" s="166"/>
      <c r="N79" s="171"/>
      <c r="O79" s="171"/>
      <c r="P79" s="196"/>
      <c r="Q79" s="181"/>
      <c r="R79" s="181"/>
      <c r="S79" s="181"/>
      <c r="T79" s="182"/>
      <c r="U79" s="75" t="s">
        <v>7</v>
      </c>
      <c r="V79" s="75" t="s">
        <v>8</v>
      </c>
      <c r="W79" s="75" t="s">
        <v>7</v>
      </c>
      <c r="X79" s="75" t="s">
        <v>8</v>
      </c>
      <c r="Y79" s="75" t="s">
        <v>7</v>
      </c>
      <c r="Z79" s="75" t="s">
        <v>8</v>
      </c>
      <c r="AA79" s="75" t="s">
        <v>7</v>
      </c>
      <c r="AB79" s="75" t="s">
        <v>8</v>
      </c>
      <c r="AC79" s="75" t="s">
        <v>58</v>
      </c>
      <c r="AD79" s="75" t="s">
        <v>59</v>
      </c>
      <c r="AE79" s="75" t="s">
        <v>58</v>
      </c>
      <c r="AF79" s="75" t="s">
        <v>59</v>
      </c>
      <c r="AG79" s="75" t="s">
        <v>58</v>
      </c>
      <c r="AH79" s="75" t="s">
        <v>59</v>
      </c>
      <c r="AI79" s="75" t="s">
        <v>58</v>
      </c>
      <c r="AJ79" s="75" t="s">
        <v>59</v>
      </c>
      <c r="AK79" s="75" t="s">
        <v>58</v>
      </c>
      <c r="AL79" s="75" t="s">
        <v>59</v>
      </c>
      <c r="AM79" s="75" t="s">
        <v>58</v>
      </c>
      <c r="AN79" s="89" t="s">
        <v>59</v>
      </c>
      <c r="AO79" s="75" t="s">
        <v>58</v>
      </c>
      <c r="AP79" s="75" t="s">
        <v>8</v>
      </c>
      <c r="AQ79" s="75" t="s">
        <v>58</v>
      </c>
      <c r="AR79" s="75" t="s">
        <v>8</v>
      </c>
      <c r="AS79" s="75" t="s">
        <v>58</v>
      </c>
      <c r="AT79" s="75" t="s">
        <v>8</v>
      </c>
      <c r="AU79" s="75" t="s">
        <v>58</v>
      </c>
      <c r="AV79" s="75" t="s">
        <v>8</v>
      </c>
      <c r="AW79" s="75" t="s">
        <v>58</v>
      </c>
      <c r="AX79" s="75" t="s">
        <v>8</v>
      </c>
      <c r="AY79" s="75" t="s">
        <v>58</v>
      </c>
      <c r="AZ79" s="75" t="s">
        <v>8</v>
      </c>
      <c r="BA79" s="75" t="s">
        <v>58</v>
      </c>
      <c r="BB79" s="75" t="s">
        <v>8</v>
      </c>
      <c r="BC79" s="75" t="s">
        <v>58</v>
      </c>
      <c r="BD79" s="75" t="s">
        <v>8</v>
      </c>
      <c r="BE79" s="75" t="s">
        <v>58</v>
      </c>
      <c r="BF79" s="75" t="s">
        <v>8</v>
      </c>
      <c r="BG79" s="206"/>
      <c r="BH79" s="184"/>
      <c r="BI79" s="184"/>
      <c r="BJ79" s="184"/>
      <c r="BK79" s="184"/>
      <c r="BL79" s="184"/>
      <c r="BM79" s="184"/>
    </row>
    <row r="80" spans="1:65">
      <c r="A80" s="131">
        <v>1</v>
      </c>
      <c r="B80" s="172" t="s">
        <v>113</v>
      </c>
      <c r="C80" s="172"/>
      <c r="D80" s="172"/>
      <c r="E80" s="172"/>
      <c r="F80" s="90">
        <f>SUM(F81:F89)</f>
        <v>0</v>
      </c>
      <c r="G80" s="90">
        <f t="shared" ref="G80:BM80" si="0">SUM(G81:G89)</f>
        <v>0</v>
      </c>
      <c r="H80" s="90">
        <f t="shared" si="0"/>
        <v>0</v>
      </c>
      <c r="I80" s="90">
        <f t="shared" si="0"/>
        <v>0</v>
      </c>
      <c r="J80" s="90">
        <f t="shared" si="0"/>
        <v>0</v>
      </c>
      <c r="K80" s="90">
        <f t="shared" si="0"/>
        <v>0</v>
      </c>
      <c r="L80" s="90">
        <f t="shared" si="0"/>
        <v>0</v>
      </c>
      <c r="M80" s="90">
        <f t="shared" si="0"/>
        <v>0</v>
      </c>
      <c r="N80" s="90">
        <f t="shared" si="0"/>
        <v>0</v>
      </c>
      <c r="O80" s="90">
        <f t="shared" si="0"/>
        <v>0</v>
      </c>
      <c r="P80" s="90">
        <f t="shared" si="0"/>
        <v>0</v>
      </c>
      <c r="Q80" s="90">
        <f t="shared" si="0"/>
        <v>0</v>
      </c>
      <c r="R80" s="90">
        <f t="shared" si="0"/>
        <v>0</v>
      </c>
      <c r="S80" s="90">
        <f t="shared" si="0"/>
        <v>0</v>
      </c>
      <c r="T80" s="90">
        <f t="shared" si="0"/>
        <v>0</v>
      </c>
      <c r="U80" s="90">
        <f t="shared" si="0"/>
        <v>0</v>
      </c>
      <c r="V80" s="90">
        <f t="shared" si="0"/>
        <v>0</v>
      </c>
      <c r="W80" s="90">
        <f t="shared" si="0"/>
        <v>0</v>
      </c>
      <c r="X80" s="90">
        <f t="shared" si="0"/>
        <v>0</v>
      </c>
      <c r="Y80" s="90">
        <f t="shared" si="0"/>
        <v>0</v>
      </c>
      <c r="Z80" s="90">
        <f t="shared" si="0"/>
        <v>0</v>
      </c>
      <c r="AA80" s="90">
        <f t="shared" si="0"/>
        <v>0</v>
      </c>
      <c r="AB80" s="90">
        <f t="shared" si="0"/>
        <v>0</v>
      </c>
      <c r="AC80" s="90">
        <f t="shared" si="0"/>
        <v>0</v>
      </c>
      <c r="AD80" s="90">
        <f t="shared" si="0"/>
        <v>0</v>
      </c>
      <c r="AE80" s="90">
        <f t="shared" si="0"/>
        <v>0</v>
      </c>
      <c r="AF80" s="90">
        <f t="shared" si="0"/>
        <v>0</v>
      </c>
      <c r="AG80" s="90">
        <f t="shared" si="0"/>
        <v>0</v>
      </c>
      <c r="AH80" s="90">
        <f t="shared" si="0"/>
        <v>0</v>
      </c>
      <c r="AI80" s="90">
        <f t="shared" si="0"/>
        <v>0</v>
      </c>
      <c r="AJ80" s="90">
        <f t="shared" si="0"/>
        <v>0</v>
      </c>
      <c r="AK80" s="90">
        <f t="shared" si="0"/>
        <v>0</v>
      </c>
      <c r="AL80" s="90">
        <f t="shared" si="0"/>
        <v>0</v>
      </c>
      <c r="AM80" s="90">
        <f t="shared" si="0"/>
        <v>0</v>
      </c>
      <c r="AN80" s="90">
        <f t="shared" si="0"/>
        <v>0</v>
      </c>
      <c r="AO80" s="90">
        <f t="shared" si="0"/>
        <v>0</v>
      </c>
      <c r="AP80" s="90">
        <f t="shared" si="0"/>
        <v>0</v>
      </c>
      <c r="AQ80" s="90">
        <f t="shared" si="0"/>
        <v>0</v>
      </c>
      <c r="AR80" s="90">
        <f t="shared" si="0"/>
        <v>0</v>
      </c>
      <c r="AS80" s="90">
        <f t="shared" si="0"/>
        <v>0</v>
      </c>
      <c r="AT80" s="90">
        <f t="shared" si="0"/>
        <v>0</v>
      </c>
      <c r="AU80" s="90">
        <f t="shared" si="0"/>
        <v>0</v>
      </c>
      <c r="AV80" s="90">
        <f t="shared" si="0"/>
        <v>0</v>
      </c>
      <c r="AW80" s="90">
        <f t="shared" si="0"/>
        <v>0</v>
      </c>
      <c r="AX80" s="90">
        <f t="shared" si="0"/>
        <v>0</v>
      </c>
      <c r="AY80" s="90">
        <f t="shared" si="0"/>
        <v>0</v>
      </c>
      <c r="AZ80" s="90">
        <f t="shared" si="0"/>
        <v>0</v>
      </c>
      <c r="BA80" s="90">
        <f t="shared" si="0"/>
        <v>0</v>
      </c>
      <c r="BB80" s="90">
        <f t="shared" si="0"/>
        <v>0</v>
      </c>
      <c r="BC80" s="90">
        <f t="shared" si="0"/>
        <v>0</v>
      </c>
      <c r="BD80" s="90">
        <f t="shared" si="0"/>
        <v>0</v>
      </c>
      <c r="BE80" s="90">
        <f t="shared" si="0"/>
        <v>0</v>
      </c>
      <c r="BF80" s="90">
        <f t="shared" si="0"/>
        <v>0</v>
      </c>
      <c r="BG80" s="90">
        <f t="shared" si="0"/>
        <v>0</v>
      </c>
      <c r="BH80" s="90">
        <f t="shared" si="0"/>
        <v>0</v>
      </c>
      <c r="BI80" s="90">
        <f t="shared" si="0"/>
        <v>0</v>
      </c>
      <c r="BJ80" s="90">
        <f t="shared" si="0"/>
        <v>0</v>
      </c>
      <c r="BK80" s="90">
        <f t="shared" si="0"/>
        <v>0</v>
      </c>
      <c r="BL80" s="90">
        <f t="shared" si="0"/>
        <v>0</v>
      </c>
      <c r="BM80" s="90">
        <f t="shared" si="0"/>
        <v>0</v>
      </c>
    </row>
    <row r="81" spans="1:65">
      <c r="A81" s="132">
        <v>2</v>
      </c>
      <c r="B81" s="150" t="s">
        <v>126</v>
      </c>
      <c r="C81" s="150"/>
      <c r="D81" s="150"/>
      <c r="E81" s="150"/>
      <c r="F81" s="133">
        <f>SUM(F90:F98)</f>
        <v>0</v>
      </c>
      <c r="G81" s="133">
        <f t="shared" ref="G81:BM81" si="1">SUM(G90:G98)</f>
        <v>0</v>
      </c>
      <c r="H81" s="133">
        <f t="shared" si="1"/>
        <v>0</v>
      </c>
      <c r="I81" s="133">
        <f t="shared" si="1"/>
        <v>0</v>
      </c>
      <c r="J81" s="133">
        <f t="shared" si="1"/>
        <v>0</v>
      </c>
      <c r="K81" s="133">
        <f t="shared" si="1"/>
        <v>0</v>
      </c>
      <c r="L81" s="133">
        <f t="shared" si="1"/>
        <v>0</v>
      </c>
      <c r="M81" s="133">
        <f t="shared" si="1"/>
        <v>0</v>
      </c>
      <c r="N81" s="133">
        <f t="shared" si="1"/>
        <v>0</v>
      </c>
      <c r="O81" s="133">
        <f t="shared" si="1"/>
        <v>0</v>
      </c>
      <c r="P81" s="133">
        <f t="shared" si="1"/>
        <v>0</v>
      </c>
      <c r="Q81" s="133">
        <f t="shared" si="1"/>
        <v>0</v>
      </c>
      <c r="R81" s="133">
        <f t="shared" si="1"/>
        <v>0</v>
      </c>
      <c r="S81" s="133">
        <f t="shared" si="1"/>
        <v>0</v>
      </c>
      <c r="T81" s="133">
        <f t="shared" si="1"/>
        <v>0</v>
      </c>
      <c r="U81" s="133">
        <f t="shared" si="1"/>
        <v>0</v>
      </c>
      <c r="V81" s="133">
        <f t="shared" si="1"/>
        <v>0</v>
      </c>
      <c r="W81" s="133">
        <f t="shared" si="1"/>
        <v>0</v>
      </c>
      <c r="X81" s="133">
        <f t="shared" si="1"/>
        <v>0</v>
      </c>
      <c r="Y81" s="133">
        <f t="shared" si="1"/>
        <v>0</v>
      </c>
      <c r="Z81" s="133">
        <f t="shared" si="1"/>
        <v>0</v>
      </c>
      <c r="AA81" s="133">
        <f t="shared" si="1"/>
        <v>0</v>
      </c>
      <c r="AB81" s="133">
        <f t="shared" si="1"/>
        <v>0</v>
      </c>
      <c r="AC81" s="133">
        <f t="shared" si="1"/>
        <v>0</v>
      </c>
      <c r="AD81" s="133">
        <f t="shared" si="1"/>
        <v>0</v>
      </c>
      <c r="AE81" s="133">
        <f t="shared" si="1"/>
        <v>0</v>
      </c>
      <c r="AF81" s="133">
        <f t="shared" si="1"/>
        <v>0</v>
      </c>
      <c r="AG81" s="133">
        <f t="shared" si="1"/>
        <v>0</v>
      </c>
      <c r="AH81" s="133">
        <f t="shared" si="1"/>
        <v>0</v>
      </c>
      <c r="AI81" s="133">
        <f t="shared" si="1"/>
        <v>0</v>
      </c>
      <c r="AJ81" s="133">
        <f t="shared" si="1"/>
        <v>0</v>
      </c>
      <c r="AK81" s="133">
        <f t="shared" si="1"/>
        <v>0</v>
      </c>
      <c r="AL81" s="133">
        <f t="shared" si="1"/>
        <v>0</v>
      </c>
      <c r="AM81" s="133">
        <f t="shared" si="1"/>
        <v>0</v>
      </c>
      <c r="AN81" s="133">
        <f t="shared" si="1"/>
        <v>0</v>
      </c>
      <c r="AO81" s="133">
        <f t="shared" si="1"/>
        <v>0</v>
      </c>
      <c r="AP81" s="133">
        <f t="shared" si="1"/>
        <v>0</v>
      </c>
      <c r="AQ81" s="133">
        <f t="shared" si="1"/>
        <v>0</v>
      </c>
      <c r="AR81" s="133">
        <f t="shared" si="1"/>
        <v>0</v>
      </c>
      <c r="AS81" s="133">
        <f t="shared" si="1"/>
        <v>0</v>
      </c>
      <c r="AT81" s="133">
        <f t="shared" si="1"/>
        <v>0</v>
      </c>
      <c r="AU81" s="133">
        <f t="shared" si="1"/>
        <v>0</v>
      </c>
      <c r="AV81" s="133">
        <f t="shared" si="1"/>
        <v>0</v>
      </c>
      <c r="AW81" s="133">
        <f t="shared" si="1"/>
        <v>0</v>
      </c>
      <c r="AX81" s="133">
        <f t="shared" si="1"/>
        <v>0</v>
      </c>
      <c r="AY81" s="133">
        <f t="shared" si="1"/>
        <v>0</v>
      </c>
      <c r="AZ81" s="133">
        <f t="shared" si="1"/>
        <v>0</v>
      </c>
      <c r="BA81" s="133">
        <f t="shared" si="1"/>
        <v>0</v>
      </c>
      <c r="BB81" s="133">
        <f t="shared" si="1"/>
        <v>0</v>
      </c>
      <c r="BC81" s="133">
        <f t="shared" si="1"/>
        <v>0</v>
      </c>
      <c r="BD81" s="133">
        <f t="shared" si="1"/>
        <v>0</v>
      </c>
      <c r="BE81" s="133">
        <f t="shared" si="1"/>
        <v>0</v>
      </c>
      <c r="BF81" s="133">
        <f t="shared" si="1"/>
        <v>0</v>
      </c>
      <c r="BG81" s="133">
        <f t="shared" si="1"/>
        <v>0</v>
      </c>
      <c r="BH81" s="133">
        <f t="shared" si="1"/>
        <v>0</v>
      </c>
      <c r="BI81" s="133">
        <f t="shared" si="1"/>
        <v>0</v>
      </c>
      <c r="BJ81" s="133">
        <f t="shared" si="1"/>
        <v>0</v>
      </c>
      <c r="BK81" s="133">
        <f t="shared" si="1"/>
        <v>0</v>
      </c>
      <c r="BL81" s="133">
        <f t="shared" si="1"/>
        <v>0</v>
      </c>
      <c r="BM81" s="133">
        <f t="shared" si="1"/>
        <v>0</v>
      </c>
    </row>
    <row r="82" spans="1:65">
      <c r="A82" s="132">
        <v>3</v>
      </c>
      <c r="B82" s="150" t="s">
        <v>127</v>
      </c>
      <c r="C82" s="150"/>
      <c r="D82" s="150"/>
      <c r="E82" s="150"/>
      <c r="F82" s="133">
        <f>SUM(F99:F101)</f>
        <v>0</v>
      </c>
      <c r="G82" s="133">
        <f t="shared" ref="G82:BM82" si="2">SUM(G99:G101)</f>
        <v>0</v>
      </c>
      <c r="H82" s="133">
        <f t="shared" si="2"/>
        <v>0</v>
      </c>
      <c r="I82" s="133">
        <f t="shared" si="2"/>
        <v>0</v>
      </c>
      <c r="J82" s="133">
        <f t="shared" si="2"/>
        <v>0</v>
      </c>
      <c r="K82" s="133">
        <f t="shared" si="2"/>
        <v>0</v>
      </c>
      <c r="L82" s="133">
        <f t="shared" si="2"/>
        <v>0</v>
      </c>
      <c r="M82" s="133">
        <f t="shared" si="2"/>
        <v>0</v>
      </c>
      <c r="N82" s="133">
        <f t="shared" si="2"/>
        <v>0</v>
      </c>
      <c r="O82" s="133">
        <f t="shared" si="2"/>
        <v>0</v>
      </c>
      <c r="P82" s="133">
        <f t="shared" si="2"/>
        <v>0</v>
      </c>
      <c r="Q82" s="133">
        <f t="shared" si="2"/>
        <v>0</v>
      </c>
      <c r="R82" s="133">
        <f t="shared" si="2"/>
        <v>0</v>
      </c>
      <c r="S82" s="133">
        <f t="shared" si="2"/>
        <v>0</v>
      </c>
      <c r="T82" s="133">
        <f t="shared" si="2"/>
        <v>0</v>
      </c>
      <c r="U82" s="133">
        <f t="shared" si="2"/>
        <v>0</v>
      </c>
      <c r="V82" s="133">
        <f t="shared" si="2"/>
        <v>0</v>
      </c>
      <c r="W82" s="133">
        <f t="shared" si="2"/>
        <v>0</v>
      </c>
      <c r="X82" s="133">
        <f t="shared" si="2"/>
        <v>0</v>
      </c>
      <c r="Y82" s="133">
        <f t="shared" si="2"/>
        <v>0</v>
      </c>
      <c r="Z82" s="133">
        <f t="shared" si="2"/>
        <v>0</v>
      </c>
      <c r="AA82" s="133">
        <f t="shared" si="2"/>
        <v>0</v>
      </c>
      <c r="AB82" s="133">
        <f t="shared" si="2"/>
        <v>0</v>
      </c>
      <c r="AC82" s="133">
        <f t="shared" si="2"/>
        <v>0</v>
      </c>
      <c r="AD82" s="133">
        <f t="shared" si="2"/>
        <v>0</v>
      </c>
      <c r="AE82" s="133">
        <f t="shared" si="2"/>
        <v>0</v>
      </c>
      <c r="AF82" s="133">
        <f t="shared" si="2"/>
        <v>0</v>
      </c>
      <c r="AG82" s="133">
        <f t="shared" si="2"/>
        <v>0</v>
      </c>
      <c r="AH82" s="133">
        <f t="shared" si="2"/>
        <v>0</v>
      </c>
      <c r="AI82" s="133">
        <f t="shared" si="2"/>
        <v>0</v>
      </c>
      <c r="AJ82" s="133">
        <f t="shared" si="2"/>
        <v>0</v>
      </c>
      <c r="AK82" s="133">
        <f t="shared" si="2"/>
        <v>0</v>
      </c>
      <c r="AL82" s="133">
        <f t="shared" si="2"/>
        <v>0</v>
      </c>
      <c r="AM82" s="133">
        <f t="shared" si="2"/>
        <v>0</v>
      </c>
      <c r="AN82" s="133">
        <f t="shared" si="2"/>
        <v>0</v>
      </c>
      <c r="AO82" s="133">
        <f t="shared" si="2"/>
        <v>0</v>
      </c>
      <c r="AP82" s="133">
        <f t="shared" si="2"/>
        <v>0</v>
      </c>
      <c r="AQ82" s="133">
        <f t="shared" si="2"/>
        <v>0</v>
      </c>
      <c r="AR82" s="133">
        <f t="shared" si="2"/>
        <v>0</v>
      </c>
      <c r="AS82" s="133">
        <f t="shared" si="2"/>
        <v>0</v>
      </c>
      <c r="AT82" s="133">
        <f t="shared" si="2"/>
        <v>0</v>
      </c>
      <c r="AU82" s="133">
        <f t="shared" si="2"/>
        <v>0</v>
      </c>
      <c r="AV82" s="133">
        <f t="shared" si="2"/>
        <v>0</v>
      </c>
      <c r="AW82" s="133">
        <f t="shared" si="2"/>
        <v>0</v>
      </c>
      <c r="AX82" s="133">
        <f t="shared" si="2"/>
        <v>0</v>
      </c>
      <c r="AY82" s="133">
        <f t="shared" si="2"/>
        <v>0</v>
      </c>
      <c r="AZ82" s="133">
        <f t="shared" si="2"/>
        <v>0</v>
      </c>
      <c r="BA82" s="133">
        <f t="shared" si="2"/>
        <v>0</v>
      </c>
      <c r="BB82" s="133">
        <f t="shared" si="2"/>
        <v>0</v>
      </c>
      <c r="BC82" s="133">
        <f t="shared" si="2"/>
        <v>0</v>
      </c>
      <c r="BD82" s="133">
        <f t="shared" si="2"/>
        <v>0</v>
      </c>
      <c r="BE82" s="133">
        <f t="shared" si="2"/>
        <v>0</v>
      </c>
      <c r="BF82" s="133">
        <f t="shared" si="2"/>
        <v>0</v>
      </c>
      <c r="BG82" s="133">
        <f t="shared" si="2"/>
        <v>0</v>
      </c>
      <c r="BH82" s="133">
        <f t="shared" si="2"/>
        <v>0</v>
      </c>
      <c r="BI82" s="133">
        <f t="shared" si="2"/>
        <v>0</v>
      </c>
      <c r="BJ82" s="133">
        <f t="shared" si="2"/>
        <v>0</v>
      </c>
      <c r="BK82" s="133">
        <f t="shared" si="2"/>
        <v>0</v>
      </c>
      <c r="BL82" s="133">
        <f t="shared" si="2"/>
        <v>0</v>
      </c>
      <c r="BM82" s="133">
        <f t="shared" si="2"/>
        <v>0</v>
      </c>
    </row>
    <row r="83" spans="1:65">
      <c r="A83" s="132">
        <v>4</v>
      </c>
      <c r="B83" s="150" t="s">
        <v>128</v>
      </c>
      <c r="C83" s="150"/>
      <c r="D83" s="150"/>
      <c r="E83" s="150"/>
      <c r="F83" s="133">
        <f>SUM(F102:F105)</f>
        <v>0</v>
      </c>
      <c r="G83" s="133">
        <f t="shared" ref="G83:BM83" si="3">SUM(G102:G105)</f>
        <v>0</v>
      </c>
      <c r="H83" s="133">
        <f t="shared" si="3"/>
        <v>0</v>
      </c>
      <c r="I83" s="133">
        <f t="shared" si="3"/>
        <v>0</v>
      </c>
      <c r="J83" s="133">
        <f t="shared" si="3"/>
        <v>0</v>
      </c>
      <c r="K83" s="133">
        <f t="shared" si="3"/>
        <v>0</v>
      </c>
      <c r="L83" s="133">
        <f t="shared" si="3"/>
        <v>0</v>
      </c>
      <c r="M83" s="133">
        <f t="shared" si="3"/>
        <v>0</v>
      </c>
      <c r="N83" s="133">
        <f t="shared" si="3"/>
        <v>0</v>
      </c>
      <c r="O83" s="133">
        <f t="shared" si="3"/>
        <v>0</v>
      </c>
      <c r="P83" s="133">
        <f t="shared" si="3"/>
        <v>0</v>
      </c>
      <c r="Q83" s="133">
        <f t="shared" si="3"/>
        <v>0</v>
      </c>
      <c r="R83" s="133">
        <f t="shared" si="3"/>
        <v>0</v>
      </c>
      <c r="S83" s="133">
        <f t="shared" si="3"/>
        <v>0</v>
      </c>
      <c r="T83" s="133">
        <f t="shared" si="3"/>
        <v>0</v>
      </c>
      <c r="U83" s="133">
        <f t="shared" si="3"/>
        <v>0</v>
      </c>
      <c r="V83" s="133">
        <f t="shared" si="3"/>
        <v>0</v>
      </c>
      <c r="W83" s="133">
        <f t="shared" si="3"/>
        <v>0</v>
      </c>
      <c r="X83" s="133">
        <f t="shared" si="3"/>
        <v>0</v>
      </c>
      <c r="Y83" s="133">
        <f t="shared" si="3"/>
        <v>0</v>
      </c>
      <c r="Z83" s="133">
        <f t="shared" si="3"/>
        <v>0</v>
      </c>
      <c r="AA83" s="133">
        <f t="shared" si="3"/>
        <v>0</v>
      </c>
      <c r="AB83" s="133">
        <f t="shared" si="3"/>
        <v>0</v>
      </c>
      <c r="AC83" s="133">
        <f t="shared" si="3"/>
        <v>0</v>
      </c>
      <c r="AD83" s="133">
        <f t="shared" si="3"/>
        <v>0</v>
      </c>
      <c r="AE83" s="133">
        <f t="shared" si="3"/>
        <v>0</v>
      </c>
      <c r="AF83" s="133">
        <f t="shared" si="3"/>
        <v>0</v>
      </c>
      <c r="AG83" s="133">
        <f t="shared" si="3"/>
        <v>0</v>
      </c>
      <c r="AH83" s="133">
        <f t="shared" si="3"/>
        <v>0</v>
      </c>
      <c r="AI83" s="133">
        <f t="shared" si="3"/>
        <v>0</v>
      </c>
      <c r="AJ83" s="133">
        <f t="shared" si="3"/>
        <v>0</v>
      </c>
      <c r="AK83" s="133">
        <f t="shared" si="3"/>
        <v>0</v>
      </c>
      <c r="AL83" s="133">
        <f t="shared" si="3"/>
        <v>0</v>
      </c>
      <c r="AM83" s="133">
        <f t="shared" si="3"/>
        <v>0</v>
      </c>
      <c r="AN83" s="133">
        <f t="shared" si="3"/>
        <v>0</v>
      </c>
      <c r="AO83" s="133">
        <f t="shared" si="3"/>
        <v>0</v>
      </c>
      <c r="AP83" s="133">
        <f t="shared" si="3"/>
        <v>0</v>
      </c>
      <c r="AQ83" s="133">
        <f t="shared" si="3"/>
        <v>0</v>
      </c>
      <c r="AR83" s="133">
        <f t="shared" si="3"/>
        <v>0</v>
      </c>
      <c r="AS83" s="133">
        <f t="shared" si="3"/>
        <v>0</v>
      </c>
      <c r="AT83" s="133">
        <f t="shared" si="3"/>
        <v>0</v>
      </c>
      <c r="AU83" s="133">
        <f t="shared" si="3"/>
        <v>0</v>
      </c>
      <c r="AV83" s="133">
        <f t="shared" si="3"/>
        <v>0</v>
      </c>
      <c r="AW83" s="133">
        <f t="shared" si="3"/>
        <v>0</v>
      </c>
      <c r="AX83" s="133">
        <f t="shared" si="3"/>
        <v>0</v>
      </c>
      <c r="AY83" s="133">
        <f t="shared" si="3"/>
        <v>0</v>
      </c>
      <c r="AZ83" s="133">
        <f t="shared" si="3"/>
        <v>0</v>
      </c>
      <c r="BA83" s="133">
        <f t="shared" si="3"/>
        <v>0</v>
      </c>
      <c r="BB83" s="133">
        <f t="shared" si="3"/>
        <v>0</v>
      </c>
      <c r="BC83" s="133">
        <f t="shared" si="3"/>
        <v>0</v>
      </c>
      <c r="BD83" s="133">
        <f t="shared" si="3"/>
        <v>0</v>
      </c>
      <c r="BE83" s="133">
        <f t="shared" si="3"/>
        <v>0</v>
      </c>
      <c r="BF83" s="133">
        <f t="shared" si="3"/>
        <v>0</v>
      </c>
      <c r="BG83" s="133">
        <f t="shared" si="3"/>
        <v>0</v>
      </c>
      <c r="BH83" s="133">
        <f t="shared" si="3"/>
        <v>0</v>
      </c>
      <c r="BI83" s="133">
        <f t="shared" si="3"/>
        <v>0</v>
      </c>
      <c r="BJ83" s="133">
        <f t="shared" si="3"/>
        <v>0</v>
      </c>
      <c r="BK83" s="133">
        <f t="shared" si="3"/>
        <v>0</v>
      </c>
      <c r="BL83" s="133">
        <f t="shared" si="3"/>
        <v>0</v>
      </c>
      <c r="BM83" s="133">
        <f t="shared" si="3"/>
        <v>0</v>
      </c>
    </row>
    <row r="84" spans="1:65">
      <c r="A84" s="132">
        <v>5</v>
      </c>
      <c r="B84" s="150" t="s">
        <v>129</v>
      </c>
      <c r="C84" s="150"/>
      <c r="D84" s="150"/>
      <c r="E84" s="150"/>
      <c r="F84" s="133">
        <f>SUM(F106:F111)</f>
        <v>0</v>
      </c>
      <c r="G84" s="133">
        <f t="shared" ref="G84:BM84" si="4">SUM(G106:G111)</f>
        <v>0</v>
      </c>
      <c r="H84" s="133">
        <f t="shared" si="4"/>
        <v>0</v>
      </c>
      <c r="I84" s="133">
        <f t="shared" si="4"/>
        <v>0</v>
      </c>
      <c r="J84" s="133">
        <f t="shared" si="4"/>
        <v>0</v>
      </c>
      <c r="K84" s="133">
        <f t="shared" si="4"/>
        <v>0</v>
      </c>
      <c r="L84" s="133">
        <f t="shared" si="4"/>
        <v>0</v>
      </c>
      <c r="M84" s="133">
        <f t="shared" si="4"/>
        <v>0</v>
      </c>
      <c r="N84" s="133">
        <f t="shared" si="4"/>
        <v>0</v>
      </c>
      <c r="O84" s="133">
        <f t="shared" si="4"/>
        <v>0</v>
      </c>
      <c r="P84" s="133">
        <f t="shared" si="4"/>
        <v>0</v>
      </c>
      <c r="Q84" s="133">
        <f t="shared" si="4"/>
        <v>0</v>
      </c>
      <c r="R84" s="133">
        <f t="shared" si="4"/>
        <v>0</v>
      </c>
      <c r="S84" s="133">
        <f t="shared" si="4"/>
        <v>0</v>
      </c>
      <c r="T84" s="133">
        <f t="shared" si="4"/>
        <v>0</v>
      </c>
      <c r="U84" s="133">
        <f t="shared" si="4"/>
        <v>0</v>
      </c>
      <c r="V84" s="133">
        <f t="shared" si="4"/>
        <v>0</v>
      </c>
      <c r="W84" s="133">
        <f t="shared" si="4"/>
        <v>0</v>
      </c>
      <c r="X84" s="133">
        <f t="shared" si="4"/>
        <v>0</v>
      </c>
      <c r="Y84" s="133">
        <f t="shared" si="4"/>
        <v>0</v>
      </c>
      <c r="Z84" s="133">
        <f t="shared" si="4"/>
        <v>0</v>
      </c>
      <c r="AA84" s="133">
        <f t="shared" si="4"/>
        <v>0</v>
      </c>
      <c r="AB84" s="133">
        <f t="shared" si="4"/>
        <v>0</v>
      </c>
      <c r="AC84" s="133">
        <f t="shared" si="4"/>
        <v>0</v>
      </c>
      <c r="AD84" s="133">
        <f t="shared" si="4"/>
        <v>0</v>
      </c>
      <c r="AE84" s="133">
        <f t="shared" si="4"/>
        <v>0</v>
      </c>
      <c r="AF84" s="133">
        <f t="shared" si="4"/>
        <v>0</v>
      </c>
      <c r="AG84" s="133">
        <f t="shared" si="4"/>
        <v>0</v>
      </c>
      <c r="AH84" s="133">
        <f t="shared" si="4"/>
        <v>0</v>
      </c>
      <c r="AI84" s="133">
        <f t="shared" si="4"/>
        <v>0</v>
      </c>
      <c r="AJ84" s="133">
        <f t="shared" si="4"/>
        <v>0</v>
      </c>
      <c r="AK84" s="133">
        <f t="shared" si="4"/>
        <v>0</v>
      </c>
      <c r="AL84" s="133">
        <f t="shared" si="4"/>
        <v>0</v>
      </c>
      <c r="AM84" s="133">
        <f t="shared" si="4"/>
        <v>0</v>
      </c>
      <c r="AN84" s="133">
        <f t="shared" si="4"/>
        <v>0</v>
      </c>
      <c r="AO84" s="133">
        <f t="shared" si="4"/>
        <v>0</v>
      </c>
      <c r="AP84" s="133">
        <f t="shared" si="4"/>
        <v>0</v>
      </c>
      <c r="AQ84" s="133">
        <f t="shared" si="4"/>
        <v>0</v>
      </c>
      <c r="AR84" s="133">
        <f t="shared" si="4"/>
        <v>0</v>
      </c>
      <c r="AS84" s="133">
        <f t="shared" si="4"/>
        <v>0</v>
      </c>
      <c r="AT84" s="133">
        <f t="shared" si="4"/>
        <v>0</v>
      </c>
      <c r="AU84" s="133">
        <f t="shared" si="4"/>
        <v>0</v>
      </c>
      <c r="AV84" s="133">
        <f t="shared" si="4"/>
        <v>0</v>
      </c>
      <c r="AW84" s="133">
        <f t="shared" si="4"/>
        <v>0</v>
      </c>
      <c r="AX84" s="133">
        <f t="shared" si="4"/>
        <v>0</v>
      </c>
      <c r="AY84" s="133">
        <f t="shared" si="4"/>
        <v>0</v>
      </c>
      <c r="AZ84" s="133">
        <f t="shared" si="4"/>
        <v>0</v>
      </c>
      <c r="BA84" s="133">
        <f t="shared" si="4"/>
        <v>0</v>
      </c>
      <c r="BB84" s="133">
        <f t="shared" si="4"/>
        <v>0</v>
      </c>
      <c r="BC84" s="133">
        <f t="shared" si="4"/>
        <v>0</v>
      </c>
      <c r="BD84" s="133">
        <f t="shared" si="4"/>
        <v>0</v>
      </c>
      <c r="BE84" s="133">
        <f t="shared" si="4"/>
        <v>0</v>
      </c>
      <c r="BF84" s="133">
        <f t="shared" si="4"/>
        <v>0</v>
      </c>
      <c r="BG84" s="133">
        <f t="shared" si="4"/>
        <v>0</v>
      </c>
      <c r="BH84" s="133">
        <f t="shared" si="4"/>
        <v>0</v>
      </c>
      <c r="BI84" s="133">
        <f t="shared" si="4"/>
        <v>0</v>
      </c>
      <c r="BJ84" s="133">
        <f t="shared" si="4"/>
        <v>0</v>
      </c>
      <c r="BK84" s="133">
        <f t="shared" si="4"/>
        <v>0</v>
      </c>
      <c r="BL84" s="133">
        <f t="shared" si="4"/>
        <v>0</v>
      </c>
      <c r="BM84" s="133">
        <f t="shared" si="4"/>
        <v>0</v>
      </c>
    </row>
    <row r="85" spans="1:65">
      <c r="A85" s="132">
        <v>6</v>
      </c>
      <c r="B85" s="150" t="s">
        <v>130</v>
      </c>
      <c r="C85" s="150"/>
      <c r="D85" s="150"/>
      <c r="E85" s="150"/>
      <c r="F85" s="133">
        <f>SUM(F112:F116)</f>
        <v>0</v>
      </c>
      <c r="G85" s="133">
        <f t="shared" ref="G85:BM85" si="5">SUM(G112:G116)</f>
        <v>0</v>
      </c>
      <c r="H85" s="133">
        <f t="shared" si="5"/>
        <v>0</v>
      </c>
      <c r="I85" s="133">
        <f t="shared" si="5"/>
        <v>0</v>
      </c>
      <c r="J85" s="133">
        <f t="shared" si="5"/>
        <v>0</v>
      </c>
      <c r="K85" s="133">
        <f t="shared" si="5"/>
        <v>0</v>
      </c>
      <c r="L85" s="133">
        <f t="shared" si="5"/>
        <v>0</v>
      </c>
      <c r="M85" s="133">
        <f t="shared" si="5"/>
        <v>0</v>
      </c>
      <c r="N85" s="133">
        <f t="shared" si="5"/>
        <v>0</v>
      </c>
      <c r="O85" s="133">
        <f t="shared" si="5"/>
        <v>0</v>
      </c>
      <c r="P85" s="133">
        <f t="shared" si="5"/>
        <v>0</v>
      </c>
      <c r="Q85" s="133">
        <f t="shared" si="5"/>
        <v>0</v>
      </c>
      <c r="R85" s="133">
        <f t="shared" si="5"/>
        <v>0</v>
      </c>
      <c r="S85" s="133">
        <f t="shared" si="5"/>
        <v>0</v>
      </c>
      <c r="T85" s="133">
        <f t="shared" si="5"/>
        <v>0</v>
      </c>
      <c r="U85" s="133">
        <f t="shared" si="5"/>
        <v>0</v>
      </c>
      <c r="V85" s="133">
        <f t="shared" si="5"/>
        <v>0</v>
      </c>
      <c r="W85" s="133">
        <f t="shared" si="5"/>
        <v>0</v>
      </c>
      <c r="X85" s="133">
        <f t="shared" si="5"/>
        <v>0</v>
      </c>
      <c r="Y85" s="133">
        <f t="shared" si="5"/>
        <v>0</v>
      </c>
      <c r="Z85" s="133">
        <f t="shared" si="5"/>
        <v>0</v>
      </c>
      <c r="AA85" s="133">
        <f t="shared" si="5"/>
        <v>0</v>
      </c>
      <c r="AB85" s="133">
        <f t="shared" si="5"/>
        <v>0</v>
      </c>
      <c r="AC85" s="133">
        <f t="shared" si="5"/>
        <v>0</v>
      </c>
      <c r="AD85" s="133">
        <f t="shared" si="5"/>
        <v>0</v>
      </c>
      <c r="AE85" s="133">
        <f t="shared" si="5"/>
        <v>0</v>
      </c>
      <c r="AF85" s="133">
        <f t="shared" si="5"/>
        <v>0</v>
      </c>
      <c r="AG85" s="133">
        <f t="shared" si="5"/>
        <v>0</v>
      </c>
      <c r="AH85" s="133">
        <f t="shared" si="5"/>
        <v>0</v>
      </c>
      <c r="AI85" s="133">
        <f t="shared" si="5"/>
        <v>0</v>
      </c>
      <c r="AJ85" s="133">
        <f t="shared" si="5"/>
        <v>0</v>
      </c>
      <c r="AK85" s="133">
        <f t="shared" si="5"/>
        <v>0</v>
      </c>
      <c r="AL85" s="133">
        <f t="shared" si="5"/>
        <v>0</v>
      </c>
      <c r="AM85" s="133">
        <f t="shared" si="5"/>
        <v>0</v>
      </c>
      <c r="AN85" s="133">
        <f t="shared" si="5"/>
        <v>0</v>
      </c>
      <c r="AO85" s="133">
        <f t="shared" si="5"/>
        <v>0</v>
      </c>
      <c r="AP85" s="133">
        <f t="shared" si="5"/>
        <v>0</v>
      </c>
      <c r="AQ85" s="133">
        <f t="shared" si="5"/>
        <v>0</v>
      </c>
      <c r="AR85" s="133">
        <f t="shared" si="5"/>
        <v>0</v>
      </c>
      <c r="AS85" s="133">
        <f t="shared" si="5"/>
        <v>0</v>
      </c>
      <c r="AT85" s="133">
        <f t="shared" si="5"/>
        <v>0</v>
      </c>
      <c r="AU85" s="133">
        <f t="shared" si="5"/>
        <v>0</v>
      </c>
      <c r="AV85" s="133">
        <f t="shared" si="5"/>
        <v>0</v>
      </c>
      <c r="AW85" s="133">
        <f t="shared" si="5"/>
        <v>0</v>
      </c>
      <c r="AX85" s="133">
        <f t="shared" si="5"/>
        <v>0</v>
      </c>
      <c r="AY85" s="133">
        <f t="shared" si="5"/>
        <v>0</v>
      </c>
      <c r="AZ85" s="133">
        <f t="shared" si="5"/>
        <v>0</v>
      </c>
      <c r="BA85" s="133">
        <f t="shared" si="5"/>
        <v>0</v>
      </c>
      <c r="BB85" s="133">
        <f t="shared" si="5"/>
        <v>0</v>
      </c>
      <c r="BC85" s="133">
        <f t="shared" si="5"/>
        <v>0</v>
      </c>
      <c r="BD85" s="133">
        <f t="shared" si="5"/>
        <v>0</v>
      </c>
      <c r="BE85" s="133">
        <f t="shared" si="5"/>
        <v>0</v>
      </c>
      <c r="BF85" s="133">
        <f t="shared" si="5"/>
        <v>0</v>
      </c>
      <c r="BG85" s="133">
        <f t="shared" si="5"/>
        <v>0</v>
      </c>
      <c r="BH85" s="133">
        <f t="shared" si="5"/>
        <v>0</v>
      </c>
      <c r="BI85" s="133">
        <f t="shared" si="5"/>
        <v>0</v>
      </c>
      <c r="BJ85" s="133">
        <f t="shared" si="5"/>
        <v>0</v>
      </c>
      <c r="BK85" s="133">
        <f t="shared" si="5"/>
        <v>0</v>
      </c>
      <c r="BL85" s="133">
        <f t="shared" si="5"/>
        <v>0</v>
      </c>
      <c r="BM85" s="133">
        <f t="shared" si="5"/>
        <v>0</v>
      </c>
    </row>
    <row r="86" spans="1:65">
      <c r="A86" s="132">
        <v>7</v>
      </c>
      <c r="B86" s="150" t="s">
        <v>131</v>
      </c>
      <c r="C86" s="150"/>
      <c r="D86" s="150"/>
      <c r="E86" s="150"/>
      <c r="F86" s="133">
        <f>SUM(F117:F119)</f>
        <v>0</v>
      </c>
      <c r="G86" s="133">
        <f t="shared" ref="G86:BM86" si="6">SUM(G117:G119)</f>
        <v>0</v>
      </c>
      <c r="H86" s="133">
        <f t="shared" si="6"/>
        <v>0</v>
      </c>
      <c r="I86" s="133">
        <f t="shared" si="6"/>
        <v>0</v>
      </c>
      <c r="J86" s="133">
        <f t="shared" si="6"/>
        <v>0</v>
      </c>
      <c r="K86" s="133">
        <f t="shared" si="6"/>
        <v>0</v>
      </c>
      <c r="L86" s="133">
        <f t="shared" si="6"/>
        <v>0</v>
      </c>
      <c r="M86" s="133">
        <f t="shared" si="6"/>
        <v>0</v>
      </c>
      <c r="N86" s="133">
        <f t="shared" si="6"/>
        <v>0</v>
      </c>
      <c r="O86" s="133">
        <f t="shared" si="6"/>
        <v>0</v>
      </c>
      <c r="P86" s="133">
        <f t="shared" si="6"/>
        <v>0</v>
      </c>
      <c r="Q86" s="133">
        <f t="shared" si="6"/>
        <v>0</v>
      </c>
      <c r="R86" s="133">
        <f t="shared" si="6"/>
        <v>0</v>
      </c>
      <c r="S86" s="133">
        <f t="shared" si="6"/>
        <v>0</v>
      </c>
      <c r="T86" s="133">
        <f t="shared" si="6"/>
        <v>0</v>
      </c>
      <c r="U86" s="133">
        <f t="shared" si="6"/>
        <v>0</v>
      </c>
      <c r="V86" s="133">
        <f t="shared" si="6"/>
        <v>0</v>
      </c>
      <c r="W86" s="133">
        <f t="shared" si="6"/>
        <v>0</v>
      </c>
      <c r="X86" s="133">
        <f t="shared" si="6"/>
        <v>0</v>
      </c>
      <c r="Y86" s="133">
        <f t="shared" si="6"/>
        <v>0</v>
      </c>
      <c r="Z86" s="133">
        <f t="shared" si="6"/>
        <v>0</v>
      </c>
      <c r="AA86" s="133">
        <f t="shared" si="6"/>
        <v>0</v>
      </c>
      <c r="AB86" s="133">
        <f t="shared" si="6"/>
        <v>0</v>
      </c>
      <c r="AC86" s="133">
        <f t="shared" si="6"/>
        <v>0</v>
      </c>
      <c r="AD86" s="133">
        <f t="shared" si="6"/>
        <v>0</v>
      </c>
      <c r="AE86" s="133">
        <f t="shared" si="6"/>
        <v>0</v>
      </c>
      <c r="AF86" s="133">
        <f t="shared" si="6"/>
        <v>0</v>
      </c>
      <c r="AG86" s="133">
        <f t="shared" si="6"/>
        <v>0</v>
      </c>
      <c r="AH86" s="133">
        <f t="shared" si="6"/>
        <v>0</v>
      </c>
      <c r="AI86" s="133">
        <f t="shared" si="6"/>
        <v>0</v>
      </c>
      <c r="AJ86" s="133">
        <f t="shared" si="6"/>
        <v>0</v>
      </c>
      <c r="AK86" s="133">
        <f t="shared" si="6"/>
        <v>0</v>
      </c>
      <c r="AL86" s="133">
        <f t="shared" si="6"/>
        <v>0</v>
      </c>
      <c r="AM86" s="133">
        <f t="shared" si="6"/>
        <v>0</v>
      </c>
      <c r="AN86" s="133">
        <f t="shared" si="6"/>
        <v>0</v>
      </c>
      <c r="AO86" s="133">
        <f t="shared" si="6"/>
        <v>0</v>
      </c>
      <c r="AP86" s="133">
        <f t="shared" si="6"/>
        <v>0</v>
      </c>
      <c r="AQ86" s="133">
        <f t="shared" si="6"/>
        <v>0</v>
      </c>
      <c r="AR86" s="133">
        <f t="shared" si="6"/>
        <v>0</v>
      </c>
      <c r="AS86" s="133">
        <f t="shared" si="6"/>
        <v>0</v>
      </c>
      <c r="AT86" s="133">
        <f t="shared" si="6"/>
        <v>0</v>
      </c>
      <c r="AU86" s="133">
        <f t="shared" si="6"/>
        <v>0</v>
      </c>
      <c r="AV86" s="133">
        <f t="shared" si="6"/>
        <v>0</v>
      </c>
      <c r="AW86" s="133">
        <f t="shared" si="6"/>
        <v>0</v>
      </c>
      <c r="AX86" s="133">
        <f t="shared" si="6"/>
        <v>0</v>
      </c>
      <c r="AY86" s="133">
        <f t="shared" si="6"/>
        <v>0</v>
      </c>
      <c r="AZ86" s="133">
        <f t="shared" si="6"/>
        <v>0</v>
      </c>
      <c r="BA86" s="133">
        <f t="shared" si="6"/>
        <v>0</v>
      </c>
      <c r="BB86" s="133">
        <f t="shared" si="6"/>
        <v>0</v>
      </c>
      <c r="BC86" s="133">
        <f t="shared" si="6"/>
        <v>0</v>
      </c>
      <c r="BD86" s="133">
        <f t="shared" si="6"/>
        <v>0</v>
      </c>
      <c r="BE86" s="133">
        <f t="shared" si="6"/>
        <v>0</v>
      </c>
      <c r="BF86" s="133">
        <f t="shared" si="6"/>
        <v>0</v>
      </c>
      <c r="BG86" s="133">
        <f t="shared" si="6"/>
        <v>0</v>
      </c>
      <c r="BH86" s="133">
        <f t="shared" si="6"/>
        <v>0</v>
      </c>
      <c r="BI86" s="133">
        <f t="shared" si="6"/>
        <v>0</v>
      </c>
      <c r="BJ86" s="133">
        <f t="shared" si="6"/>
        <v>0</v>
      </c>
      <c r="BK86" s="133">
        <f t="shared" si="6"/>
        <v>0</v>
      </c>
      <c r="BL86" s="133">
        <f t="shared" si="6"/>
        <v>0</v>
      </c>
      <c r="BM86" s="133">
        <f t="shared" si="6"/>
        <v>0</v>
      </c>
    </row>
    <row r="87" spans="1:65">
      <c r="A87" s="132">
        <v>8</v>
      </c>
      <c r="B87" s="150" t="s">
        <v>132</v>
      </c>
      <c r="C87" s="150"/>
      <c r="D87" s="150"/>
      <c r="E87" s="150"/>
      <c r="F87" s="133">
        <f>SUM(F120:F123)</f>
        <v>0</v>
      </c>
      <c r="G87" s="133">
        <f t="shared" ref="G87:BM87" si="7">SUM(G120:G123)</f>
        <v>0</v>
      </c>
      <c r="H87" s="133">
        <f t="shared" si="7"/>
        <v>0</v>
      </c>
      <c r="I87" s="133">
        <f t="shared" si="7"/>
        <v>0</v>
      </c>
      <c r="J87" s="133">
        <f t="shared" si="7"/>
        <v>0</v>
      </c>
      <c r="K87" s="133">
        <f t="shared" si="7"/>
        <v>0</v>
      </c>
      <c r="L87" s="133">
        <f t="shared" si="7"/>
        <v>0</v>
      </c>
      <c r="M87" s="133">
        <f t="shared" si="7"/>
        <v>0</v>
      </c>
      <c r="N87" s="133">
        <f t="shared" si="7"/>
        <v>0</v>
      </c>
      <c r="O87" s="133">
        <f t="shared" si="7"/>
        <v>0</v>
      </c>
      <c r="P87" s="133">
        <f t="shared" si="7"/>
        <v>0</v>
      </c>
      <c r="Q87" s="133">
        <f t="shared" si="7"/>
        <v>0</v>
      </c>
      <c r="R87" s="133">
        <f t="shared" si="7"/>
        <v>0</v>
      </c>
      <c r="S87" s="133">
        <f t="shared" si="7"/>
        <v>0</v>
      </c>
      <c r="T87" s="133">
        <f t="shared" si="7"/>
        <v>0</v>
      </c>
      <c r="U87" s="133">
        <f t="shared" si="7"/>
        <v>0</v>
      </c>
      <c r="V87" s="133">
        <f t="shared" si="7"/>
        <v>0</v>
      </c>
      <c r="W87" s="133">
        <f t="shared" si="7"/>
        <v>0</v>
      </c>
      <c r="X87" s="133">
        <f t="shared" si="7"/>
        <v>0</v>
      </c>
      <c r="Y87" s="133">
        <f t="shared" si="7"/>
        <v>0</v>
      </c>
      <c r="Z87" s="133">
        <f t="shared" si="7"/>
        <v>0</v>
      </c>
      <c r="AA87" s="133">
        <f t="shared" si="7"/>
        <v>0</v>
      </c>
      <c r="AB87" s="133">
        <f t="shared" si="7"/>
        <v>0</v>
      </c>
      <c r="AC87" s="133">
        <f t="shared" si="7"/>
        <v>0</v>
      </c>
      <c r="AD87" s="133">
        <f t="shared" si="7"/>
        <v>0</v>
      </c>
      <c r="AE87" s="133">
        <f t="shared" si="7"/>
        <v>0</v>
      </c>
      <c r="AF87" s="133">
        <f t="shared" si="7"/>
        <v>0</v>
      </c>
      <c r="AG87" s="133">
        <f t="shared" si="7"/>
        <v>0</v>
      </c>
      <c r="AH87" s="133">
        <f t="shared" si="7"/>
        <v>0</v>
      </c>
      <c r="AI87" s="133">
        <f t="shared" si="7"/>
        <v>0</v>
      </c>
      <c r="AJ87" s="133">
        <f t="shared" si="7"/>
        <v>0</v>
      </c>
      <c r="AK87" s="133">
        <f t="shared" si="7"/>
        <v>0</v>
      </c>
      <c r="AL87" s="133">
        <f t="shared" si="7"/>
        <v>0</v>
      </c>
      <c r="AM87" s="133">
        <f t="shared" si="7"/>
        <v>0</v>
      </c>
      <c r="AN87" s="133">
        <f t="shared" si="7"/>
        <v>0</v>
      </c>
      <c r="AO87" s="133">
        <f t="shared" si="7"/>
        <v>0</v>
      </c>
      <c r="AP87" s="133">
        <f t="shared" si="7"/>
        <v>0</v>
      </c>
      <c r="AQ87" s="133">
        <f t="shared" si="7"/>
        <v>0</v>
      </c>
      <c r="AR87" s="133">
        <f t="shared" si="7"/>
        <v>0</v>
      </c>
      <c r="AS87" s="133">
        <f t="shared" si="7"/>
        <v>0</v>
      </c>
      <c r="AT87" s="133">
        <f t="shared" si="7"/>
        <v>0</v>
      </c>
      <c r="AU87" s="133">
        <f t="shared" si="7"/>
        <v>0</v>
      </c>
      <c r="AV87" s="133">
        <f t="shared" si="7"/>
        <v>0</v>
      </c>
      <c r="AW87" s="133">
        <f t="shared" si="7"/>
        <v>0</v>
      </c>
      <c r="AX87" s="133">
        <f t="shared" si="7"/>
        <v>0</v>
      </c>
      <c r="AY87" s="133">
        <f t="shared" si="7"/>
        <v>0</v>
      </c>
      <c r="AZ87" s="133">
        <f t="shared" si="7"/>
        <v>0</v>
      </c>
      <c r="BA87" s="133">
        <f t="shared" si="7"/>
        <v>0</v>
      </c>
      <c r="BB87" s="133">
        <f t="shared" si="7"/>
        <v>0</v>
      </c>
      <c r="BC87" s="133">
        <f t="shared" si="7"/>
        <v>0</v>
      </c>
      <c r="BD87" s="133">
        <f t="shared" si="7"/>
        <v>0</v>
      </c>
      <c r="BE87" s="133">
        <f t="shared" si="7"/>
        <v>0</v>
      </c>
      <c r="BF87" s="133">
        <f t="shared" si="7"/>
        <v>0</v>
      </c>
      <c r="BG87" s="133">
        <f t="shared" si="7"/>
        <v>0</v>
      </c>
      <c r="BH87" s="133">
        <f t="shared" si="7"/>
        <v>0</v>
      </c>
      <c r="BI87" s="133">
        <f t="shared" si="7"/>
        <v>0</v>
      </c>
      <c r="BJ87" s="133">
        <f t="shared" si="7"/>
        <v>0</v>
      </c>
      <c r="BK87" s="133">
        <f t="shared" si="7"/>
        <v>0</v>
      </c>
      <c r="BL87" s="133">
        <f t="shared" si="7"/>
        <v>0</v>
      </c>
      <c r="BM87" s="133">
        <f t="shared" si="7"/>
        <v>0</v>
      </c>
    </row>
    <row r="88" spans="1:65">
      <c r="A88" s="132">
        <v>9</v>
      </c>
      <c r="B88" s="150" t="s">
        <v>133</v>
      </c>
      <c r="C88" s="150"/>
      <c r="D88" s="150"/>
      <c r="E88" s="150"/>
      <c r="F88" s="133">
        <f>SUM(F124:F127)</f>
        <v>0</v>
      </c>
      <c r="G88" s="133">
        <f t="shared" ref="G88:BM88" si="8">SUM(G124:G127)</f>
        <v>0</v>
      </c>
      <c r="H88" s="133">
        <f t="shared" si="8"/>
        <v>0</v>
      </c>
      <c r="I88" s="133">
        <f t="shared" si="8"/>
        <v>0</v>
      </c>
      <c r="J88" s="133">
        <f t="shared" si="8"/>
        <v>0</v>
      </c>
      <c r="K88" s="133">
        <f t="shared" si="8"/>
        <v>0</v>
      </c>
      <c r="L88" s="133">
        <f t="shared" si="8"/>
        <v>0</v>
      </c>
      <c r="M88" s="133">
        <f t="shared" si="8"/>
        <v>0</v>
      </c>
      <c r="N88" s="133">
        <f t="shared" si="8"/>
        <v>0</v>
      </c>
      <c r="O88" s="133">
        <f t="shared" si="8"/>
        <v>0</v>
      </c>
      <c r="P88" s="133">
        <f t="shared" si="8"/>
        <v>0</v>
      </c>
      <c r="Q88" s="133">
        <f t="shared" si="8"/>
        <v>0</v>
      </c>
      <c r="R88" s="133">
        <f t="shared" si="8"/>
        <v>0</v>
      </c>
      <c r="S88" s="133">
        <f t="shared" si="8"/>
        <v>0</v>
      </c>
      <c r="T88" s="133">
        <f t="shared" si="8"/>
        <v>0</v>
      </c>
      <c r="U88" s="133">
        <f t="shared" si="8"/>
        <v>0</v>
      </c>
      <c r="V88" s="133">
        <f t="shared" si="8"/>
        <v>0</v>
      </c>
      <c r="W88" s="133">
        <f t="shared" si="8"/>
        <v>0</v>
      </c>
      <c r="X88" s="133">
        <f t="shared" si="8"/>
        <v>0</v>
      </c>
      <c r="Y88" s="133">
        <f t="shared" si="8"/>
        <v>0</v>
      </c>
      <c r="Z88" s="133">
        <f t="shared" si="8"/>
        <v>0</v>
      </c>
      <c r="AA88" s="133">
        <f t="shared" si="8"/>
        <v>0</v>
      </c>
      <c r="AB88" s="133">
        <f t="shared" si="8"/>
        <v>0</v>
      </c>
      <c r="AC88" s="133">
        <f t="shared" si="8"/>
        <v>0</v>
      </c>
      <c r="AD88" s="133">
        <f t="shared" si="8"/>
        <v>0</v>
      </c>
      <c r="AE88" s="133">
        <f t="shared" si="8"/>
        <v>0</v>
      </c>
      <c r="AF88" s="133">
        <f t="shared" si="8"/>
        <v>0</v>
      </c>
      <c r="AG88" s="133">
        <f t="shared" si="8"/>
        <v>0</v>
      </c>
      <c r="AH88" s="133">
        <f t="shared" si="8"/>
        <v>0</v>
      </c>
      <c r="AI88" s="133">
        <f t="shared" si="8"/>
        <v>0</v>
      </c>
      <c r="AJ88" s="133">
        <f t="shared" si="8"/>
        <v>0</v>
      </c>
      <c r="AK88" s="133">
        <f t="shared" si="8"/>
        <v>0</v>
      </c>
      <c r="AL88" s="133">
        <f t="shared" si="8"/>
        <v>0</v>
      </c>
      <c r="AM88" s="133">
        <f t="shared" si="8"/>
        <v>0</v>
      </c>
      <c r="AN88" s="133">
        <f t="shared" si="8"/>
        <v>0</v>
      </c>
      <c r="AO88" s="133">
        <f t="shared" si="8"/>
        <v>0</v>
      </c>
      <c r="AP88" s="133">
        <f t="shared" si="8"/>
        <v>0</v>
      </c>
      <c r="AQ88" s="133">
        <f t="shared" si="8"/>
        <v>0</v>
      </c>
      <c r="AR88" s="133">
        <f t="shared" si="8"/>
        <v>0</v>
      </c>
      <c r="AS88" s="133">
        <f t="shared" si="8"/>
        <v>0</v>
      </c>
      <c r="AT88" s="133">
        <f t="shared" si="8"/>
        <v>0</v>
      </c>
      <c r="AU88" s="133">
        <f t="shared" si="8"/>
        <v>0</v>
      </c>
      <c r="AV88" s="133">
        <f t="shared" si="8"/>
        <v>0</v>
      </c>
      <c r="AW88" s="133">
        <f t="shared" si="8"/>
        <v>0</v>
      </c>
      <c r="AX88" s="133">
        <f t="shared" si="8"/>
        <v>0</v>
      </c>
      <c r="AY88" s="133">
        <f t="shared" si="8"/>
        <v>0</v>
      </c>
      <c r="AZ88" s="133">
        <f t="shared" si="8"/>
        <v>0</v>
      </c>
      <c r="BA88" s="133">
        <f t="shared" si="8"/>
        <v>0</v>
      </c>
      <c r="BB88" s="133">
        <f t="shared" si="8"/>
        <v>0</v>
      </c>
      <c r="BC88" s="133">
        <f t="shared" si="8"/>
        <v>0</v>
      </c>
      <c r="BD88" s="133">
        <f t="shared" si="8"/>
        <v>0</v>
      </c>
      <c r="BE88" s="133">
        <f t="shared" si="8"/>
        <v>0</v>
      </c>
      <c r="BF88" s="133">
        <f t="shared" si="8"/>
        <v>0</v>
      </c>
      <c r="BG88" s="133">
        <f t="shared" si="8"/>
        <v>0</v>
      </c>
      <c r="BH88" s="133">
        <f t="shared" si="8"/>
        <v>0</v>
      </c>
      <c r="BI88" s="133">
        <f t="shared" si="8"/>
        <v>0</v>
      </c>
      <c r="BJ88" s="133">
        <f t="shared" si="8"/>
        <v>0</v>
      </c>
      <c r="BK88" s="133">
        <f t="shared" si="8"/>
        <v>0</v>
      </c>
      <c r="BL88" s="133">
        <f t="shared" si="8"/>
        <v>0</v>
      </c>
      <c r="BM88" s="133">
        <f t="shared" si="8"/>
        <v>0</v>
      </c>
    </row>
    <row r="89" spans="1:65">
      <c r="A89" s="128">
        <v>10</v>
      </c>
      <c r="B89" s="149" t="s">
        <v>134</v>
      </c>
      <c r="C89" s="149"/>
      <c r="D89" s="149"/>
      <c r="E89" s="149"/>
      <c r="F89" s="135">
        <v>0</v>
      </c>
      <c r="G89" s="135">
        <v>0</v>
      </c>
      <c r="H89" s="135">
        <v>0</v>
      </c>
      <c r="I89" s="135">
        <v>0</v>
      </c>
      <c r="J89" s="135">
        <v>0</v>
      </c>
      <c r="K89" s="135">
        <v>0</v>
      </c>
      <c r="L89" s="135">
        <v>0</v>
      </c>
      <c r="M89" s="135">
        <v>0</v>
      </c>
      <c r="N89" s="135">
        <v>0</v>
      </c>
      <c r="O89" s="135">
        <v>0</v>
      </c>
      <c r="P89" s="135">
        <v>0</v>
      </c>
      <c r="Q89" s="134">
        <v>0</v>
      </c>
      <c r="R89" s="134">
        <v>0</v>
      </c>
      <c r="S89" s="135">
        <v>0</v>
      </c>
      <c r="T89" s="135">
        <v>0</v>
      </c>
      <c r="U89" s="135">
        <v>0</v>
      </c>
      <c r="V89" s="135">
        <v>0</v>
      </c>
      <c r="W89" s="135">
        <v>0</v>
      </c>
      <c r="X89" s="135">
        <v>0</v>
      </c>
      <c r="Y89" s="135">
        <v>0</v>
      </c>
      <c r="Z89" s="135">
        <v>0</v>
      </c>
      <c r="AA89" s="135">
        <v>0</v>
      </c>
      <c r="AB89" s="135">
        <v>0</v>
      </c>
      <c r="AC89" s="135">
        <v>0</v>
      </c>
      <c r="AD89" s="135">
        <v>0</v>
      </c>
      <c r="AE89" s="135">
        <v>0</v>
      </c>
      <c r="AF89" s="135">
        <v>0</v>
      </c>
      <c r="AG89" s="135">
        <v>0</v>
      </c>
      <c r="AH89" s="135">
        <v>0</v>
      </c>
      <c r="AI89" s="135">
        <v>0</v>
      </c>
      <c r="AJ89" s="135">
        <v>0</v>
      </c>
      <c r="AK89" s="135">
        <v>0</v>
      </c>
      <c r="AL89" s="135">
        <v>0</v>
      </c>
      <c r="AM89" s="135">
        <v>0</v>
      </c>
      <c r="AN89" s="135">
        <v>0</v>
      </c>
      <c r="AO89" s="135">
        <v>0</v>
      </c>
      <c r="AP89" s="135">
        <v>0</v>
      </c>
      <c r="AQ89" s="135">
        <v>0</v>
      </c>
      <c r="AR89" s="135">
        <v>0</v>
      </c>
      <c r="AS89" s="135">
        <v>0</v>
      </c>
      <c r="AT89" s="135">
        <v>0</v>
      </c>
      <c r="AU89" s="135">
        <v>0</v>
      </c>
      <c r="AV89" s="135">
        <v>0</v>
      </c>
      <c r="AW89" s="135">
        <v>0</v>
      </c>
      <c r="AX89" s="135">
        <v>0</v>
      </c>
      <c r="AY89" s="135">
        <v>0</v>
      </c>
      <c r="AZ89" s="135">
        <v>0</v>
      </c>
      <c r="BA89" s="135">
        <v>0</v>
      </c>
      <c r="BB89" s="135">
        <v>0</v>
      </c>
      <c r="BC89" s="135">
        <v>0</v>
      </c>
      <c r="BD89" s="135">
        <v>0</v>
      </c>
      <c r="BE89" s="135">
        <v>0</v>
      </c>
      <c r="BF89" s="135">
        <v>0</v>
      </c>
      <c r="BG89" s="135">
        <v>0</v>
      </c>
      <c r="BH89" s="135">
        <v>0</v>
      </c>
      <c r="BI89" s="135">
        <v>0</v>
      </c>
      <c r="BJ89" s="135">
        <v>0</v>
      </c>
      <c r="BK89" s="135">
        <v>0</v>
      </c>
      <c r="BL89" s="135">
        <v>0</v>
      </c>
      <c r="BM89" s="135">
        <v>0</v>
      </c>
    </row>
    <row r="90" spans="1:65">
      <c r="A90" s="136">
        <v>11</v>
      </c>
      <c r="B90" s="149" t="s">
        <v>135</v>
      </c>
      <c r="C90" s="149"/>
      <c r="D90" s="149"/>
      <c r="E90" s="149"/>
      <c r="F90" s="135">
        <v>0</v>
      </c>
      <c r="G90" s="135">
        <v>0</v>
      </c>
      <c r="H90" s="135">
        <v>0</v>
      </c>
      <c r="I90" s="135">
        <v>0</v>
      </c>
      <c r="J90" s="135">
        <v>0</v>
      </c>
      <c r="K90" s="135">
        <v>0</v>
      </c>
      <c r="L90" s="135">
        <v>0</v>
      </c>
      <c r="M90" s="135">
        <v>0</v>
      </c>
      <c r="N90" s="135">
        <v>0</v>
      </c>
      <c r="O90" s="135">
        <v>0</v>
      </c>
      <c r="P90" s="135">
        <v>0</v>
      </c>
      <c r="Q90" s="134">
        <v>0</v>
      </c>
      <c r="R90" s="134">
        <v>0</v>
      </c>
      <c r="S90" s="135">
        <v>0</v>
      </c>
      <c r="T90" s="135">
        <v>0</v>
      </c>
      <c r="U90" s="135">
        <v>0</v>
      </c>
      <c r="V90" s="135">
        <v>0</v>
      </c>
      <c r="W90" s="135">
        <v>0</v>
      </c>
      <c r="X90" s="135">
        <v>0</v>
      </c>
      <c r="Y90" s="135">
        <v>0</v>
      </c>
      <c r="Z90" s="135">
        <v>0</v>
      </c>
      <c r="AA90" s="135">
        <v>0</v>
      </c>
      <c r="AB90" s="135">
        <v>0</v>
      </c>
      <c r="AC90" s="135">
        <v>0</v>
      </c>
      <c r="AD90" s="135">
        <v>0</v>
      </c>
      <c r="AE90" s="135">
        <v>0</v>
      </c>
      <c r="AF90" s="135">
        <v>0</v>
      </c>
      <c r="AG90" s="135">
        <v>0</v>
      </c>
      <c r="AH90" s="135">
        <v>0</v>
      </c>
      <c r="AI90" s="135">
        <v>0</v>
      </c>
      <c r="AJ90" s="135">
        <v>0</v>
      </c>
      <c r="AK90" s="135">
        <v>0</v>
      </c>
      <c r="AL90" s="135">
        <v>0</v>
      </c>
      <c r="AM90" s="135">
        <v>0</v>
      </c>
      <c r="AN90" s="135">
        <v>0</v>
      </c>
      <c r="AO90" s="135">
        <v>0</v>
      </c>
      <c r="AP90" s="135">
        <v>0</v>
      </c>
      <c r="AQ90" s="135">
        <v>0</v>
      </c>
      <c r="AR90" s="135">
        <v>0</v>
      </c>
      <c r="AS90" s="135">
        <v>0</v>
      </c>
      <c r="AT90" s="135">
        <v>0</v>
      </c>
      <c r="AU90" s="135">
        <v>0</v>
      </c>
      <c r="AV90" s="135">
        <v>0</v>
      </c>
      <c r="AW90" s="135">
        <v>0</v>
      </c>
      <c r="AX90" s="135">
        <v>0</v>
      </c>
      <c r="AY90" s="135">
        <v>0</v>
      </c>
      <c r="AZ90" s="135">
        <v>0</v>
      </c>
      <c r="BA90" s="135">
        <v>0</v>
      </c>
      <c r="BB90" s="135">
        <v>0</v>
      </c>
      <c r="BC90" s="135">
        <v>0</v>
      </c>
      <c r="BD90" s="135">
        <v>0</v>
      </c>
      <c r="BE90" s="135">
        <v>0</v>
      </c>
      <c r="BF90" s="135">
        <v>0</v>
      </c>
      <c r="BG90" s="135">
        <v>0</v>
      </c>
      <c r="BH90" s="135">
        <v>0</v>
      </c>
      <c r="BI90" s="135">
        <v>0</v>
      </c>
      <c r="BJ90" s="135">
        <v>0</v>
      </c>
      <c r="BK90" s="135">
        <v>0</v>
      </c>
      <c r="BL90" s="135">
        <v>0</v>
      </c>
      <c r="BM90" s="135">
        <v>0</v>
      </c>
    </row>
    <row r="91" spans="1:65">
      <c r="A91" s="136">
        <v>12</v>
      </c>
      <c r="B91" s="149" t="s">
        <v>136</v>
      </c>
      <c r="C91" s="149"/>
      <c r="D91" s="149"/>
      <c r="E91" s="149"/>
      <c r="F91" s="135">
        <v>0</v>
      </c>
      <c r="G91" s="135">
        <v>0</v>
      </c>
      <c r="H91" s="135">
        <v>0</v>
      </c>
      <c r="I91" s="135">
        <v>0</v>
      </c>
      <c r="J91" s="135">
        <v>0</v>
      </c>
      <c r="K91" s="135">
        <v>0</v>
      </c>
      <c r="L91" s="135">
        <v>0</v>
      </c>
      <c r="M91" s="135">
        <v>0</v>
      </c>
      <c r="N91" s="135">
        <v>0</v>
      </c>
      <c r="O91" s="135">
        <v>0</v>
      </c>
      <c r="P91" s="135">
        <v>0</v>
      </c>
      <c r="Q91" s="134">
        <v>0</v>
      </c>
      <c r="R91" s="134">
        <v>0</v>
      </c>
      <c r="S91" s="135">
        <v>0</v>
      </c>
      <c r="T91" s="135">
        <v>0</v>
      </c>
      <c r="U91" s="135">
        <v>0</v>
      </c>
      <c r="V91" s="135">
        <v>0</v>
      </c>
      <c r="W91" s="135">
        <v>0</v>
      </c>
      <c r="X91" s="135">
        <v>0</v>
      </c>
      <c r="Y91" s="135">
        <v>0</v>
      </c>
      <c r="Z91" s="135">
        <v>0</v>
      </c>
      <c r="AA91" s="135">
        <v>0</v>
      </c>
      <c r="AB91" s="135">
        <v>0</v>
      </c>
      <c r="AC91" s="135">
        <v>0</v>
      </c>
      <c r="AD91" s="135">
        <v>0</v>
      </c>
      <c r="AE91" s="135">
        <v>0</v>
      </c>
      <c r="AF91" s="135">
        <v>0</v>
      </c>
      <c r="AG91" s="135">
        <v>0</v>
      </c>
      <c r="AH91" s="135">
        <v>0</v>
      </c>
      <c r="AI91" s="135">
        <v>0</v>
      </c>
      <c r="AJ91" s="135">
        <v>0</v>
      </c>
      <c r="AK91" s="135">
        <v>0</v>
      </c>
      <c r="AL91" s="135">
        <v>0</v>
      </c>
      <c r="AM91" s="135">
        <v>0</v>
      </c>
      <c r="AN91" s="135">
        <v>0</v>
      </c>
      <c r="AO91" s="135">
        <v>0</v>
      </c>
      <c r="AP91" s="135">
        <v>0</v>
      </c>
      <c r="AQ91" s="135">
        <v>0</v>
      </c>
      <c r="AR91" s="135">
        <v>0</v>
      </c>
      <c r="AS91" s="135">
        <v>0</v>
      </c>
      <c r="AT91" s="135">
        <v>0</v>
      </c>
      <c r="AU91" s="135">
        <v>0</v>
      </c>
      <c r="AV91" s="135">
        <v>0</v>
      </c>
      <c r="AW91" s="135">
        <v>0</v>
      </c>
      <c r="AX91" s="135">
        <v>0</v>
      </c>
      <c r="AY91" s="135">
        <v>0</v>
      </c>
      <c r="AZ91" s="135">
        <v>0</v>
      </c>
      <c r="BA91" s="135">
        <v>0</v>
      </c>
      <c r="BB91" s="135">
        <v>0</v>
      </c>
      <c r="BC91" s="135">
        <v>0</v>
      </c>
      <c r="BD91" s="135">
        <v>0</v>
      </c>
      <c r="BE91" s="135">
        <v>0</v>
      </c>
      <c r="BF91" s="135">
        <v>0</v>
      </c>
      <c r="BG91" s="135">
        <v>0</v>
      </c>
      <c r="BH91" s="135">
        <v>0</v>
      </c>
      <c r="BI91" s="135">
        <v>0</v>
      </c>
      <c r="BJ91" s="135">
        <v>0</v>
      </c>
      <c r="BK91" s="135">
        <v>0</v>
      </c>
      <c r="BL91" s="135">
        <v>0</v>
      </c>
      <c r="BM91" s="135">
        <v>0</v>
      </c>
    </row>
    <row r="92" spans="1:65">
      <c r="A92" s="136">
        <v>13</v>
      </c>
      <c r="B92" s="149" t="s">
        <v>137</v>
      </c>
      <c r="C92" s="149"/>
      <c r="D92" s="149"/>
      <c r="E92" s="149"/>
      <c r="F92" s="135">
        <v>0</v>
      </c>
      <c r="G92" s="135">
        <v>0</v>
      </c>
      <c r="H92" s="135">
        <v>0</v>
      </c>
      <c r="I92" s="135">
        <v>0</v>
      </c>
      <c r="J92" s="135">
        <v>0</v>
      </c>
      <c r="K92" s="135">
        <v>0</v>
      </c>
      <c r="L92" s="135">
        <v>0</v>
      </c>
      <c r="M92" s="135">
        <v>0</v>
      </c>
      <c r="N92" s="135">
        <v>0</v>
      </c>
      <c r="O92" s="135">
        <v>0</v>
      </c>
      <c r="P92" s="135">
        <v>0</v>
      </c>
      <c r="Q92" s="134">
        <v>0</v>
      </c>
      <c r="R92" s="134">
        <v>0</v>
      </c>
      <c r="S92" s="135">
        <v>0</v>
      </c>
      <c r="T92" s="135">
        <v>0</v>
      </c>
      <c r="U92" s="135">
        <v>0</v>
      </c>
      <c r="V92" s="135">
        <v>0</v>
      </c>
      <c r="W92" s="135">
        <v>0</v>
      </c>
      <c r="X92" s="135">
        <v>0</v>
      </c>
      <c r="Y92" s="135">
        <v>0</v>
      </c>
      <c r="Z92" s="135">
        <v>0</v>
      </c>
      <c r="AA92" s="135">
        <v>0</v>
      </c>
      <c r="AB92" s="135">
        <v>0</v>
      </c>
      <c r="AC92" s="135">
        <v>0</v>
      </c>
      <c r="AD92" s="135">
        <v>0</v>
      </c>
      <c r="AE92" s="135">
        <v>0</v>
      </c>
      <c r="AF92" s="135">
        <v>0</v>
      </c>
      <c r="AG92" s="135">
        <v>0</v>
      </c>
      <c r="AH92" s="135">
        <v>0</v>
      </c>
      <c r="AI92" s="135">
        <v>0</v>
      </c>
      <c r="AJ92" s="135">
        <v>0</v>
      </c>
      <c r="AK92" s="135">
        <v>0</v>
      </c>
      <c r="AL92" s="135">
        <v>0</v>
      </c>
      <c r="AM92" s="135">
        <v>0</v>
      </c>
      <c r="AN92" s="135">
        <v>0</v>
      </c>
      <c r="AO92" s="135">
        <v>0</v>
      </c>
      <c r="AP92" s="135">
        <v>0</v>
      </c>
      <c r="AQ92" s="135">
        <v>0</v>
      </c>
      <c r="AR92" s="135">
        <v>0</v>
      </c>
      <c r="AS92" s="135">
        <v>0</v>
      </c>
      <c r="AT92" s="135">
        <v>0</v>
      </c>
      <c r="AU92" s="135">
        <v>0</v>
      </c>
      <c r="AV92" s="135">
        <v>0</v>
      </c>
      <c r="AW92" s="135">
        <v>0</v>
      </c>
      <c r="AX92" s="135">
        <v>0</v>
      </c>
      <c r="AY92" s="135">
        <v>0</v>
      </c>
      <c r="AZ92" s="135">
        <v>0</v>
      </c>
      <c r="BA92" s="135">
        <v>0</v>
      </c>
      <c r="BB92" s="135">
        <v>0</v>
      </c>
      <c r="BC92" s="135">
        <v>0</v>
      </c>
      <c r="BD92" s="135">
        <v>0</v>
      </c>
      <c r="BE92" s="135">
        <v>0</v>
      </c>
      <c r="BF92" s="135">
        <v>0</v>
      </c>
      <c r="BG92" s="135">
        <v>0</v>
      </c>
      <c r="BH92" s="135">
        <v>0</v>
      </c>
      <c r="BI92" s="135">
        <v>0</v>
      </c>
      <c r="BJ92" s="135">
        <v>0</v>
      </c>
      <c r="BK92" s="135">
        <v>0</v>
      </c>
      <c r="BL92" s="135">
        <v>0</v>
      </c>
      <c r="BM92" s="135">
        <v>0</v>
      </c>
    </row>
    <row r="93" spans="1:65">
      <c r="A93" s="136">
        <v>14</v>
      </c>
      <c r="B93" s="149" t="s">
        <v>138</v>
      </c>
      <c r="C93" s="149"/>
      <c r="D93" s="149"/>
      <c r="E93" s="149"/>
      <c r="F93" s="135">
        <v>0</v>
      </c>
      <c r="G93" s="135">
        <v>0</v>
      </c>
      <c r="H93" s="135">
        <v>0</v>
      </c>
      <c r="I93" s="135">
        <v>0</v>
      </c>
      <c r="J93" s="135">
        <v>0</v>
      </c>
      <c r="K93" s="135">
        <v>0</v>
      </c>
      <c r="L93" s="135">
        <v>0</v>
      </c>
      <c r="M93" s="135">
        <v>0</v>
      </c>
      <c r="N93" s="135">
        <v>0</v>
      </c>
      <c r="O93" s="135">
        <v>0</v>
      </c>
      <c r="P93" s="135">
        <v>0</v>
      </c>
      <c r="Q93" s="134">
        <v>0</v>
      </c>
      <c r="R93" s="134">
        <v>0</v>
      </c>
      <c r="S93" s="135">
        <v>0</v>
      </c>
      <c r="T93" s="135">
        <v>0</v>
      </c>
      <c r="U93" s="135">
        <v>0</v>
      </c>
      <c r="V93" s="135">
        <v>0</v>
      </c>
      <c r="W93" s="135">
        <v>0</v>
      </c>
      <c r="X93" s="135">
        <v>0</v>
      </c>
      <c r="Y93" s="135">
        <v>0</v>
      </c>
      <c r="Z93" s="135">
        <v>0</v>
      </c>
      <c r="AA93" s="135">
        <v>0</v>
      </c>
      <c r="AB93" s="135">
        <v>0</v>
      </c>
      <c r="AC93" s="135">
        <v>0</v>
      </c>
      <c r="AD93" s="135">
        <v>0</v>
      </c>
      <c r="AE93" s="135">
        <v>0</v>
      </c>
      <c r="AF93" s="135">
        <v>0</v>
      </c>
      <c r="AG93" s="135">
        <v>0</v>
      </c>
      <c r="AH93" s="135">
        <v>0</v>
      </c>
      <c r="AI93" s="135">
        <v>0</v>
      </c>
      <c r="AJ93" s="135">
        <v>0</v>
      </c>
      <c r="AK93" s="135">
        <v>0</v>
      </c>
      <c r="AL93" s="135">
        <v>0</v>
      </c>
      <c r="AM93" s="135">
        <v>0</v>
      </c>
      <c r="AN93" s="135">
        <v>0</v>
      </c>
      <c r="AO93" s="135">
        <v>0</v>
      </c>
      <c r="AP93" s="135">
        <v>0</v>
      </c>
      <c r="AQ93" s="135">
        <v>0</v>
      </c>
      <c r="AR93" s="135">
        <v>0</v>
      </c>
      <c r="AS93" s="135">
        <v>0</v>
      </c>
      <c r="AT93" s="135">
        <v>0</v>
      </c>
      <c r="AU93" s="135">
        <v>0</v>
      </c>
      <c r="AV93" s="135">
        <v>0</v>
      </c>
      <c r="AW93" s="135">
        <v>0</v>
      </c>
      <c r="AX93" s="135">
        <v>0</v>
      </c>
      <c r="AY93" s="135">
        <v>0</v>
      </c>
      <c r="AZ93" s="135">
        <v>0</v>
      </c>
      <c r="BA93" s="135">
        <v>0</v>
      </c>
      <c r="BB93" s="135">
        <v>0</v>
      </c>
      <c r="BC93" s="135">
        <v>0</v>
      </c>
      <c r="BD93" s="135">
        <v>0</v>
      </c>
      <c r="BE93" s="135">
        <v>0</v>
      </c>
      <c r="BF93" s="135">
        <v>0</v>
      </c>
      <c r="BG93" s="135">
        <v>0</v>
      </c>
      <c r="BH93" s="135">
        <v>0</v>
      </c>
      <c r="BI93" s="135">
        <v>0</v>
      </c>
      <c r="BJ93" s="135">
        <v>0</v>
      </c>
      <c r="BK93" s="135">
        <v>0</v>
      </c>
      <c r="BL93" s="135">
        <v>0</v>
      </c>
      <c r="BM93" s="135">
        <v>0</v>
      </c>
    </row>
    <row r="94" spans="1:65">
      <c r="A94" s="136">
        <v>15</v>
      </c>
      <c r="B94" s="149" t="s">
        <v>139</v>
      </c>
      <c r="C94" s="149"/>
      <c r="D94" s="149"/>
      <c r="E94" s="149"/>
      <c r="F94" s="135">
        <v>0</v>
      </c>
      <c r="G94" s="135">
        <v>0</v>
      </c>
      <c r="H94" s="135">
        <v>0</v>
      </c>
      <c r="I94" s="135">
        <v>0</v>
      </c>
      <c r="J94" s="135">
        <v>0</v>
      </c>
      <c r="K94" s="135">
        <v>0</v>
      </c>
      <c r="L94" s="135">
        <v>0</v>
      </c>
      <c r="M94" s="135">
        <v>0</v>
      </c>
      <c r="N94" s="135">
        <v>0</v>
      </c>
      <c r="O94" s="135">
        <v>0</v>
      </c>
      <c r="P94" s="135">
        <v>0</v>
      </c>
      <c r="Q94" s="134">
        <v>0</v>
      </c>
      <c r="R94" s="134">
        <v>0</v>
      </c>
      <c r="S94" s="135">
        <v>0</v>
      </c>
      <c r="T94" s="135">
        <v>0</v>
      </c>
      <c r="U94" s="135">
        <v>0</v>
      </c>
      <c r="V94" s="135">
        <v>0</v>
      </c>
      <c r="W94" s="135">
        <v>0</v>
      </c>
      <c r="X94" s="135">
        <v>0</v>
      </c>
      <c r="Y94" s="135">
        <v>0</v>
      </c>
      <c r="Z94" s="135">
        <v>0</v>
      </c>
      <c r="AA94" s="135">
        <v>0</v>
      </c>
      <c r="AB94" s="135">
        <v>0</v>
      </c>
      <c r="AC94" s="135">
        <v>0</v>
      </c>
      <c r="AD94" s="135">
        <v>0</v>
      </c>
      <c r="AE94" s="135">
        <v>0</v>
      </c>
      <c r="AF94" s="135">
        <v>0</v>
      </c>
      <c r="AG94" s="135">
        <v>0</v>
      </c>
      <c r="AH94" s="135">
        <v>0</v>
      </c>
      <c r="AI94" s="135">
        <v>0</v>
      </c>
      <c r="AJ94" s="135">
        <v>0</v>
      </c>
      <c r="AK94" s="135">
        <v>0</v>
      </c>
      <c r="AL94" s="135">
        <v>0</v>
      </c>
      <c r="AM94" s="135">
        <v>0</v>
      </c>
      <c r="AN94" s="135">
        <v>0</v>
      </c>
      <c r="AO94" s="135">
        <v>0</v>
      </c>
      <c r="AP94" s="135">
        <v>0</v>
      </c>
      <c r="AQ94" s="135">
        <v>0</v>
      </c>
      <c r="AR94" s="135">
        <v>0</v>
      </c>
      <c r="AS94" s="135">
        <v>0</v>
      </c>
      <c r="AT94" s="135">
        <v>0</v>
      </c>
      <c r="AU94" s="135">
        <v>0</v>
      </c>
      <c r="AV94" s="135">
        <v>0</v>
      </c>
      <c r="AW94" s="135">
        <v>0</v>
      </c>
      <c r="AX94" s="135">
        <v>0</v>
      </c>
      <c r="AY94" s="135">
        <v>0</v>
      </c>
      <c r="AZ94" s="135">
        <v>0</v>
      </c>
      <c r="BA94" s="135">
        <v>0</v>
      </c>
      <c r="BB94" s="135">
        <v>0</v>
      </c>
      <c r="BC94" s="135">
        <v>0</v>
      </c>
      <c r="BD94" s="135">
        <v>0</v>
      </c>
      <c r="BE94" s="135">
        <v>0</v>
      </c>
      <c r="BF94" s="135">
        <v>0</v>
      </c>
      <c r="BG94" s="135">
        <v>0</v>
      </c>
      <c r="BH94" s="135">
        <v>0</v>
      </c>
      <c r="BI94" s="135">
        <v>0</v>
      </c>
      <c r="BJ94" s="135">
        <v>0</v>
      </c>
      <c r="BK94" s="135">
        <v>0</v>
      </c>
      <c r="BL94" s="135">
        <v>0</v>
      </c>
      <c r="BM94" s="135">
        <v>0</v>
      </c>
    </row>
    <row r="95" spans="1:65">
      <c r="A95" s="136">
        <v>16</v>
      </c>
      <c r="B95" s="149" t="s">
        <v>140</v>
      </c>
      <c r="C95" s="149"/>
      <c r="D95" s="149"/>
      <c r="E95" s="149"/>
      <c r="F95" s="135">
        <v>0</v>
      </c>
      <c r="G95" s="135">
        <v>0</v>
      </c>
      <c r="H95" s="135">
        <v>0</v>
      </c>
      <c r="I95" s="135">
        <v>0</v>
      </c>
      <c r="J95" s="135">
        <v>0</v>
      </c>
      <c r="K95" s="135">
        <v>0</v>
      </c>
      <c r="L95" s="135">
        <v>0</v>
      </c>
      <c r="M95" s="135">
        <v>0</v>
      </c>
      <c r="N95" s="135">
        <v>0</v>
      </c>
      <c r="O95" s="135">
        <v>0</v>
      </c>
      <c r="P95" s="135">
        <v>0</v>
      </c>
      <c r="Q95" s="134">
        <v>0</v>
      </c>
      <c r="R95" s="134">
        <v>0</v>
      </c>
      <c r="S95" s="135">
        <v>0</v>
      </c>
      <c r="T95" s="135">
        <v>0</v>
      </c>
      <c r="U95" s="135">
        <v>0</v>
      </c>
      <c r="V95" s="135">
        <v>0</v>
      </c>
      <c r="W95" s="135">
        <v>0</v>
      </c>
      <c r="X95" s="135">
        <v>0</v>
      </c>
      <c r="Y95" s="135">
        <v>0</v>
      </c>
      <c r="Z95" s="135">
        <v>0</v>
      </c>
      <c r="AA95" s="135">
        <v>0</v>
      </c>
      <c r="AB95" s="135">
        <v>0</v>
      </c>
      <c r="AC95" s="135">
        <v>0</v>
      </c>
      <c r="AD95" s="135">
        <v>0</v>
      </c>
      <c r="AE95" s="135">
        <v>0</v>
      </c>
      <c r="AF95" s="135">
        <v>0</v>
      </c>
      <c r="AG95" s="135">
        <v>0</v>
      </c>
      <c r="AH95" s="135">
        <v>0</v>
      </c>
      <c r="AI95" s="135">
        <v>0</v>
      </c>
      <c r="AJ95" s="135">
        <v>0</v>
      </c>
      <c r="AK95" s="135">
        <v>0</v>
      </c>
      <c r="AL95" s="135">
        <v>0</v>
      </c>
      <c r="AM95" s="135">
        <v>0</v>
      </c>
      <c r="AN95" s="135">
        <v>0</v>
      </c>
      <c r="AO95" s="135">
        <v>0</v>
      </c>
      <c r="AP95" s="135">
        <v>0</v>
      </c>
      <c r="AQ95" s="135">
        <v>0</v>
      </c>
      <c r="AR95" s="135">
        <v>0</v>
      </c>
      <c r="AS95" s="135">
        <v>0</v>
      </c>
      <c r="AT95" s="135">
        <v>0</v>
      </c>
      <c r="AU95" s="135">
        <v>0</v>
      </c>
      <c r="AV95" s="135">
        <v>0</v>
      </c>
      <c r="AW95" s="135">
        <v>0</v>
      </c>
      <c r="AX95" s="135">
        <v>0</v>
      </c>
      <c r="AY95" s="135">
        <v>0</v>
      </c>
      <c r="AZ95" s="135">
        <v>0</v>
      </c>
      <c r="BA95" s="135">
        <v>0</v>
      </c>
      <c r="BB95" s="135">
        <v>0</v>
      </c>
      <c r="BC95" s="135">
        <v>0</v>
      </c>
      <c r="BD95" s="135">
        <v>0</v>
      </c>
      <c r="BE95" s="135">
        <v>0</v>
      </c>
      <c r="BF95" s="135">
        <v>0</v>
      </c>
      <c r="BG95" s="135">
        <v>0</v>
      </c>
      <c r="BH95" s="135">
        <v>0</v>
      </c>
      <c r="BI95" s="135">
        <v>0</v>
      </c>
      <c r="BJ95" s="135">
        <v>0</v>
      </c>
      <c r="BK95" s="135">
        <v>0</v>
      </c>
      <c r="BL95" s="135">
        <v>0</v>
      </c>
      <c r="BM95" s="135">
        <v>0</v>
      </c>
    </row>
    <row r="96" spans="1:65">
      <c r="A96" s="136">
        <v>17</v>
      </c>
      <c r="B96" s="149" t="s">
        <v>141</v>
      </c>
      <c r="C96" s="149"/>
      <c r="D96" s="149"/>
      <c r="E96" s="149"/>
      <c r="F96" s="135">
        <v>0</v>
      </c>
      <c r="G96" s="135">
        <v>0</v>
      </c>
      <c r="H96" s="135">
        <v>0</v>
      </c>
      <c r="I96" s="135">
        <v>0</v>
      </c>
      <c r="J96" s="135">
        <v>0</v>
      </c>
      <c r="K96" s="135">
        <v>0</v>
      </c>
      <c r="L96" s="135">
        <v>0</v>
      </c>
      <c r="M96" s="135">
        <v>0</v>
      </c>
      <c r="N96" s="135">
        <v>0</v>
      </c>
      <c r="O96" s="135">
        <v>0</v>
      </c>
      <c r="P96" s="135">
        <v>0</v>
      </c>
      <c r="Q96" s="134">
        <v>0</v>
      </c>
      <c r="R96" s="134">
        <v>0</v>
      </c>
      <c r="S96" s="135">
        <v>0</v>
      </c>
      <c r="T96" s="135">
        <v>0</v>
      </c>
      <c r="U96" s="135">
        <v>0</v>
      </c>
      <c r="V96" s="135">
        <v>0</v>
      </c>
      <c r="W96" s="135">
        <v>0</v>
      </c>
      <c r="X96" s="135">
        <v>0</v>
      </c>
      <c r="Y96" s="135">
        <v>0</v>
      </c>
      <c r="Z96" s="135">
        <v>0</v>
      </c>
      <c r="AA96" s="135">
        <v>0</v>
      </c>
      <c r="AB96" s="135">
        <v>0</v>
      </c>
      <c r="AC96" s="135">
        <v>0</v>
      </c>
      <c r="AD96" s="135">
        <v>0</v>
      </c>
      <c r="AE96" s="135">
        <v>0</v>
      </c>
      <c r="AF96" s="135">
        <v>0</v>
      </c>
      <c r="AG96" s="135">
        <v>0</v>
      </c>
      <c r="AH96" s="135">
        <v>0</v>
      </c>
      <c r="AI96" s="135">
        <v>0</v>
      </c>
      <c r="AJ96" s="135">
        <v>0</v>
      </c>
      <c r="AK96" s="135">
        <v>0</v>
      </c>
      <c r="AL96" s="135">
        <v>0</v>
      </c>
      <c r="AM96" s="135">
        <v>0</v>
      </c>
      <c r="AN96" s="135">
        <v>0</v>
      </c>
      <c r="AO96" s="135">
        <v>0</v>
      </c>
      <c r="AP96" s="135">
        <v>0</v>
      </c>
      <c r="AQ96" s="135">
        <v>0</v>
      </c>
      <c r="AR96" s="135">
        <v>0</v>
      </c>
      <c r="AS96" s="135">
        <v>0</v>
      </c>
      <c r="AT96" s="135">
        <v>0</v>
      </c>
      <c r="AU96" s="135">
        <v>0</v>
      </c>
      <c r="AV96" s="135">
        <v>0</v>
      </c>
      <c r="AW96" s="135">
        <v>0</v>
      </c>
      <c r="AX96" s="135">
        <v>0</v>
      </c>
      <c r="AY96" s="135">
        <v>0</v>
      </c>
      <c r="AZ96" s="135">
        <v>0</v>
      </c>
      <c r="BA96" s="135">
        <v>0</v>
      </c>
      <c r="BB96" s="135">
        <v>0</v>
      </c>
      <c r="BC96" s="135">
        <v>0</v>
      </c>
      <c r="BD96" s="135">
        <v>0</v>
      </c>
      <c r="BE96" s="135">
        <v>0</v>
      </c>
      <c r="BF96" s="135">
        <v>0</v>
      </c>
      <c r="BG96" s="135">
        <v>0</v>
      </c>
      <c r="BH96" s="135">
        <v>0</v>
      </c>
      <c r="BI96" s="135">
        <v>0</v>
      </c>
      <c r="BJ96" s="135">
        <v>0</v>
      </c>
      <c r="BK96" s="135">
        <v>0</v>
      </c>
      <c r="BL96" s="135">
        <v>0</v>
      </c>
      <c r="BM96" s="135">
        <v>0</v>
      </c>
    </row>
    <row r="97" spans="1:65">
      <c r="A97" s="136">
        <v>18</v>
      </c>
      <c r="B97" s="149" t="s">
        <v>142</v>
      </c>
      <c r="C97" s="149"/>
      <c r="D97" s="149"/>
      <c r="E97" s="149"/>
      <c r="F97" s="135">
        <v>0</v>
      </c>
      <c r="G97" s="135">
        <v>0</v>
      </c>
      <c r="H97" s="135">
        <v>0</v>
      </c>
      <c r="I97" s="135">
        <v>0</v>
      </c>
      <c r="J97" s="135">
        <v>0</v>
      </c>
      <c r="K97" s="135">
        <v>0</v>
      </c>
      <c r="L97" s="135">
        <v>0</v>
      </c>
      <c r="M97" s="135">
        <v>0</v>
      </c>
      <c r="N97" s="135">
        <v>0</v>
      </c>
      <c r="O97" s="135">
        <v>0</v>
      </c>
      <c r="P97" s="135">
        <v>0</v>
      </c>
      <c r="Q97" s="134">
        <v>0</v>
      </c>
      <c r="R97" s="134">
        <v>0</v>
      </c>
      <c r="S97" s="135">
        <v>0</v>
      </c>
      <c r="T97" s="135">
        <v>0</v>
      </c>
      <c r="U97" s="135">
        <v>0</v>
      </c>
      <c r="V97" s="135">
        <v>0</v>
      </c>
      <c r="W97" s="135">
        <v>0</v>
      </c>
      <c r="X97" s="135">
        <v>0</v>
      </c>
      <c r="Y97" s="135">
        <v>0</v>
      </c>
      <c r="Z97" s="135">
        <v>0</v>
      </c>
      <c r="AA97" s="135">
        <v>0</v>
      </c>
      <c r="AB97" s="135">
        <v>0</v>
      </c>
      <c r="AC97" s="135">
        <v>0</v>
      </c>
      <c r="AD97" s="135">
        <v>0</v>
      </c>
      <c r="AE97" s="135">
        <v>0</v>
      </c>
      <c r="AF97" s="135">
        <v>0</v>
      </c>
      <c r="AG97" s="135">
        <v>0</v>
      </c>
      <c r="AH97" s="135">
        <v>0</v>
      </c>
      <c r="AI97" s="135">
        <v>0</v>
      </c>
      <c r="AJ97" s="135">
        <v>0</v>
      </c>
      <c r="AK97" s="135">
        <v>0</v>
      </c>
      <c r="AL97" s="135">
        <v>0</v>
      </c>
      <c r="AM97" s="135">
        <v>0</v>
      </c>
      <c r="AN97" s="135">
        <v>0</v>
      </c>
      <c r="AO97" s="135">
        <v>0</v>
      </c>
      <c r="AP97" s="135">
        <v>0</v>
      </c>
      <c r="AQ97" s="135">
        <v>0</v>
      </c>
      <c r="AR97" s="135">
        <v>0</v>
      </c>
      <c r="AS97" s="135">
        <v>0</v>
      </c>
      <c r="AT97" s="135">
        <v>0</v>
      </c>
      <c r="AU97" s="135">
        <v>0</v>
      </c>
      <c r="AV97" s="135">
        <v>0</v>
      </c>
      <c r="AW97" s="135">
        <v>0</v>
      </c>
      <c r="AX97" s="135">
        <v>0</v>
      </c>
      <c r="AY97" s="135">
        <v>0</v>
      </c>
      <c r="AZ97" s="135">
        <v>0</v>
      </c>
      <c r="BA97" s="135">
        <v>0</v>
      </c>
      <c r="BB97" s="135">
        <v>0</v>
      </c>
      <c r="BC97" s="135">
        <v>0</v>
      </c>
      <c r="BD97" s="135">
        <v>0</v>
      </c>
      <c r="BE97" s="135">
        <v>0</v>
      </c>
      <c r="BF97" s="135">
        <v>0</v>
      </c>
      <c r="BG97" s="135">
        <v>0</v>
      </c>
      <c r="BH97" s="135">
        <v>0</v>
      </c>
      <c r="BI97" s="135">
        <v>0</v>
      </c>
      <c r="BJ97" s="135">
        <v>0</v>
      </c>
      <c r="BK97" s="135">
        <v>0</v>
      </c>
      <c r="BL97" s="135">
        <v>0</v>
      </c>
      <c r="BM97" s="135">
        <v>0</v>
      </c>
    </row>
    <row r="98" spans="1:65">
      <c r="A98" s="136">
        <v>19</v>
      </c>
      <c r="B98" s="149" t="s">
        <v>143</v>
      </c>
      <c r="C98" s="149"/>
      <c r="D98" s="149"/>
      <c r="E98" s="149"/>
      <c r="F98" s="135">
        <v>0</v>
      </c>
      <c r="G98" s="135">
        <v>0</v>
      </c>
      <c r="H98" s="135">
        <v>0</v>
      </c>
      <c r="I98" s="135">
        <v>0</v>
      </c>
      <c r="J98" s="135">
        <v>0</v>
      </c>
      <c r="K98" s="135">
        <v>0</v>
      </c>
      <c r="L98" s="135">
        <v>0</v>
      </c>
      <c r="M98" s="135">
        <v>0</v>
      </c>
      <c r="N98" s="135">
        <v>0</v>
      </c>
      <c r="O98" s="135">
        <v>0</v>
      </c>
      <c r="P98" s="135">
        <v>0</v>
      </c>
      <c r="Q98" s="134">
        <v>0</v>
      </c>
      <c r="R98" s="134">
        <v>0</v>
      </c>
      <c r="S98" s="135">
        <v>0</v>
      </c>
      <c r="T98" s="135">
        <v>0</v>
      </c>
      <c r="U98" s="135">
        <v>0</v>
      </c>
      <c r="V98" s="135">
        <v>0</v>
      </c>
      <c r="W98" s="135">
        <v>0</v>
      </c>
      <c r="X98" s="135">
        <v>0</v>
      </c>
      <c r="Y98" s="135">
        <v>0</v>
      </c>
      <c r="Z98" s="135">
        <v>0</v>
      </c>
      <c r="AA98" s="135">
        <v>0</v>
      </c>
      <c r="AB98" s="135">
        <v>0</v>
      </c>
      <c r="AC98" s="135">
        <v>0</v>
      </c>
      <c r="AD98" s="135">
        <v>0</v>
      </c>
      <c r="AE98" s="135">
        <v>0</v>
      </c>
      <c r="AF98" s="135">
        <v>0</v>
      </c>
      <c r="AG98" s="135">
        <v>0</v>
      </c>
      <c r="AH98" s="135">
        <v>0</v>
      </c>
      <c r="AI98" s="135">
        <v>0</v>
      </c>
      <c r="AJ98" s="135">
        <v>0</v>
      </c>
      <c r="AK98" s="135">
        <v>0</v>
      </c>
      <c r="AL98" s="135">
        <v>0</v>
      </c>
      <c r="AM98" s="135">
        <v>0</v>
      </c>
      <c r="AN98" s="135">
        <v>0</v>
      </c>
      <c r="AO98" s="135">
        <v>0</v>
      </c>
      <c r="AP98" s="135">
        <v>0</v>
      </c>
      <c r="AQ98" s="135">
        <v>0</v>
      </c>
      <c r="AR98" s="135">
        <v>0</v>
      </c>
      <c r="AS98" s="135">
        <v>0</v>
      </c>
      <c r="AT98" s="135">
        <v>0</v>
      </c>
      <c r="AU98" s="135">
        <v>0</v>
      </c>
      <c r="AV98" s="135">
        <v>0</v>
      </c>
      <c r="AW98" s="135">
        <v>0</v>
      </c>
      <c r="AX98" s="135">
        <v>0</v>
      </c>
      <c r="AY98" s="135">
        <v>0</v>
      </c>
      <c r="AZ98" s="135">
        <v>0</v>
      </c>
      <c r="BA98" s="135">
        <v>0</v>
      </c>
      <c r="BB98" s="135">
        <v>0</v>
      </c>
      <c r="BC98" s="135">
        <v>0</v>
      </c>
      <c r="BD98" s="135">
        <v>0</v>
      </c>
      <c r="BE98" s="135">
        <v>0</v>
      </c>
      <c r="BF98" s="135">
        <v>0</v>
      </c>
      <c r="BG98" s="135">
        <v>0</v>
      </c>
      <c r="BH98" s="135">
        <v>0</v>
      </c>
      <c r="BI98" s="135">
        <v>0</v>
      </c>
      <c r="BJ98" s="135">
        <v>0</v>
      </c>
      <c r="BK98" s="135">
        <v>0</v>
      </c>
      <c r="BL98" s="135">
        <v>0</v>
      </c>
      <c r="BM98" s="135">
        <v>0</v>
      </c>
    </row>
    <row r="99" spans="1:65">
      <c r="A99" s="136">
        <v>20</v>
      </c>
      <c r="B99" s="149" t="s">
        <v>144</v>
      </c>
      <c r="C99" s="149"/>
      <c r="D99" s="149"/>
      <c r="E99" s="149"/>
      <c r="F99" s="135">
        <v>0</v>
      </c>
      <c r="G99" s="135">
        <v>0</v>
      </c>
      <c r="H99" s="135">
        <v>0</v>
      </c>
      <c r="I99" s="135">
        <v>0</v>
      </c>
      <c r="J99" s="135">
        <v>0</v>
      </c>
      <c r="K99" s="135">
        <v>0</v>
      </c>
      <c r="L99" s="135">
        <v>0</v>
      </c>
      <c r="M99" s="135">
        <v>0</v>
      </c>
      <c r="N99" s="135">
        <v>0</v>
      </c>
      <c r="O99" s="135">
        <v>0</v>
      </c>
      <c r="P99" s="135">
        <v>0</v>
      </c>
      <c r="Q99" s="134">
        <v>0</v>
      </c>
      <c r="R99" s="134">
        <v>0</v>
      </c>
      <c r="S99" s="135">
        <v>0</v>
      </c>
      <c r="T99" s="135">
        <v>0</v>
      </c>
      <c r="U99" s="135">
        <v>0</v>
      </c>
      <c r="V99" s="135">
        <v>0</v>
      </c>
      <c r="W99" s="135">
        <v>0</v>
      </c>
      <c r="X99" s="135">
        <v>0</v>
      </c>
      <c r="Y99" s="135">
        <v>0</v>
      </c>
      <c r="Z99" s="135">
        <v>0</v>
      </c>
      <c r="AA99" s="135">
        <v>0</v>
      </c>
      <c r="AB99" s="135">
        <v>0</v>
      </c>
      <c r="AC99" s="135">
        <v>0</v>
      </c>
      <c r="AD99" s="135">
        <v>0</v>
      </c>
      <c r="AE99" s="135">
        <v>0</v>
      </c>
      <c r="AF99" s="135">
        <v>0</v>
      </c>
      <c r="AG99" s="135">
        <v>0</v>
      </c>
      <c r="AH99" s="135">
        <v>0</v>
      </c>
      <c r="AI99" s="135">
        <v>0</v>
      </c>
      <c r="AJ99" s="135">
        <v>0</v>
      </c>
      <c r="AK99" s="135">
        <v>0</v>
      </c>
      <c r="AL99" s="135">
        <v>0</v>
      </c>
      <c r="AM99" s="135">
        <v>0</v>
      </c>
      <c r="AN99" s="135">
        <v>0</v>
      </c>
      <c r="AO99" s="135">
        <v>0</v>
      </c>
      <c r="AP99" s="135">
        <v>0</v>
      </c>
      <c r="AQ99" s="135">
        <v>0</v>
      </c>
      <c r="AR99" s="135">
        <v>0</v>
      </c>
      <c r="AS99" s="135">
        <v>0</v>
      </c>
      <c r="AT99" s="135">
        <v>0</v>
      </c>
      <c r="AU99" s="135">
        <v>0</v>
      </c>
      <c r="AV99" s="135">
        <v>0</v>
      </c>
      <c r="AW99" s="135">
        <v>0</v>
      </c>
      <c r="AX99" s="135">
        <v>0</v>
      </c>
      <c r="AY99" s="135">
        <v>0</v>
      </c>
      <c r="AZ99" s="135">
        <v>0</v>
      </c>
      <c r="BA99" s="135">
        <v>0</v>
      </c>
      <c r="BB99" s="135">
        <v>0</v>
      </c>
      <c r="BC99" s="135">
        <v>0</v>
      </c>
      <c r="BD99" s="135">
        <v>0</v>
      </c>
      <c r="BE99" s="135">
        <v>0</v>
      </c>
      <c r="BF99" s="135">
        <v>0</v>
      </c>
      <c r="BG99" s="135">
        <v>0</v>
      </c>
      <c r="BH99" s="135">
        <v>0</v>
      </c>
      <c r="BI99" s="135">
        <v>0</v>
      </c>
      <c r="BJ99" s="135">
        <v>0</v>
      </c>
      <c r="BK99" s="135">
        <v>0</v>
      </c>
      <c r="BL99" s="135">
        <v>0</v>
      </c>
      <c r="BM99" s="135">
        <v>0</v>
      </c>
    </row>
    <row r="100" spans="1:65">
      <c r="A100" s="136">
        <v>21</v>
      </c>
      <c r="B100" s="149" t="s">
        <v>145</v>
      </c>
      <c r="C100" s="149"/>
      <c r="D100" s="149"/>
      <c r="E100" s="149"/>
      <c r="F100" s="135">
        <v>0</v>
      </c>
      <c r="G100" s="135">
        <v>0</v>
      </c>
      <c r="H100" s="135">
        <v>0</v>
      </c>
      <c r="I100" s="135">
        <v>0</v>
      </c>
      <c r="J100" s="135">
        <v>0</v>
      </c>
      <c r="K100" s="135">
        <v>0</v>
      </c>
      <c r="L100" s="135">
        <v>0</v>
      </c>
      <c r="M100" s="135">
        <v>0</v>
      </c>
      <c r="N100" s="135">
        <v>0</v>
      </c>
      <c r="O100" s="135">
        <v>0</v>
      </c>
      <c r="P100" s="135">
        <v>0</v>
      </c>
      <c r="Q100" s="134">
        <v>0</v>
      </c>
      <c r="R100" s="134">
        <v>0</v>
      </c>
      <c r="S100" s="135">
        <v>0</v>
      </c>
      <c r="T100" s="135">
        <v>0</v>
      </c>
      <c r="U100" s="135">
        <v>0</v>
      </c>
      <c r="V100" s="135">
        <v>0</v>
      </c>
      <c r="W100" s="135">
        <v>0</v>
      </c>
      <c r="X100" s="135">
        <v>0</v>
      </c>
      <c r="Y100" s="135">
        <v>0</v>
      </c>
      <c r="Z100" s="135">
        <v>0</v>
      </c>
      <c r="AA100" s="135">
        <v>0</v>
      </c>
      <c r="AB100" s="135">
        <v>0</v>
      </c>
      <c r="AC100" s="135">
        <v>0</v>
      </c>
      <c r="AD100" s="135">
        <v>0</v>
      </c>
      <c r="AE100" s="135">
        <v>0</v>
      </c>
      <c r="AF100" s="135">
        <v>0</v>
      </c>
      <c r="AG100" s="135">
        <v>0</v>
      </c>
      <c r="AH100" s="135">
        <v>0</v>
      </c>
      <c r="AI100" s="135">
        <v>0</v>
      </c>
      <c r="AJ100" s="135">
        <v>0</v>
      </c>
      <c r="AK100" s="135">
        <v>0</v>
      </c>
      <c r="AL100" s="135">
        <v>0</v>
      </c>
      <c r="AM100" s="135">
        <v>0</v>
      </c>
      <c r="AN100" s="135">
        <v>0</v>
      </c>
      <c r="AO100" s="135">
        <v>0</v>
      </c>
      <c r="AP100" s="135">
        <v>0</v>
      </c>
      <c r="AQ100" s="135">
        <v>0</v>
      </c>
      <c r="AR100" s="135">
        <v>0</v>
      </c>
      <c r="AS100" s="135">
        <v>0</v>
      </c>
      <c r="AT100" s="135">
        <v>0</v>
      </c>
      <c r="AU100" s="135">
        <v>0</v>
      </c>
      <c r="AV100" s="135">
        <v>0</v>
      </c>
      <c r="AW100" s="135">
        <v>0</v>
      </c>
      <c r="AX100" s="135">
        <v>0</v>
      </c>
      <c r="AY100" s="135">
        <v>0</v>
      </c>
      <c r="AZ100" s="135">
        <v>0</v>
      </c>
      <c r="BA100" s="135">
        <v>0</v>
      </c>
      <c r="BB100" s="135">
        <v>0</v>
      </c>
      <c r="BC100" s="135">
        <v>0</v>
      </c>
      <c r="BD100" s="135">
        <v>0</v>
      </c>
      <c r="BE100" s="135">
        <v>0</v>
      </c>
      <c r="BF100" s="135">
        <v>0</v>
      </c>
      <c r="BG100" s="135">
        <v>0</v>
      </c>
      <c r="BH100" s="135">
        <v>0</v>
      </c>
      <c r="BI100" s="135">
        <v>0</v>
      </c>
      <c r="BJ100" s="135">
        <v>0</v>
      </c>
      <c r="BK100" s="135">
        <v>0</v>
      </c>
      <c r="BL100" s="135">
        <v>0</v>
      </c>
      <c r="BM100" s="135">
        <v>0</v>
      </c>
    </row>
    <row r="101" spans="1:65">
      <c r="A101" s="136">
        <v>22</v>
      </c>
      <c r="B101" s="149" t="s">
        <v>146</v>
      </c>
      <c r="C101" s="149"/>
      <c r="D101" s="149"/>
      <c r="E101" s="149"/>
      <c r="F101" s="135">
        <v>0</v>
      </c>
      <c r="G101" s="135">
        <v>0</v>
      </c>
      <c r="H101" s="135">
        <v>0</v>
      </c>
      <c r="I101" s="135">
        <v>0</v>
      </c>
      <c r="J101" s="135">
        <v>0</v>
      </c>
      <c r="K101" s="135">
        <v>0</v>
      </c>
      <c r="L101" s="135">
        <v>0</v>
      </c>
      <c r="M101" s="135">
        <v>0</v>
      </c>
      <c r="N101" s="135">
        <v>0</v>
      </c>
      <c r="O101" s="135">
        <v>0</v>
      </c>
      <c r="P101" s="135">
        <v>0</v>
      </c>
      <c r="Q101" s="134">
        <v>0</v>
      </c>
      <c r="R101" s="134">
        <v>0</v>
      </c>
      <c r="S101" s="135">
        <v>0</v>
      </c>
      <c r="T101" s="135">
        <v>0</v>
      </c>
      <c r="U101" s="135">
        <v>0</v>
      </c>
      <c r="V101" s="135">
        <v>0</v>
      </c>
      <c r="W101" s="135">
        <v>0</v>
      </c>
      <c r="X101" s="135">
        <v>0</v>
      </c>
      <c r="Y101" s="135">
        <v>0</v>
      </c>
      <c r="Z101" s="135">
        <v>0</v>
      </c>
      <c r="AA101" s="135">
        <v>0</v>
      </c>
      <c r="AB101" s="135">
        <v>0</v>
      </c>
      <c r="AC101" s="135">
        <v>0</v>
      </c>
      <c r="AD101" s="135">
        <v>0</v>
      </c>
      <c r="AE101" s="135">
        <v>0</v>
      </c>
      <c r="AF101" s="135">
        <v>0</v>
      </c>
      <c r="AG101" s="135">
        <v>0</v>
      </c>
      <c r="AH101" s="135">
        <v>0</v>
      </c>
      <c r="AI101" s="135">
        <v>0</v>
      </c>
      <c r="AJ101" s="135">
        <v>0</v>
      </c>
      <c r="AK101" s="135">
        <v>0</v>
      </c>
      <c r="AL101" s="135">
        <v>0</v>
      </c>
      <c r="AM101" s="135">
        <v>0</v>
      </c>
      <c r="AN101" s="135">
        <v>0</v>
      </c>
      <c r="AO101" s="135">
        <v>0</v>
      </c>
      <c r="AP101" s="135">
        <v>0</v>
      </c>
      <c r="AQ101" s="135">
        <v>0</v>
      </c>
      <c r="AR101" s="135">
        <v>0</v>
      </c>
      <c r="AS101" s="135">
        <v>0</v>
      </c>
      <c r="AT101" s="135">
        <v>0</v>
      </c>
      <c r="AU101" s="135">
        <v>0</v>
      </c>
      <c r="AV101" s="135">
        <v>0</v>
      </c>
      <c r="AW101" s="135">
        <v>0</v>
      </c>
      <c r="AX101" s="135">
        <v>0</v>
      </c>
      <c r="AY101" s="135">
        <v>0</v>
      </c>
      <c r="AZ101" s="135">
        <v>0</v>
      </c>
      <c r="BA101" s="135">
        <v>0</v>
      </c>
      <c r="BB101" s="135">
        <v>0</v>
      </c>
      <c r="BC101" s="135">
        <v>0</v>
      </c>
      <c r="BD101" s="135">
        <v>0</v>
      </c>
      <c r="BE101" s="135">
        <v>0</v>
      </c>
      <c r="BF101" s="135">
        <v>0</v>
      </c>
      <c r="BG101" s="135">
        <v>0</v>
      </c>
      <c r="BH101" s="135">
        <v>0</v>
      </c>
      <c r="BI101" s="135">
        <v>0</v>
      </c>
      <c r="BJ101" s="135">
        <v>0</v>
      </c>
      <c r="BK101" s="135">
        <v>0</v>
      </c>
      <c r="BL101" s="135">
        <v>0</v>
      </c>
      <c r="BM101" s="135">
        <v>0</v>
      </c>
    </row>
    <row r="102" spans="1:65">
      <c r="A102" s="136">
        <v>23</v>
      </c>
      <c r="B102" s="149" t="s">
        <v>147</v>
      </c>
      <c r="C102" s="149"/>
      <c r="D102" s="149"/>
      <c r="E102" s="149"/>
      <c r="F102" s="135">
        <v>0</v>
      </c>
      <c r="G102" s="135">
        <v>0</v>
      </c>
      <c r="H102" s="135">
        <v>0</v>
      </c>
      <c r="I102" s="135">
        <v>0</v>
      </c>
      <c r="J102" s="135">
        <v>0</v>
      </c>
      <c r="K102" s="135">
        <v>0</v>
      </c>
      <c r="L102" s="135">
        <v>0</v>
      </c>
      <c r="M102" s="135">
        <v>0</v>
      </c>
      <c r="N102" s="135">
        <v>0</v>
      </c>
      <c r="O102" s="135">
        <v>0</v>
      </c>
      <c r="P102" s="135">
        <v>0</v>
      </c>
      <c r="Q102" s="134">
        <v>0</v>
      </c>
      <c r="R102" s="134">
        <v>0</v>
      </c>
      <c r="S102" s="135">
        <v>0</v>
      </c>
      <c r="T102" s="135">
        <v>0</v>
      </c>
      <c r="U102" s="135">
        <v>0</v>
      </c>
      <c r="V102" s="135">
        <v>0</v>
      </c>
      <c r="W102" s="135">
        <v>0</v>
      </c>
      <c r="X102" s="135">
        <v>0</v>
      </c>
      <c r="Y102" s="135">
        <v>0</v>
      </c>
      <c r="Z102" s="135">
        <v>0</v>
      </c>
      <c r="AA102" s="135">
        <v>0</v>
      </c>
      <c r="AB102" s="135">
        <v>0</v>
      </c>
      <c r="AC102" s="135">
        <v>0</v>
      </c>
      <c r="AD102" s="135">
        <v>0</v>
      </c>
      <c r="AE102" s="135">
        <v>0</v>
      </c>
      <c r="AF102" s="135">
        <v>0</v>
      </c>
      <c r="AG102" s="135">
        <v>0</v>
      </c>
      <c r="AH102" s="135">
        <v>0</v>
      </c>
      <c r="AI102" s="135">
        <v>0</v>
      </c>
      <c r="AJ102" s="135">
        <v>0</v>
      </c>
      <c r="AK102" s="135">
        <v>0</v>
      </c>
      <c r="AL102" s="135">
        <v>0</v>
      </c>
      <c r="AM102" s="135">
        <v>0</v>
      </c>
      <c r="AN102" s="135">
        <v>0</v>
      </c>
      <c r="AO102" s="135">
        <v>0</v>
      </c>
      <c r="AP102" s="135">
        <v>0</v>
      </c>
      <c r="AQ102" s="135">
        <v>0</v>
      </c>
      <c r="AR102" s="135">
        <v>0</v>
      </c>
      <c r="AS102" s="135">
        <v>0</v>
      </c>
      <c r="AT102" s="135">
        <v>0</v>
      </c>
      <c r="AU102" s="135">
        <v>0</v>
      </c>
      <c r="AV102" s="135">
        <v>0</v>
      </c>
      <c r="AW102" s="135">
        <v>0</v>
      </c>
      <c r="AX102" s="135">
        <v>0</v>
      </c>
      <c r="AY102" s="135">
        <v>0</v>
      </c>
      <c r="AZ102" s="135">
        <v>0</v>
      </c>
      <c r="BA102" s="135">
        <v>0</v>
      </c>
      <c r="BB102" s="135">
        <v>0</v>
      </c>
      <c r="BC102" s="135">
        <v>0</v>
      </c>
      <c r="BD102" s="135">
        <v>0</v>
      </c>
      <c r="BE102" s="135">
        <v>0</v>
      </c>
      <c r="BF102" s="135">
        <v>0</v>
      </c>
      <c r="BG102" s="135">
        <v>0</v>
      </c>
      <c r="BH102" s="135">
        <v>0</v>
      </c>
      <c r="BI102" s="135">
        <v>0</v>
      </c>
      <c r="BJ102" s="135">
        <v>0</v>
      </c>
      <c r="BK102" s="135">
        <v>0</v>
      </c>
      <c r="BL102" s="135">
        <v>0</v>
      </c>
      <c r="BM102" s="135">
        <v>0</v>
      </c>
    </row>
    <row r="103" spans="1:65">
      <c r="A103" s="136">
        <v>24</v>
      </c>
      <c r="B103" s="149" t="s">
        <v>148</v>
      </c>
      <c r="C103" s="149"/>
      <c r="D103" s="149"/>
      <c r="E103" s="149"/>
      <c r="F103" s="135">
        <v>0</v>
      </c>
      <c r="G103" s="135">
        <v>0</v>
      </c>
      <c r="H103" s="135">
        <v>0</v>
      </c>
      <c r="I103" s="135">
        <v>0</v>
      </c>
      <c r="J103" s="135">
        <v>0</v>
      </c>
      <c r="K103" s="135">
        <v>0</v>
      </c>
      <c r="L103" s="135">
        <v>0</v>
      </c>
      <c r="M103" s="135">
        <v>0</v>
      </c>
      <c r="N103" s="135">
        <v>0</v>
      </c>
      <c r="O103" s="135">
        <v>0</v>
      </c>
      <c r="P103" s="135">
        <v>0</v>
      </c>
      <c r="Q103" s="134">
        <v>0</v>
      </c>
      <c r="R103" s="134">
        <v>0</v>
      </c>
      <c r="S103" s="135">
        <v>0</v>
      </c>
      <c r="T103" s="135">
        <v>0</v>
      </c>
      <c r="U103" s="135">
        <v>0</v>
      </c>
      <c r="V103" s="135">
        <v>0</v>
      </c>
      <c r="W103" s="135">
        <v>0</v>
      </c>
      <c r="X103" s="135">
        <v>0</v>
      </c>
      <c r="Y103" s="135">
        <v>0</v>
      </c>
      <c r="Z103" s="135">
        <v>0</v>
      </c>
      <c r="AA103" s="135">
        <v>0</v>
      </c>
      <c r="AB103" s="135">
        <v>0</v>
      </c>
      <c r="AC103" s="135">
        <v>0</v>
      </c>
      <c r="AD103" s="135">
        <v>0</v>
      </c>
      <c r="AE103" s="135">
        <v>0</v>
      </c>
      <c r="AF103" s="135">
        <v>0</v>
      </c>
      <c r="AG103" s="135">
        <v>0</v>
      </c>
      <c r="AH103" s="135">
        <v>0</v>
      </c>
      <c r="AI103" s="135">
        <v>0</v>
      </c>
      <c r="AJ103" s="135">
        <v>0</v>
      </c>
      <c r="AK103" s="135">
        <v>0</v>
      </c>
      <c r="AL103" s="135">
        <v>0</v>
      </c>
      <c r="AM103" s="135">
        <v>0</v>
      </c>
      <c r="AN103" s="135">
        <v>0</v>
      </c>
      <c r="AO103" s="135">
        <v>0</v>
      </c>
      <c r="AP103" s="135">
        <v>0</v>
      </c>
      <c r="AQ103" s="135">
        <v>0</v>
      </c>
      <c r="AR103" s="135">
        <v>0</v>
      </c>
      <c r="AS103" s="135">
        <v>0</v>
      </c>
      <c r="AT103" s="135">
        <v>0</v>
      </c>
      <c r="AU103" s="135">
        <v>0</v>
      </c>
      <c r="AV103" s="135">
        <v>0</v>
      </c>
      <c r="AW103" s="135">
        <v>0</v>
      </c>
      <c r="AX103" s="135">
        <v>0</v>
      </c>
      <c r="AY103" s="135">
        <v>0</v>
      </c>
      <c r="AZ103" s="135">
        <v>0</v>
      </c>
      <c r="BA103" s="135">
        <v>0</v>
      </c>
      <c r="BB103" s="135">
        <v>0</v>
      </c>
      <c r="BC103" s="135">
        <v>0</v>
      </c>
      <c r="BD103" s="135">
        <v>0</v>
      </c>
      <c r="BE103" s="135">
        <v>0</v>
      </c>
      <c r="BF103" s="135">
        <v>0</v>
      </c>
      <c r="BG103" s="135">
        <v>0</v>
      </c>
      <c r="BH103" s="135">
        <v>0</v>
      </c>
      <c r="BI103" s="135">
        <v>0</v>
      </c>
      <c r="BJ103" s="135">
        <v>0</v>
      </c>
      <c r="BK103" s="135">
        <v>0</v>
      </c>
      <c r="BL103" s="135">
        <v>0</v>
      </c>
      <c r="BM103" s="135">
        <v>0</v>
      </c>
    </row>
    <row r="104" spans="1:65">
      <c r="A104" s="136">
        <v>25</v>
      </c>
      <c r="B104" s="149" t="s">
        <v>149</v>
      </c>
      <c r="C104" s="149"/>
      <c r="D104" s="149"/>
      <c r="E104" s="149"/>
      <c r="F104" s="135">
        <v>0</v>
      </c>
      <c r="G104" s="135">
        <v>0</v>
      </c>
      <c r="H104" s="135">
        <v>0</v>
      </c>
      <c r="I104" s="135">
        <v>0</v>
      </c>
      <c r="J104" s="135">
        <v>0</v>
      </c>
      <c r="K104" s="135">
        <v>0</v>
      </c>
      <c r="L104" s="135">
        <v>0</v>
      </c>
      <c r="M104" s="135">
        <v>0</v>
      </c>
      <c r="N104" s="135">
        <v>0</v>
      </c>
      <c r="O104" s="135">
        <v>0</v>
      </c>
      <c r="P104" s="135">
        <v>0</v>
      </c>
      <c r="Q104" s="134">
        <v>0</v>
      </c>
      <c r="R104" s="134">
        <v>0</v>
      </c>
      <c r="S104" s="135">
        <v>0</v>
      </c>
      <c r="T104" s="135">
        <v>0</v>
      </c>
      <c r="U104" s="135">
        <v>0</v>
      </c>
      <c r="V104" s="135">
        <v>0</v>
      </c>
      <c r="W104" s="135">
        <v>0</v>
      </c>
      <c r="X104" s="135">
        <v>0</v>
      </c>
      <c r="Y104" s="135">
        <v>0</v>
      </c>
      <c r="Z104" s="135">
        <v>0</v>
      </c>
      <c r="AA104" s="135">
        <v>0</v>
      </c>
      <c r="AB104" s="135">
        <v>0</v>
      </c>
      <c r="AC104" s="135">
        <v>0</v>
      </c>
      <c r="AD104" s="135">
        <v>0</v>
      </c>
      <c r="AE104" s="135">
        <v>0</v>
      </c>
      <c r="AF104" s="135">
        <v>0</v>
      </c>
      <c r="AG104" s="135">
        <v>0</v>
      </c>
      <c r="AH104" s="135">
        <v>0</v>
      </c>
      <c r="AI104" s="135">
        <v>0</v>
      </c>
      <c r="AJ104" s="135">
        <v>0</v>
      </c>
      <c r="AK104" s="135">
        <v>0</v>
      </c>
      <c r="AL104" s="135">
        <v>0</v>
      </c>
      <c r="AM104" s="135">
        <v>0</v>
      </c>
      <c r="AN104" s="135">
        <v>0</v>
      </c>
      <c r="AO104" s="135">
        <v>0</v>
      </c>
      <c r="AP104" s="135">
        <v>0</v>
      </c>
      <c r="AQ104" s="135">
        <v>0</v>
      </c>
      <c r="AR104" s="135">
        <v>0</v>
      </c>
      <c r="AS104" s="135">
        <v>0</v>
      </c>
      <c r="AT104" s="135">
        <v>0</v>
      </c>
      <c r="AU104" s="135">
        <v>0</v>
      </c>
      <c r="AV104" s="135">
        <v>0</v>
      </c>
      <c r="AW104" s="135">
        <v>0</v>
      </c>
      <c r="AX104" s="135">
        <v>0</v>
      </c>
      <c r="AY104" s="135">
        <v>0</v>
      </c>
      <c r="AZ104" s="135">
        <v>0</v>
      </c>
      <c r="BA104" s="135">
        <v>0</v>
      </c>
      <c r="BB104" s="135">
        <v>0</v>
      </c>
      <c r="BC104" s="135">
        <v>0</v>
      </c>
      <c r="BD104" s="135">
        <v>0</v>
      </c>
      <c r="BE104" s="135">
        <v>0</v>
      </c>
      <c r="BF104" s="135">
        <v>0</v>
      </c>
      <c r="BG104" s="135">
        <v>0</v>
      </c>
      <c r="BH104" s="135">
        <v>0</v>
      </c>
      <c r="BI104" s="135">
        <v>0</v>
      </c>
      <c r="BJ104" s="135">
        <v>0</v>
      </c>
      <c r="BK104" s="135">
        <v>0</v>
      </c>
      <c r="BL104" s="135">
        <v>0</v>
      </c>
      <c r="BM104" s="135">
        <v>0</v>
      </c>
    </row>
    <row r="105" spans="1:65">
      <c r="A105" s="136">
        <v>26</v>
      </c>
      <c r="B105" s="149" t="s">
        <v>150</v>
      </c>
      <c r="C105" s="149"/>
      <c r="D105" s="149"/>
      <c r="E105" s="149"/>
      <c r="F105" s="135">
        <v>0</v>
      </c>
      <c r="G105" s="135">
        <v>0</v>
      </c>
      <c r="H105" s="135">
        <v>0</v>
      </c>
      <c r="I105" s="135">
        <v>0</v>
      </c>
      <c r="J105" s="135">
        <v>0</v>
      </c>
      <c r="K105" s="135">
        <v>0</v>
      </c>
      <c r="L105" s="135">
        <v>0</v>
      </c>
      <c r="M105" s="135">
        <v>0</v>
      </c>
      <c r="N105" s="135">
        <v>0</v>
      </c>
      <c r="O105" s="135">
        <v>0</v>
      </c>
      <c r="P105" s="135">
        <v>0</v>
      </c>
      <c r="Q105" s="134">
        <v>0</v>
      </c>
      <c r="R105" s="134">
        <v>0</v>
      </c>
      <c r="S105" s="135">
        <v>0</v>
      </c>
      <c r="T105" s="135">
        <v>0</v>
      </c>
      <c r="U105" s="135">
        <v>0</v>
      </c>
      <c r="V105" s="135">
        <v>0</v>
      </c>
      <c r="W105" s="135">
        <v>0</v>
      </c>
      <c r="X105" s="135">
        <v>0</v>
      </c>
      <c r="Y105" s="135">
        <v>0</v>
      </c>
      <c r="Z105" s="135">
        <v>0</v>
      </c>
      <c r="AA105" s="135">
        <v>0</v>
      </c>
      <c r="AB105" s="135">
        <v>0</v>
      </c>
      <c r="AC105" s="135">
        <v>0</v>
      </c>
      <c r="AD105" s="135">
        <v>0</v>
      </c>
      <c r="AE105" s="135">
        <v>0</v>
      </c>
      <c r="AF105" s="135">
        <v>0</v>
      </c>
      <c r="AG105" s="135">
        <v>0</v>
      </c>
      <c r="AH105" s="135">
        <v>0</v>
      </c>
      <c r="AI105" s="135">
        <v>0</v>
      </c>
      <c r="AJ105" s="135">
        <v>0</v>
      </c>
      <c r="AK105" s="135">
        <v>0</v>
      </c>
      <c r="AL105" s="135">
        <v>0</v>
      </c>
      <c r="AM105" s="135">
        <v>0</v>
      </c>
      <c r="AN105" s="135">
        <v>0</v>
      </c>
      <c r="AO105" s="135">
        <v>0</v>
      </c>
      <c r="AP105" s="135">
        <v>0</v>
      </c>
      <c r="AQ105" s="135">
        <v>0</v>
      </c>
      <c r="AR105" s="135">
        <v>0</v>
      </c>
      <c r="AS105" s="135">
        <v>0</v>
      </c>
      <c r="AT105" s="135">
        <v>0</v>
      </c>
      <c r="AU105" s="135">
        <v>0</v>
      </c>
      <c r="AV105" s="135">
        <v>0</v>
      </c>
      <c r="AW105" s="135">
        <v>0</v>
      </c>
      <c r="AX105" s="135">
        <v>0</v>
      </c>
      <c r="AY105" s="135">
        <v>0</v>
      </c>
      <c r="AZ105" s="135">
        <v>0</v>
      </c>
      <c r="BA105" s="135">
        <v>0</v>
      </c>
      <c r="BB105" s="135">
        <v>0</v>
      </c>
      <c r="BC105" s="135">
        <v>0</v>
      </c>
      <c r="BD105" s="135">
        <v>0</v>
      </c>
      <c r="BE105" s="135">
        <v>0</v>
      </c>
      <c r="BF105" s="135">
        <v>0</v>
      </c>
      <c r="BG105" s="135">
        <v>0</v>
      </c>
      <c r="BH105" s="135">
        <v>0</v>
      </c>
      <c r="BI105" s="135">
        <v>0</v>
      </c>
      <c r="BJ105" s="135">
        <v>0</v>
      </c>
      <c r="BK105" s="135">
        <v>0</v>
      </c>
      <c r="BL105" s="135">
        <v>0</v>
      </c>
      <c r="BM105" s="135">
        <v>0</v>
      </c>
    </row>
    <row r="106" spans="1:65">
      <c r="A106" s="136">
        <v>27</v>
      </c>
      <c r="B106" s="149" t="s">
        <v>151</v>
      </c>
      <c r="C106" s="149"/>
      <c r="D106" s="149"/>
      <c r="E106" s="149"/>
      <c r="F106" s="135">
        <v>0</v>
      </c>
      <c r="G106" s="135">
        <v>0</v>
      </c>
      <c r="H106" s="135">
        <v>0</v>
      </c>
      <c r="I106" s="135">
        <v>0</v>
      </c>
      <c r="J106" s="135">
        <v>0</v>
      </c>
      <c r="K106" s="135">
        <v>0</v>
      </c>
      <c r="L106" s="135">
        <v>0</v>
      </c>
      <c r="M106" s="135">
        <v>0</v>
      </c>
      <c r="N106" s="135">
        <v>0</v>
      </c>
      <c r="O106" s="135">
        <v>0</v>
      </c>
      <c r="P106" s="135">
        <v>0</v>
      </c>
      <c r="Q106" s="134">
        <v>0</v>
      </c>
      <c r="R106" s="134">
        <v>0</v>
      </c>
      <c r="S106" s="135">
        <v>0</v>
      </c>
      <c r="T106" s="135">
        <v>0</v>
      </c>
      <c r="U106" s="135">
        <v>0</v>
      </c>
      <c r="V106" s="135">
        <v>0</v>
      </c>
      <c r="W106" s="135">
        <v>0</v>
      </c>
      <c r="X106" s="135">
        <v>0</v>
      </c>
      <c r="Y106" s="135">
        <v>0</v>
      </c>
      <c r="Z106" s="135">
        <v>0</v>
      </c>
      <c r="AA106" s="135">
        <v>0</v>
      </c>
      <c r="AB106" s="135">
        <v>0</v>
      </c>
      <c r="AC106" s="135">
        <v>0</v>
      </c>
      <c r="AD106" s="135">
        <v>0</v>
      </c>
      <c r="AE106" s="135">
        <v>0</v>
      </c>
      <c r="AF106" s="135">
        <v>0</v>
      </c>
      <c r="AG106" s="135">
        <v>0</v>
      </c>
      <c r="AH106" s="135">
        <v>0</v>
      </c>
      <c r="AI106" s="135">
        <v>0</v>
      </c>
      <c r="AJ106" s="135">
        <v>0</v>
      </c>
      <c r="AK106" s="135">
        <v>0</v>
      </c>
      <c r="AL106" s="135">
        <v>0</v>
      </c>
      <c r="AM106" s="135">
        <v>0</v>
      </c>
      <c r="AN106" s="135">
        <v>0</v>
      </c>
      <c r="AO106" s="135">
        <v>0</v>
      </c>
      <c r="AP106" s="135">
        <v>0</v>
      </c>
      <c r="AQ106" s="135">
        <v>0</v>
      </c>
      <c r="AR106" s="135">
        <v>0</v>
      </c>
      <c r="AS106" s="135">
        <v>0</v>
      </c>
      <c r="AT106" s="135">
        <v>0</v>
      </c>
      <c r="AU106" s="135">
        <v>0</v>
      </c>
      <c r="AV106" s="135">
        <v>0</v>
      </c>
      <c r="AW106" s="135">
        <v>0</v>
      </c>
      <c r="AX106" s="135">
        <v>0</v>
      </c>
      <c r="AY106" s="135">
        <v>0</v>
      </c>
      <c r="AZ106" s="135">
        <v>0</v>
      </c>
      <c r="BA106" s="135">
        <v>0</v>
      </c>
      <c r="BB106" s="135">
        <v>0</v>
      </c>
      <c r="BC106" s="135">
        <v>0</v>
      </c>
      <c r="BD106" s="135">
        <v>0</v>
      </c>
      <c r="BE106" s="135">
        <v>0</v>
      </c>
      <c r="BF106" s="135">
        <v>0</v>
      </c>
      <c r="BG106" s="135">
        <v>0</v>
      </c>
      <c r="BH106" s="135">
        <v>0</v>
      </c>
      <c r="BI106" s="135">
        <v>0</v>
      </c>
      <c r="BJ106" s="135">
        <v>0</v>
      </c>
      <c r="BK106" s="135">
        <v>0</v>
      </c>
      <c r="BL106" s="135">
        <v>0</v>
      </c>
      <c r="BM106" s="135">
        <v>0</v>
      </c>
    </row>
    <row r="107" spans="1:65">
      <c r="A107" s="136">
        <v>28</v>
      </c>
      <c r="B107" s="149" t="s">
        <v>152</v>
      </c>
      <c r="C107" s="149"/>
      <c r="D107" s="149"/>
      <c r="E107" s="149"/>
      <c r="F107" s="135">
        <v>0</v>
      </c>
      <c r="G107" s="135">
        <v>0</v>
      </c>
      <c r="H107" s="135">
        <v>0</v>
      </c>
      <c r="I107" s="135">
        <v>0</v>
      </c>
      <c r="J107" s="135">
        <v>0</v>
      </c>
      <c r="K107" s="135">
        <v>0</v>
      </c>
      <c r="L107" s="135">
        <v>0</v>
      </c>
      <c r="M107" s="135">
        <v>0</v>
      </c>
      <c r="N107" s="135">
        <v>0</v>
      </c>
      <c r="O107" s="135">
        <v>0</v>
      </c>
      <c r="P107" s="135">
        <v>0</v>
      </c>
      <c r="Q107" s="134">
        <v>0</v>
      </c>
      <c r="R107" s="134">
        <v>0</v>
      </c>
      <c r="S107" s="135">
        <v>0</v>
      </c>
      <c r="T107" s="135">
        <v>0</v>
      </c>
      <c r="U107" s="135">
        <v>0</v>
      </c>
      <c r="V107" s="135">
        <v>0</v>
      </c>
      <c r="W107" s="135">
        <v>0</v>
      </c>
      <c r="X107" s="135">
        <v>0</v>
      </c>
      <c r="Y107" s="135">
        <v>0</v>
      </c>
      <c r="Z107" s="135">
        <v>0</v>
      </c>
      <c r="AA107" s="135">
        <v>0</v>
      </c>
      <c r="AB107" s="135">
        <v>0</v>
      </c>
      <c r="AC107" s="135">
        <v>0</v>
      </c>
      <c r="AD107" s="135">
        <v>0</v>
      </c>
      <c r="AE107" s="135">
        <v>0</v>
      </c>
      <c r="AF107" s="135">
        <v>0</v>
      </c>
      <c r="AG107" s="135">
        <v>0</v>
      </c>
      <c r="AH107" s="135">
        <v>0</v>
      </c>
      <c r="AI107" s="135">
        <v>0</v>
      </c>
      <c r="AJ107" s="135">
        <v>0</v>
      </c>
      <c r="AK107" s="135">
        <v>0</v>
      </c>
      <c r="AL107" s="135">
        <v>0</v>
      </c>
      <c r="AM107" s="135">
        <v>0</v>
      </c>
      <c r="AN107" s="135">
        <v>0</v>
      </c>
      <c r="AO107" s="135">
        <v>0</v>
      </c>
      <c r="AP107" s="135">
        <v>0</v>
      </c>
      <c r="AQ107" s="135">
        <v>0</v>
      </c>
      <c r="AR107" s="135">
        <v>0</v>
      </c>
      <c r="AS107" s="135">
        <v>0</v>
      </c>
      <c r="AT107" s="135">
        <v>0</v>
      </c>
      <c r="AU107" s="135">
        <v>0</v>
      </c>
      <c r="AV107" s="135">
        <v>0</v>
      </c>
      <c r="AW107" s="135">
        <v>0</v>
      </c>
      <c r="AX107" s="135">
        <v>0</v>
      </c>
      <c r="AY107" s="135">
        <v>0</v>
      </c>
      <c r="AZ107" s="135">
        <v>0</v>
      </c>
      <c r="BA107" s="135">
        <v>0</v>
      </c>
      <c r="BB107" s="135">
        <v>0</v>
      </c>
      <c r="BC107" s="135">
        <v>0</v>
      </c>
      <c r="BD107" s="135">
        <v>0</v>
      </c>
      <c r="BE107" s="135">
        <v>0</v>
      </c>
      <c r="BF107" s="135">
        <v>0</v>
      </c>
      <c r="BG107" s="135">
        <v>0</v>
      </c>
      <c r="BH107" s="135">
        <v>0</v>
      </c>
      <c r="BI107" s="135">
        <v>0</v>
      </c>
      <c r="BJ107" s="135">
        <v>0</v>
      </c>
      <c r="BK107" s="135">
        <v>0</v>
      </c>
      <c r="BL107" s="135">
        <v>0</v>
      </c>
      <c r="BM107" s="135">
        <v>0</v>
      </c>
    </row>
    <row r="108" spans="1:65">
      <c r="A108" s="136">
        <v>29</v>
      </c>
      <c r="B108" s="149" t="s">
        <v>153</v>
      </c>
      <c r="C108" s="149"/>
      <c r="D108" s="149"/>
      <c r="E108" s="149"/>
      <c r="F108" s="135">
        <v>0</v>
      </c>
      <c r="G108" s="135">
        <v>0</v>
      </c>
      <c r="H108" s="135">
        <v>0</v>
      </c>
      <c r="I108" s="135">
        <v>0</v>
      </c>
      <c r="J108" s="135">
        <v>0</v>
      </c>
      <c r="K108" s="135">
        <v>0</v>
      </c>
      <c r="L108" s="135">
        <v>0</v>
      </c>
      <c r="M108" s="135">
        <v>0</v>
      </c>
      <c r="N108" s="135">
        <v>0</v>
      </c>
      <c r="O108" s="135">
        <v>0</v>
      </c>
      <c r="P108" s="135">
        <v>0</v>
      </c>
      <c r="Q108" s="134">
        <v>0</v>
      </c>
      <c r="R108" s="134">
        <v>0</v>
      </c>
      <c r="S108" s="135">
        <v>0</v>
      </c>
      <c r="T108" s="135">
        <v>0</v>
      </c>
      <c r="U108" s="135">
        <v>0</v>
      </c>
      <c r="V108" s="135">
        <v>0</v>
      </c>
      <c r="W108" s="135">
        <v>0</v>
      </c>
      <c r="X108" s="135">
        <v>0</v>
      </c>
      <c r="Y108" s="135">
        <v>0</v>
      </c>
      <c r="Z108" s="135">
        <v>0</v>
      </c>
      <c r="AA108" s="135">
        <v>0</v>
      </c>
      <c r="AB108" s="135">
        <v>0</v>
      </c>
      <c r="AC108" s="135">
        <v>0</v>
      </c>
      <c r="AD108" s="135">
        <v>0</v>
      </c>
      <c r="AE108" s="135">
        <v>0</v>
      </c>
      <c r="AF108" s="135">
        <v>0</v>
      </c>
      <c r="AG108" s="135">
        <v>0</v>
      </c>
      <c r="AH108" s="135">
        <v>0</v>
      </c>
      <c r="AI108" s="135">
        <v>0</v>
      </c>
      <c r="AJ108" s="135">
        <v>0</v>
      </c>
      <c r="AK108" s="135">
        <v>0</v>
      </c>
      <c r="AL108" s="135">
        <v>0</v>
      </c>
      <c r="AM108" s="135">
        <v>0</v>
      </c>
      <c r="AN108" s="135">
        <v>0</v>
      </c>
      <c r="AO108" s="135">
        <v>0</v>
      </c>
      <c r="AP108" s="135">
        <v>0</v>
      </c>
      <c r="AQ108" s="135">
        <v>0</v>
      </c>
      <c r="AR108" s="135">
        <v>0</v>
      </c>
      <c r="AS108" s="135">
        <v>0</v>
      </c>
      <c r="AT108" s="135">
        <v>0</v>
      </c>
      <c r="AU108" s="135">
        <v>0</v>
      </c>
      <c r="AV108" s="135">
        <v>0</v>
      </c>
      <c r="AW108" s="135">
        <v>0</v>
      </c>
      <c r="AX108" s="135">
        <v>0</v>
      </c>
      <c r="AY108" s="135">
        <v>0</v>
      </c>
      <c r="AZ108" s="135">
        <v>0</v>
      </c>
      <c r="BA108" s="135">
        <v>0</v>
      </c>
      <c r="BB108" s="135">
        <v>0</v>
      </c>
      <c r="BC108" s="135">
        <v>0</v>
      </c>
      <c r="BD108" s="135">
        <v>0</v>
      </c>
      <c r="BE108" s="135">
        <v>0</v>
      </c>
      <c r="BF108" s="135">
        <v>0</v>
      </c>
      <c r="BG108" s="135">
        <v>0</v>
      </c>
      <c r="BH108" s="135">
        <v>0</v>
      </c>
      <c r="BI108" s="135">
        <v>0</v>
      </c>
      <c r="BJ108" s="135">
        <v>0</v>
      </c>
      <c r="BK108" s="135">
        <v>0</v>
      </c>
      <c r="BL108" s="135">
        <v>0</v>
      </c>
      <c r="BM108" s="135">
        <v>0</v>
      </c>
    </row>
    <row r="109" spans="1:65">
      <c r="A109" s="136">
        <v>30</v>
      </c>
      <c r="B109" s="149" t="s">
        <v>154</v>
      </c>
      <c r="C109" s="149"/>
      <c r="D109" s="149"/>
      <c r="E109" s="149"/>
      <c r="F109" s="135">
        <v>0</v>
      </c>
      <c r="G109" s="135">
        <v>0</v>
      </c>
      <c r="H109" s="135">
        <v>0</v>
      </c>
      <c r="I109" s="135">
        <v>0</v>
      </c>
      <c r="J109" s="135">
        <v>0</v>
      </c>
      <c r="K109" s="135">
        <v>0</v>
      </c>
      <c r="L109" s="135">
        <v>0</v>
      </c>
      <c r="M109" s="135">
        <v>0</v>
      </c>
      <c r="N109" s="135">
        <v>0</v>
      </c>
      <c r="O109" s="135">
        <v>0</v>
      </c>
      <c r="P109" s="135">
        <v>0</v>
      </c>
      <c r="Q109" s="134">
        <v>0</v>
      </c>
      <c r="R109" s="134">
        <v>0</v>
      </c>
      <c r="S109" s="135">
        <v>0</v>
      </c>
      <c r="T109" s="135">
        <v>0</v>
      </c>
      <c r="U109" s="135">
        <v>0</v>
      </c>
      <c r="V109" s="135">
        <v>0</v>
      </c>
      <c r="W109" s="135">
        <v>0</v>
      </c>
      <c r="X109" s="135">
        <v>0</v>
      </c>
      <c r="Y109" s="135">
        <v>0</v>
      </c>
      <c r="Z109" s="135">
        <v>0</v>
      </c>
      <c r="AA109" s="135">
        <v>0</v>
      </c>
      <c r="AB109" s="135">
        <v>0</v>
      </c>
      <c r="AC109" s="135">
        <v>0</v>
      </c>
      <c r="AD109" s="135">
        <v>0</v>
      </c>
      <c r="AE109" s="135">
        <v>0</v>
      </c>
      <c r="AF109" s="135">
        <v>0</v>
      </c>
      <c r="AG109" s="135">
        <v>0</v>
      </c>
      <c r="AH109" s="135">
        <v>0</v>
      </c>
      <c r="AI109" s="135">
        <v>0</v>
      </c>
      <c r="AJ109" s="135">
        <v>0</v>
      </c>
      <c r="AK109" s="135">
        <v>0</v>
      </c>
      <c r="AL109" s="135">
        <v>0</v>
      </c>
      <c r="AM109" s="135">
        <v>0</v>
      </c>
      <c r="AN109" s="135">
        <v>0</v>
      </c>
      <c r="AO109" s="135">
        <v>0</v>
      </c>
      <c r="AP109" s="135">
        <v>0</v>
      </c>
      <c r="AQ109" s="135">
        <v>0</v>
      </c>
      <c r="AR109" s="135">
        <v>0</v>
      </c>
      <c r="AS109" s="135">
        <v>0</v>
      </c>
      <c r="AT109" s="135">
        <v>0</v>
      </c>
      <c r="AU109" s="135">
        <v>0</v>
      </c>
      <c r="AV109" s="135">
        <v>0</v>
      </c>
      <c r="AW109" s="135">
        <v>0</v>
      </c>
      <c r="AX109" s="135">
        <v>0</v>
      </c>
      <c r="AY109" s="135">
        <v>0</v>
      </c>
      <c r="AZ109" s="135">
        <v>0</v>
      </c>
      <c r="BA109" s="135">
        <v>0</v>
      </c>
      <c r="BB109" s="135">
        <v>0</v>
      </c>
      <c r="BC109" s="135">
        <v>0</v>
      </c>
      <c r="BD109" s="135">
        <v>0</v>
      </c>
      <c r="BE109" s="135">
        <v>0</v>
      </c>
      <c r="BF109" s="135">
        <v>0</v>
      </c>
      <c r="BG109" s="135">
        <v>0</v>
      </c>
      <c r="BH109" s="135">
        <v>0</v>
      </c>
      <c r="BI109" s="135">
        <v>0</v>
      </c>
      <c r="BJ109" s="135">
        <v>0</v>
      </c>
      <c r="BK109" s="135">
        <v>0</v>
      </c>
      <c r="BL109" s="135">
        <v>0</v>
      </c>
      <c r="BM109" s="135">
        <v>0</v>
      </c>
    </row>
    <row r="110" spans="1:65">
      <c r="A110" s="136">
        <v>31</v>
      </c>
      <c r="B110" s="149" t="s">
        <v>155</v>
      </c>
      <c r="C110" s="149"/>
      <c r="D110" s="149"/>
      <c r="E110" s="149"/>
      <c r="F110" s="135">
        <v>0</v>
      </c>
      <c r="G110" s="135">
        <v>0</v>
      </c>
      <c r="H110" s="135">
        <v>0</v>
      </c>
      <c r="I110" s="135">
        <v>0</v>
      </c>
      <c r="J110" s="135">
        <v>0</v>
      </c>
      <c r="K110" s="135">
        <v>0</v>
      </c>
      <c r="L110" s="135">
        <v>0</v>
      </c>
      <c r="M110" s="135">
        <v>0</v>
      </c>
      <c r="N110" s="135">
        <v>0</v>
      </c>
      <c r="O110" s="135">
        <v>0</v>
      </c>
      <c r="P110" s="135">
        <v>0</v>
      </c>
      <c r="Q110" s="134">
        <v>0</v>
      </c>
      <c r="R110" s="134">
        <v>0</v>
      </c>
      <c r="S110" s="135">
        <v>0</v>
      </c>
      <c r="T110" s="135">
        <v>0</v>
      </c>
      <c r="U110" s="135">
        <v>0</v>
      </c>
      <c r="V110" s="135">
        <v>0</v>
      </c>
      <c r="W110" s="135">
        <v>0</v>
      </c>
      <c r="X110" s="135">
        <v>0</v>
      </c>
      <c r="Y110" s="135">
        <v>0</v>
      </c>
      <c r="Z110" s="135">
        <v>0</v>
      </c>
      <c r="AA110" s="135">
        <v>0</v>
      </c>
      <c r="AB110" s="135">
        <v>0</v>
      </c>
      <c r="AC110" s="135">
        <v>0</v>
      </c>
      <c r="AD110" s="135">
        <v>0</v>
      </c>
      <c r="AE110" s="135">
        <v>0</v>
      </c>
      <c r="AF110" s="135">
        <v>0</v>
      </c>
      <c r="AG110" s="135">
        <v>0</v>
      </c>
      <c r="AH110" s="135">
        <v>0</v>
      </c>
      <c r="AI110" s="135">
        <v>0</v>
      </c>
      <c r="AJ110" s="135">
        <v>0</v>
      </c>
      <c r="AK110" s="135">
        <v>0</v>
      </c>
      <c r="AL110" s="135">
        <v>0</v>
      </c>
      <c r="AM110" s="135">
        <v>0</v>
      </c>
      <c r="AN110" s="135">
        <v>0</v>
      </c>
      <c r="AO110" s="135">
        <v>0</v>
      </c>
      <c r="AP110" s="135">
        <v>0</v>
      </c>
      <c r="AQ110" s="135">
        <v>0</v>
      </c>
      <c r="AR110" s="135">
        <v>0</v>
      </c>
      <c r="AS110" s="135">
        <v>0</v>
      </c>
      <c r="AT110" s="135">
        <v>0</v>
      </c>
      <c r="AU110" s="135">
        <v>0</v>
      </c>
      <c r="AV110" s="135">
        <v>0</v>
      </c>
      <c r="AW110" s="135">
        <v>0</v>
      </c>
      <c r="AX110" s="135">
        <v>0</v>
      </c>
      <c r="AY110" s="135">
        <v>0</v>
      </c>
      <c r="AZ110" s="135">
        <v>0</v>
      </c>
      <c r="BA110" s="135">
        <v>0</v>
      </c>
      <c r="BB110" s="135">
        <v>0</v>
      </c>
      <c r="BC110" s="135">
        <v>0</v>
      </c>
      <c r="BD110" s="135">
        <v>0</v>
      </c>
      <c r="BE110" s="135">
        <v>0</v>
      </c>
      <c r="BF110" s="135">
        <v>0</v>
      </c>
      <c r="BG110" s="135">
        <v>0</v>
      </c>
      <c r="BH110" s="135">
        <v>0</v>
      </c>
      <c r="BI110" s="135">
        <v>0</v>
      </c>
      <c r="BJ110" s="135">
        <v>0</v>
      </c>
      <c r="BK110" s="135">
        <v>0</v>
      </c>
      <c r="BL110" s="135">
        <v>0</v>
      </c>
      <c r="BM110" s="135">
        <v>0</v>
      </c>
    </row>
    <row r="111" spans="1:65">
      <c r="A111" s="136">
        <v>32</v>
      </c>
      <c r="B111" s="149" t="s">
        <v>156</v>
      </c>
      <c r="C111" s="149"/>
      <c r="D111" s="149"/>
      <c r="E111" s="149"/>
      <c r="F111" s="135">
        <v>0</v>
      </c>
      <c r="G111" s="135">
        <v>0</v>
      </c>
      <c r="H111" s="135">
        <v>0</v>
      </c>
      <c r="I111" s="135">
        <v>0</v>
      </c>
      <c r="J111" s="135">
        <v>0</v>
      </c>
      <c r="K111" s="135">
        <v>0</v>
      </c>
      <c r="L111" s="135">
        <v>0</v>
      </c>
      <c r="M111" s="135">
        <v>0</v>
      </c>
      <c r="N111" s="135">
        <v>0</v>
      </c>
      <c r="O111" s="135">
        <v>0</v>
      </c>
      <c r="P111" s="135">
        <v>0</v>
      </c>
      <c r="Q111" s="134">
        <v>0</v>
      </c>
      <c r="R111" s="134">
        <v>0</v>
      </c>
      <c r="S111" s="135">
        <v>0</v>
      </c>
      <c r="T111" s="135">
        <v>0</v>
      </c>
      <c r="U111" s="135">
        <v>0</v>
      </c>
      <c r="V111" s="135">
        <v>0</v>
      </c>
      <c r="W111" s="135">
        <v>0</v>
      </c>
      <c r="X111" s="135">
        <v>0</v>
      </c>
      <c r="Y111" s="135">
        <v>0</v>
      </c>
      <c r="Z111" s="135">
        <v>0</v>
      </c>
      <c r="AA111" s="135">
        <v>0</v>
      </c>
      <c r="AB111" s="135">
        <v>0</v>
      </c>
      <c r="AC111" s="135">
        <v>0</v>
      </c>
      <c r="AD111" s="135">
        <v>0</v>
      </c>
      <c r="AE111" s="135">
        <v>0</v>
      </c>
      <c r="AF111" s="135">
        <v>0</v>
      </c>
      <c r="AG111" s="135">
        <v>0</v>
      </c>
      <c r="AH111" s="135">
        <v>0</v>
      </c>
      <c r="AI111" s="135">
        <v>0</v>
      </c>
      <c r="AJ111" s="135">
        <v>0</v>
      </c>
      <c r="AK111" s="135">
        <v>0</v>
      </c>
      <c r="AL111" s="135">
        <v>0</v>
      </c>
      <c r="AM111" s="135">
        <v>0</v>
      </c>
      <c r="AN111" s="135">
        <v>0</v>
      </c>
      <c r="AO111" s="135">
        <v>0</v>
      </c>
      <c r="AP111" s="135">
        <v>0</v>
      </c>
      <c r="AQ111" s="135">
        <v>0</v>
      </c>
      <c r="AR111" s="135">
        <v>0</v>
      </c>
      <c r="AS111" s="135">
        <v>0</v>
      </c>
      <c r="AT111" s="135">
        <v>0</v>
      </c>
      <c r="AU111" s="135">
        <v>0</v>
      </c>
      <c r="AV111" s="135">
        <v>0</v>
      </c>
      <c r="AW111" s="135">
        <v>0</v>
      </c>
      <c r="AX111" s="135">
        <v>0</v>
      </c>
      <c r="AY111" s="135">
        <v>0</v>
      </c>
      <c r="AZ111" s="135">
        <v>0</v>
      </c>
      <c r="BA111" s="135">
        <v>0</v>
      </c>
      <c r="BB111" s="135">
        <v>0</v>
      </c>
      <c r="BC111" s="135">
        <v>0</v>
      </c>
      <c r="BD111" s="135">
        <v>0</v>
      </c>
      <c r="BE111" s="135">
        <v>0</v>
      </c>
      <c r="BF111" s="135">
        <v>0</v>
      </c>
      <c r="BG111" s="135">
        <v>0</v>
      </c>
      <c r="BH111" s="135">
        <v>0</v>
      </c>
      <c r="BI111" s="135">
        <v>0</v>
      </c>
      <c r="BJ111" s="135">
        <v>0</v>
      </c>
      <c r="BK111" s="135">
        <v>0</v>
      </c>
      <c r="BL111" s="135">
        <v>0</v>
      </c>
      <c r="BM111" s="135">
        <v>0</v>
      </c>
    </row>
    <row r="112" spans="1:65">
      <c r="A112" s="136">
        <v>33</v>
      </c>
      <c r="B112" s="149" t="s">
        <v>157</v>
      </c>
      <c r="C112" s="149"/>
      <c r="D112" s="149"/>
      <c r="E112" s="149"/>
      <c r="F112" s="135">
        <v>0</v>
      </c>
      <c r="G112" s="135">
        <v>0</v>
      </c>
      <c r="H112" s="135">
        <v>0</v>
      </c>
      <c r="I112" s="135">
        <v>0</v>
      </c>
      <c r="J112" s="135">
        <v>0</v>
      </c>
      <c r="K112" s="135">
        <v>0</v>
      </c>
      <c r="L112" s="135">
        <v>0</v>
      </c>
      <c r="M112" s="135">
        <v>0</v>
      </c>
      <c r="N112" s="135">
        <v>0</v>
      </c>
      <c r="O112" s="135">
        <v>0</v>
      </c>
      <c r="P112" s="135">
        <v>0</v>
      </c>
      <c r="Q112" s="134">
        <v>0</v>
      </c>
      <c r="R112" s="134">
        <v>0</v>
      </c>
      <c r="S112" s="135">
        <v>0</v>
      </c>
      <c r="T112" s="135">
        <v>0</v>
      </c>
      <c r="U112" s="135">
        <v>0</v>
      </c>
      <c r="V112" s="135">
        <v>0</v>
      </c>
      <c r="W112" s="135">
        <v>0</v>
      </c>
      <c r="X112" s="135">
        <v>0</v>
      </c>
      <c r="Y112" s="135">
        <v>0</v>
      </c>
      <c r="Z112" s="135">
        <v>0</v>
      </c>
      <c r="AA112" s="135">
        <v>0</v>
      </c>
      <c r="AB112" s="135">
        <v>0</v>
      </c>
      <c r="AC112" s="135">
        <v>0</v>
      </c>
      <c r="AD112" s="135">
        <v>0</v>
      </c>
      <c r="AE112" s="135">
        <v>0</v>
      </c>
      <c r="AF112" s="135">
        <v>0</v>
      </c>
      <c r="AG112" s="135">
        <v>0</v>
      </c>
      <c r="AH112" s="135">
        <v>0</v>
      </c>
      <c r="AI112" s="135">
        <v>0</v>
      </c>
      <c r="AJ112" s="135">
        <v>0</v>
      </c>
      <c r="AK112" s="135">
        <v>0</v>
      </c>
      <c r="AL112" s="135">
        <v>0</v>
      </c>
      <c r="AM112" s="135">
        <v>0</v>
      </c>
      <c r="AN112" s="135">
        <v>0</v>
      </c>
      <c r="AO112" s="135">
        <v>0</v>
      </c>
      <c r="AP112" s="135">
        <v>0</v>
      </c>
      <c r="AQ112" s="135">
        <v>0</v>
      </c>
      <c r="AR112" s="135">
        <v>0</v>
      </c>
      <c r="AS112" s="135">
        <v>0</v>
      </c>
      <c r="AT112" s="135">
        <v>0</v>
      </c>
      <c r="AU112" s="135">
        <v>0</v>
      </c>
      <c r="AV112" s="135">
        <v>0</v>
      </c>
      <c r="AW112" s="135">
        <v>0</v>
      </c>
      <c r="AX112" s="135">
        <v>0</v>
      </c>
      <c r="AY112" s="135">
        <v>0</v>
      </c>
      <c r="AZ112" s="135">
        <v>0</v>
      </c>
      <c r="BA112" s="135">
        <v>0</v>
      </c>
      <c r="BB112" s="135">
        <v>0</v>
      </c>
      <c r="BC112" s="135">
        <v>0</v>
      </c>
      <c r="BD112" s="135">
        <v>0</v>
      </c>
      <c r="BE112" s="135">
        <v>0</v>
      </c>
      <c r="BF112" s="135">
        <v>0</v>
      </c>
      <c r="BG112" s="135">
        <v>0</v>
      </c>
      <c r="BH112" s="135">
        <v>0</v>
      </c>
      <c r="BI112" s="135">
        <v>0</v>
      </c>
      <c r="BJ112" s="135">
        <v>0</v>
      </c>
      <c r="BK112" s="135">
        <v>0</v>
      </c>
      <c r="BL112" s="135">
        <v>0</v>
      </c>
      <c r="BM112" s="135">
        <v>0</v>
      </c>
    </row>
    <row r="113" spans="1:65">
      <c r="A113" s="136">
        <v>34</v>
      </c>
      <c r="B113" s="149" t="s">
        <v>158</v>
      </c>
      <c r="C113" s="149"/>
      <c r="D113" s="149"/>
      <c r="E113" s="149"/>
      <c r="F113" s="135">
        <v>0</v>
      </c>
      <c r="G113" s="135">
        <v>0</v>
      </c>
      <c r="H113" s="135">
        <v>0</v>
      </c>
      <c r="I113" s="135">
        <v>0</v>
      </c>
      <c r="J113" s="135">
        <v>0</v>
      </c>
      <c r="K113" s="135">
        <v>0</v>
      </c>
      <c r="L113" s="135">
        <v>0</v>
      </c>
      <c r="M113" s="135">
        <v>0</v>
      </c>
      <c r="N113" s="135">
        <v>0</v>
      </c>
      <c r="O113" s="135">
        <v>0</v>
      </c>
      <c r="P113" s="135">
        <v>0</v>
      </c>
      <c r="Q113" s="134">
        <v>0</v>
      </c>
      <c r="R113" s="134">
        <v>0</v>
      </c>
      <c r="S113" s="135">
        <v>0</v>
      </c>
      <c r="T113" s="135">
        <v>0</v>
      </c>
      <c r="U113" s="135">
        <v>0</v>
      </c>
      <c r="V113" s="135">
        <v>0</v>
      </c>
      <c r="W113" s="135">
        <v>0</v>
      </c>
      <c r="X113" s="135">
        <v>0</v>
      </c>
      <c r="Y113" s="135">
        <v>0</v>
      </c>
      <c r="Z113" s="135">
        <v>0</v>
      </c>
      <c r="AA113" s="135">
        <v>0</v>
      </c>
      <c r="AB113" s="135">
        <v>0</v>
      </c>
      <c r="AC113" s="135">
        <v>0</v>
      </c>
      <c r="AD113" s="135">
        <v>0</v>
      </c>
      <c r="AE113" s="135">
        <v>0</v>
      </c>
      <c r="AF113" s="135">
        <v>0</v>
      </c>
      <c r="AG113" s="135">
        <v>0</v>
      </c>
      <c r="AH113" s="135">
        <v>0</v>
      </c>
      <c r="AI113" s="135">
        <v>0</v>
      </c>
      <c r="AJ113" s="135">
        <v>0</v>
      </c>
      <c r="AK113" s="135">
        <v>0</v>
      </c>
      <c r="AL113" s="135">
        <v>0</v>
      </c>
      <c r="AM113" s="135">
        <v>0</v>
      </c>
      <c r="AN113" s="135">
        <v>0</v>
      </c>
      <c r="AO113" s="135">
        <v>0</v>
      </c>
      <c r="AP113" s="135">
        <v>0</v>
      </c>
      <c r="AQ113" s="135">
        <v>0</v>
      </c>
      <c r="AR113" s="135">
        <v>0</v>
      </c>
      <c r="AS113" s="135">
        <v>0</v>
      </c>
      <c r="AT113" s="135">
        <v>0</v>
      </c>
      <c r="AU113" s="135">
        <v>0</v>
      </c>
      <c r="AV113" s="135">
        <v>0</v>
      </c>
      <c r="AW113" s="135">
        <v>0</v>
      </c>
      <c r="AX113" s="135">
        <v>0</v>
      </c>
      <c r="AY113" s="135">
        <v>0</v>
      </c>
      <c r="AZ113" s="135">
        <v>0</v>
      </c>
      <c r="BA113" s="135">
        <v>0</v>
      </c>
      <c r="BB113" s="135">
        <v>0</v>
      </c>
      <c r="BC113" s="135">
        <v>0</v>
      </c>
      <c r="BD113" s="135">
        <v>0</v>
      </c>
      <c r="BE113" s="135">
        <v>0</v>
      </c>
      <c r="BF113" s="135">
        <v>0</v>
      </c>
      <c r="BG113" s="135">
        <v>0</v>
      </c>
      <c r="BH113" s="135">
        <v>0</v>
      </c>
      <c r="BI113" s="135">
        <v>0</v>
      </c>
      <c r="BJ113" s="135">
        <v>0</v>
      </c>
      <c r="BK113" s="135">
        <v>0</v>
      </c>
      <c r="BL113" s="135">
        <v>0</v>
      </c>
      <c r="BM113" s="135">
        <v>0</v>
      </c>
    </row>
    <row r="114" spans="1:65">
      <c r="A114" s="136">
        <v>35</v>
      </c>
      <c r="B114" s="149" t="s">
        <v>159</v>
      </c>
      <c r="C114" s="149"/>
      <c r="D114" s="149"/>
      <c r="E114" s="149"/>
      <c r="F114" s="135">
        <v>0</v>
      </c>
      <c r="G114" s="135">
        <v>0</v>
      </c>
      <c r="H114" s="135">
        <v>0</v>
      </c>
      <c r="I114" s="135">
        <v>0</v>
      </c>
      <c r="J114" s="135">
        <v>0</v>
      </c>
      <c r="K114" s="135">
        <v>0</v>
      </c>
      <c r="L114" s="135">
        <v>0</v>
      </c>
      <c r="M114" s="135">
        <v>0</v>
      </c>
      <c r="N114" s="135">
        <v>0</v>
      </c>
      <c r="O114" s="135">
        <v>0</v>
      </c>
      <c r="P114" s="135">
        <v>0</v>
      </c>
      <c r="Q114" s="134">
        <v>0</v>
      </c>
      <c r="R114" s="134">
        <v>0</v>
      </c>
      <c r="S114" s="135">
        <v>0</v>
      </c>
      <c r="T114" s="135">
        <v>0</v>
      </c>
      <c r="U114" s="135">
        <v>0</v>
      </c>
      <c r="V114" s="135">
        <v>0</v>
      </c>
      <c r="W114" s="135">
        <v>0</v>
      </c>
      <c r="X114" s="135">
        <v>0</v>
      </c>
      <c r="Y114" s="135">
        <v>0</v>
      </c>
      <c r="Z114" s="135">
        <v>0</v>
      </c>
      <c r="AA114" s="135">
        <v>0</v>
      </c>
      <c r="AB114" s="135">
        <v>0</v>
      </c>
      <c r="AC114" s="135">
        <v>0</v>
      </c>
      <c r="AD114" s="135">
        <v>0</v>
      </c>
      <c r="AE114" s="135">
        <v>0</v>
      </c>
      <c r="AF114" s="135">
        <v>0</v>
      </c>
      <c r="AG114" s="135">
        <v>0</v>
      </c>
      <c r="AH114" s="135">
        <v>0</v>
      </c>
      <c r="AI114" s="135">
        <v>0</v>
      </c>
      <c r="AJ114" s="135">
        <v>0</v>
      </c>
      <c r="AK114" s="135">
        <v>0</v>
      </c>
      <c r="AL114" s="135">
        <v>0</v>
      </c>
      <c r="AM114" s="135">
        <v>0</v>
      </c>
      <c r="AN114" s="135">
        <v>0</v>
      </c>
      <c r="AO114" s="135">
        <v>0</v>
      </c>
      <c r="AP114" s="135">
        <v>0</v>
      </c>
      <c r="AQ114" s="135">
        <v>0</v>
      </c>
      <c r="AR114" s="135">
        <v>0</v>
      </c>
      <c r="AS114" s="135">
        <v>0</v>
      </c>
      <c r="AT114" s="135">
        <v>0</v>
      </c>
      <c r="AU114" s="135">
        <v>0</v>
      </c>
      <c r="AV114" s="135">
        <v>0</v>
      </c>
      <c r="AW114" s="135">
        <v>0</v>
      </c>
      <c r="AX114" s="135">
        <v>0</v>
      </c>
      <c r="AY114" s="135">
        <v>0</v>
      </c>
      <c r="AZ114" s="135">
        <v>0</v>
      </c>
      <c r="BA114" s="135">
        <v>0</v>
      </c>
      <c r="BB114" s="135">
        <v>0</v>
      </c>
      <c r="BC114" s="135">
        <v>0</v>
      </c>
      <c r="BD114" s="135">
        <v>0</v>
      </c>
      <c r="BE114" s="135">
        <v>0</v>
      </c>
      <c r="BF114" s="135">
        <v>0</v>
      </c>
      <c r="BG114" s="135">
        <v>0</v>
      </c>
      <c r="BH114" s="135">
        <v>0</v>
      </c>
      <c r="BI114" s="135">
        <v>0</v>
      </c>
      <c r="BJ114" s="135">
        <v>0</v>
      </c>
      <c r="BK114" s="135">
        <v>0</v>
      </c>
      <c r="BL114" s="135">
        <v>0</v>
      </c>
      <c r="BM114" s="135">
        <v>0</v>
      </c>
    </row>
    <row r="115" spans="1:65">
      <c r="A115" s="136">
        <v>36</v>
      </c>
      <c r="B115" s="149" t="s">
        <v>160</v>
      </c>
      <c r="C115" s="149"/>
      <c r="D115" s="149"/>
      <c r="E115" s="149"/>
      <c r="F115" s="135">
        <v>0</v>
      </c>
      <c r="G115" s="135">
        <v>0</v>
      </c>
      <c r="H115" s="135">
        <v>0</v>
      </c>
      <c r="I115" s="135">
        <v>0</v>
      </c>
      <c r="J115" s="135">
        <v>0</v>
      </c>
      <c r="K115" s="135">
        <v>0</v>
      </c>
      <c r="L115" s="135">
        <v>0</v>
      </c>
      <c r="M115" s="135">
        <v>0</v>
      </c>
      <c r="N115" s="135">
        <v>0</v>
      </c>
      <c r="O115" s="135">
        <v>0</v>
      </c>
      <c r="P115" s="135">
        <v>0</v>
      </c>
      <c r="Q115" s="134">
        <v>0</v>
      </c>
      <c r="R115" s="134">
        <v>0</v>
      </c>
      <c r="S115" s="135">
        <v>0</v>
      </c>
      <c r="T115" s="135">
        <v>0</v>
      </c>
      <c r="U115" s="135">
        <v>0</v>
      </c>
      <c r="V115" s="135">
        <v>0</v>
      </c>
      <c r="W115" s="135">
        <v>0</v>
      </c>
      <c r="X115" s="135">
        <v>0</v>
      </c>
      <c r="Y115" s="135">
        <v>0</v>
      </c>
      <c r="Z115" s="135">
        <v>0</v>
      </c>
      <c r="AA115" s="135">
        <v>0</v>
      </c>
      <c r="AB115" s="135">
        <v>0</v>
      </c>
      <c r="AC115" s="135">
        <v>0</v>
      </c>
      <c r="AD115" s="135">
        <v>0</v>
      </c>
      <c r="AE115" s="135">
        <v>0</v>
      </c>
      <c r="AF115" s="135">
        <v>0</v>
      </c>
      <c r="AG115" s="135">
        <v>0</v>
      </c>
      <c r="AH115" s="135">
        <v>0</v>
      </c>
      <c r="AI115" s="135">
        <v>0</v>
      </c>
      <c r="AJ115" s="135">
        <v>0</v>
      </c>
      <c r="AK115" s="135">
        <v>0</v>
      </c>
      <c r="AL115" s="135">
        <v>0</v>
      </c>
      <c r="AM115" s="135">
        <v>0</v>
      </c>
      <c r="AN115" s="135">
        <v>0</v>
      </c>
      <c r="AO115" s="135">
        <v>0</v>
      </c>
      <c r="AP115" s="135">
        <v>0</v>
      </c>
      <c r="AQ115" s="135">
        <v>0</v>
      </c>
      <c r="AR115" s="135">
        <v>0</v>
      </c>
      <c r="AS115" s="135">
        <v>0</v>
      </c>
      <c r="AT115" s="135">
        <v>0</v>
      </c>
      <c r="AU115" s="135">
        <v>0</v>
      </c>
      <c r="AV115" s="135">
        <v>0</v>
      </c>
      <c r="AW115" s="135">
        <v>0</v>
      </c>
      <c r="AX115" s="135">
        <v>0</v>
      </c>
      <c r="AY115" s="135">
        <v>0</v>
      </c>
      <c r="AZ115" s="135">
        <v>0</v>
      </c>
      <c r="BA115" s="135">
        <v>0</v>
      </c>
      <c r="BB115" s="135">
        <v>0</v>
      </c>
      <c r="BC115" s="135">
        <v>0</v>
      </c>
      <c r="BD115" s="135">
        <v>0</v>
      </c>
      <c r="BE115" s="135">
        <v>0</v>
      </c>
      <c r="BF115" s="135">
        <v>0</v>
      </c>
      <c r="BG115" s="135">
        <v>0</v>
      </c>
      <c r="BH115" s="135">
        <v>0</v>
      </c>
      <c r="BI115" s="135">
        <v>0</v>
      </c>
      <c r="BJ115" s="135">
        <v>0</v>
      </c>
      <c r="BK115" s="135">
        <v>0</v>
      </c>
      <c r="BL115" s="135">
        <v>0</v>
      </c>
      <c r="BM115" s="135">
        <v>0</v>
      </c>
    </row>
    <row r="116" spans="1:65">
      <c r="A116" s="136">
        <v>37</v>
      </c>
      <c r="B116" s="149" t="s">
        <v>161</v>
      </c>
      <c r="C116" s="149"/>
      <c r="D116" s="149"/>
      <c r="E116" s="149"/>
      <c r="F116" s="135">
        <v>0</v>
      </c>
      <c r="G116" s="135">
        <v>0</v>
      </c>
      <c r="H116" s="135">
        <v>0</v>
      </c>
      <c r="I116" s="135">
        <v>0</v>
      </c>
      <c r="J116" s="135">
        <v>0</v>
      </c>
      <c r="K116" s="135">
        <v>0</v>
      </c>
      <c r="L116" s="135">
        <v>0</v>
      </c>
      <c r="M116" s="135">
        <v>0</v>
      </c>
      <c r="N116" s="135">
        <v>0</v>
      </c>
      <c r="O116" s="135">
        <v>0</v>
      </c>
      <c r="P116" s="135">
        <v>0</v>
      </c>
      <c r="Q116" s="134">
        <v>0</v>
      </c>
      <c r="R116" s="134">
        <v>0</v>
      </c>
      <c r="S116" s="135">
        <v>0</v>
      </c>
      <c r="T116" s="135">
        <v>0</v>
      </c>
      <c r="U116" s="135">
        <v>0</v>
      </c>
      <c r="V116" s="135">
        <v>0</v>
      </c>
      <c r="W116" s="135">
        <v>0</v>
      </c>
      <c r="X116" s="135">
        <v>0</v>
      </c>
      <c r="Y116" s="135">
        <v>0</v>
      </c>
      <c r="Z116" s="135">
        <v>0</v>
      </c>
      <c r="AA116" s="135">
        <v>0</v>
      </c>
      <c r="AB116" s="135">
        <v>0</v>
      </c>
      <c r="AC116" s="135">
        <v>0</v>
      </c>
      <c r="AD116" s="135">
        <v>0</v>
      </c>
      <c r="AE116" s="135">
        <v>0</v>
      </c>
      <c r="AF116" s="135">
        <v>0</v>
      </c>
      <c r="AG116" s="135">
        <v>0</v>
      </c>
      <c r="AH116" s="135">
        <v>0</v>
      </c>
      <c r="AI116" s="135">
        <v>0</v>
      </c>
      <c r="AJ116" s="135">
        <v>0</v>
      </c>
      <c r="AK116" s="135">
        <v>0</v>
      </c>
      <c r="AL116" s="135">
        <v>0</v>
      </c>
      <c r="AM116" s="135">
        <v>0</v>
      </c>
      <c r="AN116" s="135">
        <v>0</v>
      </c>
      <c r="AO116" s="135">
        <v>0</v>
      </c>
      <c r="AP116" s="135">
        <v>0</v>
      </c>
      <c r="AQ116" s="135">
        <v>0</v>
      </c>
      <c r="AR116" s="135">
        <v>0</v>
      </c>
      <c r="AS116" s="135">
        <v>0</v>
      </c>
      <c r="AT116" s="135">
        <v>0</v>
      </c>
      <c r="AU116" s="135">
        <v>0</v>
      </c>
      <c r="AV116" s="135">
        <v>0</v>
      </c>
      <c r="AW116" s="135">
        <v>0</v>
      </c>
      <c r="AX116" s="135">
        <v>0</v>
      </c>
      <c r="AY116" s="135">
        <v>0</v>
      </c>
      <c r="AZ116" s="135">
        <v>0</v>
      </c>
      <c r="BA116" s="135">
        <v>0</v>
      </c>
      <c r="BB116" s="135">
        <v>0</v>
      </c>
      <c r="BC116" s="135">
        <v>0</v>
      </c>
      <c r="BD116" s="135">
        <v>0</v>
      </c>
      <c r="BE116" s="135">
        <v>0</v>
      </c>
      <c r="BF116" s="135">
        <v>0</v>
      </c>
      <c r="BG116" s="135">
        <v>0</v>
      </c>
      <c r="BH116" s="135">
        <v>0</v>
      </c>
      <c r="BI116" s="135">
        <v>0</v>
      </c>
      <c r="BJ116" s="135">
        <v>0</v>
      </c>
      <c r="BK116" s="135">
        <v>0</v>
      </c>
      <c r="BL116" s="135">
        <v>0</v>
      </c>
      <c r="BM116" s="135">
        <v>0</v>
      </c>
    </row>
    <row r="117" spans="1:65">
      <c r="A117" s="136">
        <v>38</v>
      </c>
      <c r="B117" s="149" t="s">
        <v>162</v>
      </c>
      <c r="C117" s="149"/>
      <c r="D117" s="149"/>
      <c r="E117" s="149"/>
      <c r="F117" s="135">
        <v>0</v>
      </c>
      <c r="G117" s="135">
        <v>0</v>
      </c>
      <c r="H117" s="135">
        <v>0</v>
      </c>
      <c r="I117" s="135">
        <v>0</v>
      </c>
      <c r="J117" s="135">
        <v>0</v>
      </c>
      <c r="K117" s="135">
        <v>0</v>
      </c>
      <c r="L117" s="135">
        <v>0</v>
      </c>
      <c r="M117" s="135">
        <v>0</v>
      </c>
      <c r="N117" s="135">
        <v>0</v>
      </c>
      <c r="O117" s="135">
        <v>0</v>
      </c>
      <c r="P117" s="135">
        <v>0</v>
      </c>
      <c r="Q117" s="134">
        <v>0</v>
      </c>
      <c r="R117" s="134">
        <v>0</v>
      </c>
      <c r="S117" s="135">
        <v>0</v>
      </c>
      <c r="T117" s="135">
        <v>0</v>
      </c>
      <c r="U117" s="135">
        <v>0</v>
      </c>
      <c r="V117" s="135">
        <v>0</v>
      </c>
      <c r="W117" s="135">
        <v>0</v>
      </c>
      <c r="X117" s="135">
        <v>0</v>
      </c>
      <c r="Y117" s="135">
        <v>0</v>
      </c>
      <c r="Z117" s="135">
        <v>0</v>
      </c>
      <c r="AA117" s="135">
        <v>0</v>
      </c>
      <c r="AB117" s="135">
        <v>0</v>
      </c>
      <c r="AC117" s="135">
        <v>0</v>
      </c>
      <c r="AD117" s="135">
        <v>0</v>
      </c>
      <c r="AE117" s="135">
        <v>0</v>
      </c>
      <c r="AF117" s="135">
        <v>0</v>
      </c>
      <c r="AG117" s="135">
        <v>0</v>
      </c>
      <c r="AH117" s="135">
        <v>0</v>
      </c>
      <c r="AI117" s="135">
        <v>0</v>
      </c>
      <c r="AJ117" s="135">
        <v>0</v>
      </c>
      <c r="AK117" s="135">
        <v>0</v>
      </c>
      <c r="AL117" s="135">
        <v>0</v>
      </c>
      <c r="AM117" s="135">
        <v>0</v>
      </c>
      <c r="AN117" s="135">
        <v>0</v>
      </c>
      <c r="AO117" s="135">
        <v>0</v>
      </c>
      <c r="AP117" s="135">
        <v>0</v>
      </c>
      <c r="AQ117" s="135">
        <v>0</v>
      </c>
      <c r="AR117" s="135">
        <v>0</v>
      </c>
      <c r="AS117" s="135">
        <v>0</v>
      </c>
      <c r="AT117" s="135">
        <v>0</v>
      </c>
      <c r="AU117" s="135">
        <v>0</v>
      </c>
      <c r="AV117" s="135">
        <v>0</v>
      </c>
      <c r="AW117" s="135">
        <v>0</v>
      </c>
      <c r="AX117" s="135">
        <v>0</v>
      </c>
      <c r="AY117" s="135">
        <v>0</v>
      </c>
      <c r="AZ117" s="135">
        <v>0</v>
      </c>
      <c r="BA117" s="135">
        <v>0</v>
      </c>
      <c r="BB117" s="135">
        <v>0</v>
      </c>
      <c r="BC117" s="135">
        <v>0</v>
      </c>
      <c r="BD117" s="135">
        <v>0</v>
      </c>
      <c r="BE117" s="135">
        <v>0</v>
      </c>
      <c r="BF117" s="135">
        <v>0</v>
      </c>
      <c r="BG117" s="135">
        <v>0</v>
      </c>
      <c r="BH117" s="135">
        <v>0</v>
      </c>
      <c r="BI117" s="135">
        <v>0</v>
      </c>
      <c r="BJ117" s="135">
        <v>0</v>
      </c>
      <c r="BK117" s="135">
        <v>0</v>
      </c>
      <c r="BL117" s="135">
        <v>0</v>
      </c>
      <c r="BM117" s="135">
        <v>0</v>
      </c>
    </row>
    <row r="118" spans="1:65">
      <c r="A118" s="136">
        <v>39</v>
      </c>
      <c r="B118" s="149" t="s">
        <v>163</v>
      </c>
      <c r="C118" s="149"/>
      <c r="D118" s="149"/>
      <c r="E118" s="149"/>
      <c r="F118" s="135">
        <v>0</v>
      </c>
      <c r="G118" s="135">
        <v>0</v>
      </c>
      <c r="H118" s="135">
        <v>0</v>
      </c>
      <c r="I118" s="135">
        <v>0</v>
      </c>
      <c r="J118" s="135">
        <v>0</v>
      </c>
      <c r="K118" s="135">
        <v>0</v>
      </c>
      <c r="L118" s="135">
        <v>0</v>
      </c>
      <c r="M118" s="135">
        <v>0</v>
      </c>
      <c r="N118" s="135">
        <v>0</v>
      </c>
      <c r="O118" s="135">
        <v>0</v>
      </c>
      <c r="P118" s="135">
        <v>0</v>
      </c>
      <c r="Q118" s="134">
        <v>0</v>
      </c>
      <c r="R118" s="134">
        <v>0</v>
      </c>
      <c r="S118" s="135">
        <v>0</v>
      </c>
      <c r="T118" s="135">
        <v>0</v>
      </c>
      <c r="U118" s="135">
        <v>0</v>
      </c>
      <c r="V118" s="135">
        <v>0</v>
      </c>
      <c r="W118" s="135">
        <v>0</v>
      </c>
      <c r="X118" s="135">
        <v>0</v>
      </c>
      <c r="Y118" s="135">
        <v>0</v>
      </c>
      <c r="Z118" s="135">
        <v>0</v>
      </c>
      <c r="AA118" s="135">
        <v>0</v>
      </c>
      <c r="AB118" s="135">
        <v>0</v>
      </c>
      <c r="AC118" s="135">
        <v>0</v>
      </c>
      <c r="AD118" s="135">
        <v>0</v>
      </c>
      <c r="AE118" s="135">
        <v>0</v>
      </c>
      <c r="AF118" s="135">
        <v>0</v>
      </c>
      <c r="AG118" s="135">
        <v>0</v>
      </c>
      <c r="AH118" s="135">
        <v>0</v>
      </c>
      <c r="AI118" s="135">
        <v>0</v>
      </c>
      <c r="AJ118" s="135">
        <v>0</v>
      </c>
      <c r="AK118" s="135">
        <v>0</v>
      </c>
      <c r="AL118" s="135">
        <v>0</v>
      </c>
      <c r="AM118" s="135">
        <v>0</v>
      </c>
      <c r="AN118" s="135">
        <v>0</v>
      </c>
      <c r="AO118" s="135">
        <v>0</v>
      </c>
      <c r="AP118" s="135">
        <v>0</v>
      </c>
      <c r="AQ118" s="135">
        <v>0</v>
      </c>
      <c r="AR118" s="135">
        <v>0</v>
      </c>
      <c r="AS118" s="135">
        <v>0</v>
      </c>
      <c r="AT118" s="135">
        <v>0</v>
      </c>
      <c r="AU118" s="135">
        <v>0</v>
      </c>
      <c r="AV118" s="135">
        <v>0</v>
      </c>
      <c r="AW118" s="135">
        <v>0</v>
      </c>
      <c r="AX118" s="135">
        <v>0</v>
      </c>
      <c r="AY118" s="135">
        <v>0</v>
      </c>
      <c r="AZ118" s="135">
        <v>0</v>
      </c>
      <c r="BA118" s="135">
        <v>0</v>
      </c>
      <c r="BB118" s="135">
        <v>0</v>
      </c>
      <c r="BC118" s="135">
        <v>0</v>
      </c>
      <c r="BD118" s="135">
        <v>0</v>
      </c>
      <c r="BE118" s="135">
        <v>0</v>
      </c>
      <c r="BF118" s="135">
        <v>0</v>
      </c>
      <c r="BG118" s="135">
        <v>0</v>
      </c>
      <c r="BH118" s="135">
        <v>0</v>
      </c>
      <c r="BI118" s="135">
        <v>0</v>
      </c>
      <c r="BJ118" s="135">
        <v>0</v>
      </c>
      <c r="BK118" s="135">
        <v>0</v>
      </c>
      <c r="BL118" s="135">
        <v>0</v>
      </c>
      <c r="BM118" s="135">
        <v>0</v>
      </c>
    </row>
    <row r="119" spans="1:65">
      <c r="A119" s="136">
        <v>40</v>
      </c>
      <c r="B119" s="149" t="s">
        <v>164</v>
      </c>
      <c r="C119" s="149"/>
      <c r="D119" s="149"/>
      <c r="E119" s="149"/>
      <c r="F119" s="135">
        <v>0</v>
      </c>
      <c r="G119" s="135">
        <v>0</v>
      </c>
      <c r="H119" s="135">
        <v>0</v>
      </c>
      <c r="I119" s="135">
        <v>0</v>
      </c>
      <c r="J119" s="135">
        <v>0</v>
      </c>
      <c r="K119" s="135">
        <v>0</v>
      </c>
      <c r="L119" s="135">
        <v>0</v>
      </c>
      <c r="M119" s="135">
        <v>0</v>
      </c>
      <c r="N119" s="135">
        <v>0</v>
      </c>
      <c r="O119" s="135">
        <v>0</v>
      </c>
      <c r="P119" s="135">
        <v>0</v>
      </c>
      <c r="Q119" s="134">
        <v>0</v>
      </c>
      <c r="R119" s="134">
        <v>0</v>
      </c>
      <c r="S119" s="135">
        <v>0</v>
      </c>
      <c r="T119" s="135">
        <v>0</v>
      </c>
      <c r="U119" s="135">
        <v>0</v>
      </c>
      <c r="V119" s="135">
        <v>0</v>
      </c>
      <c r="W119" s="135">
        <v>0</v>
      </c>
      <c r="X119" s="135">
        <v>0</v>
      </c>
      <c r="Y119" s="135">
        <v>0</v>
      </c>
      <c r="Z119" s="135">
        <v>0</v>
      </c>
      <c r="AA119" s="135">
        <v>0</v>
      </c>
      <c r="AB119" s="135">
        <v>0</v>
      </c>
      <c r="AC119" s="135">
        <v>0</v>
      </c>
      <c r="AD119" s="135">
        <v>0</v>
      </c>
      <c r="AE119" s="135">
        <v>0</v>
      </c>
      <c r="AF119" s="135">
        <v>0</v>
      </c>
      <c r="AG119" s="135">
        <v>0</v>
      </c>
      <c r="AH119" s="135">
        <v>0</v>
      </c>
      <c r="AI119" s="135">
        <v>0</v>
      </c>
      <c r="AJ119" s="135">
        <v>0</v>
      </c>
      <c r="AK119" s="135">
        <v>0</v>
      </c>
      <c r="AL119" s="135">
        <v>0</v>
      </c>
      <c r="AM119" s="135">
        <v>0</v>
      </c>
      <c r="AN119" s="135">
        <v>0</v>
      </c>
      <c r="AO119" s="135">
        <v>0</v>
      </c>
      <c r="AP119" s="135">
        <v>0</v>
      </c>
      <c r="AQ119" s="135">
        <v>0</v>
      </c>
      <c r="AR119" s="135">
        <v>0</v>
      </c>
      <c r="AS119" s="135">
        <v>0</v>
      </c>
      <c r="AT119" s="135">
        <v>0</v>
      </c>
      <c r="AU119" s="135">
        <v>0</v>
      </c>
      <c r="AV119" s="135">
        <v>0</v>
      </c>
      <c r="AW119" s="135">
        <v>0</v>
      </c>
      <c r="AX119" s="135">
        <v>0</v>
      </c>
      <c r="AY119" s="135">
        <v>0</v>
      </c>
      <c r="AZ119" s="135">
        <v>0</v>
      </c>
      <c r="BA119" s="135">
        <v>0</v>
      </c>
      <c r="BB119" s="135">
        <v>0</v>
      </c>
      <c r="BC119" s="135">
        <v>0</v>
      </c>
      <c r="BD119" s="135">
        <v>0</v>
      </c>
      <c r="BE119" s="135">
        <v>0</v>
      </c>
      <c r="BF119" s="135">
        <v>0</v>
      </c>
      <c r="BG119" s="135">
        <v>0</v>
      </c>
      <c r="BH119" s="135">
        <v>0</v>
      </c>
      <c r="BI119" s="135">
        <v>0</v>
      </c>
      <c r="BJ119" s="135">
        <v>0</v>
      </c>
      <c r="BK119" s="135">
        <v>0</v>
      </c>
      <c r="BL119" s="135">
        <v>0</v>
      </c>
      <c r="BM119" s="135">
        <v>0</v>
      </c>
    </row>
    <row r="120" spans="1:65">
      <c r="A120" s="136">
        <v>41</v>
      </c>
      <c r="B120" s="149" t="s">
        <v>165</v>
      </c>
      <c r="C120" s="149"/>
      <c r="D120" s="149"/>
      <c r="E120" s="149"/>
      <c r="F120" s="135">
        <v>0</v>
      </c>
      <c r="G120" s="135">
        <v>0</v>
      </c>
      <c r="H120" s="135">
        <v>0</v>
      </c>
      <c r="I120" s="135">
        <v>0</v>
      </c>
      <c r="J120" s="135">
        <v>0</v>
      </c>
      <c r="K120" s="135">
        <v>0</v>
      </c>
      <c r="L120" s="135">
        <v>0</v>
      </c>
      <c r="M120" s="135">
        <v>0</v>
      </c>
      <c r="N120" s="135">
        <v>0</v>
      </c>
      <c r="O120" s="135">
        <v>0</v>
      </c>
      <c r="P120" s="135">
        <v>0</v>
      </c>
      <c r="Q120" s="134">
        <v>0</v>
      </c>
      <c r="R120" s="134">
        <v>0</v>
      </c>
      <c r="S120" s="135">
        <v>0</v>
      </c>
      <c r="T120" s="135">
        <v>0</v>
      </c>
      <c r="U120" s="135">
        <v>0</v>
      </c>
      <c r="V120" s="135">
        <v>0</v>
      </c>
      <c r="W120" s="135">
        <v>0</v>
      </c>
      <c r="X120" s="135">
        <v>0</v>
      </c>
      <c r="Y120" s="135">
        <v>0</v>
      </c>
      <c r="Z120" s="135">
        <v>0</v>
      </c>
      <c r="AA120" s="135">
        <v>0</v>
      </c>
      <c r="AB120" s="135">
        <v>0</v>
      </c>
      <c r="AC120" s="135">
        <v>0</v>
      </c>
      <c r="AD120" s="135">
        <v>0</v>
      </c>
      <c r="AE120" s="135">
        <v>0</v>
      </c>
      <c r="AF120" s="135">
        <v>0</v>
      </c>
      <c r="AG120" s="135">
        <v>0</v>
      </c>
      <c r="AH120" s="135">
        <v>0</v>
      </c>
      <c r="AI120" s="135">
        <v>0</v>
      </c>
      <c r="AJ120" s="135">
        <v>0</v>
      </c>
      <c r="AK120" s="135">
        <v>0</v>
      </c>
      <c r="AL120" s="135">
        <v>0</v>
      </c>
      <c r="AM120" s="135">
        <v>0</v>
      </c>
      <c r="AN120" s="135">
        <v>0</v>
      </c>
      <c r="AO120" s="135">
        <v>0</v>
      </c>
      <c r="AP120" s="135">
        <v>0</v>
      </c>
      <c r="AQ120" s="135">
        <v>0</v>
      </c>
      <c r="AR120" s="135">
        <v>0</v>
      </c>
      <c r="AS120" s="135">
        <v>0</v>
      </c>
      <c r="AT120" s="135">
        <v>0</v>
      </c>
      <c r="AU120" s="135">
        <v>0</v>
      </c>
      <c r="AV120" s="135">
        <v>0</v>
      </c>
      <c r="AW120" s="135">
        <v>0</v>
      </c>
      <c r="AX120" s="135">
        <v>0</v>
      </c>
      <c r="AY120" s="135">
        <v>0</v>
      </c>
      <c r="AZ120" s="135">
        <v>0</v>
      </c>
      <c r="BA120" s="135">
        <v>0</v>
      </c>
      <c r="BB120" s="135">
        <v>0</v>
      </c>
      <c r="BC120" s="135">
        <v>0</v>
      </c>
      <c r="BD120" s="135">
        <v>0</v>
      </c>
      <c r="BE120" s="135">
        <v>0</v>
      </c>
      <c r="BF120" s="135">
        <v>0</v>
      </c>
      <c r="BG120" s="135">
        <v>0</v>
      </c>
      <c r="BH120" s="135">
        <v>0</v>
      </c>
      <c r="BI120" s="135">
        <v>0</v>
      </c>
      <c r="BJ120" s="135">
        <v>0</v>
      </c>
      <c r="BK120" s="135">
        <v>0</v>
      </c>
      <c r="BL120" s="135">
        <v>0</v>
      </c>
      <c r="BM120" s="135">
        <v>0</v>
      </c>
    </row>
    <row r="121" spans="1:65">
      <c r="A121" s="136">
        <v>42</v>
      </c>
      <c r="B121" s="149" t="s">
        <v>166</v>
      </c>
      <c r="C121" s="149"/>
      <c r="D121" s="149"/>
      <c r="E121" s="149"/>
      <c r="F121" s="135">
        <v>0</v>
      </c>
      <c r="G121" s="135">
        <v>0</v>
      </c>
      <c r="H121" s="135">
        <v>0</v>
      </c>
      <c r="I121" s="135">
        <v>0</v>
      </c>
      <c r="J121" s="135">
        <v>0</v>
      </c>
      <c r="K121" s="135">
        <v>0</v>
      </c>
      <c r="L121" s="135">
        <v>0</v>
      </c>
      <c r="M121" s="135">
        <v>0</v>
      </c>
      <c r="N121" s="135">
        <v>0</v>
      </c>
      <c r="O121" s="135">
        <v>0</v>
      </c>
      <c r="P121" s="135">
        <v>0</v>
      </c>
      <c r="Q121" s="134">
        <v>0</v>
      </c>
      <c r="R121" s="134">
        <v>0</v>
      </c>
      <c r="S121" s="135">
        <v>0</v>
      </c>
      <c r="T121" s="135">
        <v>0</v>
      </c>
      <c r="U121" s="135">
        <v>0</v>
      </c>
      <c r="V121" s="135">
        <v>0</v>
      </c>
      <c r="W121" s="135">
        <v>0</v>
      </c>
      <c r="X121" s="135">
        <v>0</v>
      </c>
      <c r="Y121" s="135">
        <v>0</v>
      </c>
      <c r="Z121" s="135">
        <v>0</v>
      </c>
      <c r="AA121" s="135">
        <v>0</v>
      </c>
      <c r="AB121" s="135">
        <v>0</v>
      </c>
      <c r="AC121" s="135">
        <v>0</v>
      </c>
      <c r="AD121" s="135">
        <v>0</v>
      </c>
      <c r="AE121" s="135">
        <v>0</v>
      </c>
      <c r="AF121" s="135">
        <v>0</v>
      </c>
      <c r="AG121" s="135">
        <v>0</v>
      </c>
      <c r="AH121" s="135">
        <v>0</v>
      </c>
      <c r="AI121" s="135">
        <v>0</v>
      </c>
      <c r="AJ121" s="135">
        <v>0</v>
      </c>
      <c r="AK121" s="135">
        <v>0</v>
      </c>
      <c r="AL121" s="135">
        <v>0</v>
      </c>
      <c r="AM121" s="135">
        <v>0</v>
      </c>
      <c r="AN121" s="135">
        <v>0</v>
      </c>
      <c r="AO121" s="135">
        <v>0</v>
      </c>
      <c r="AP121" s="135">
        <v>0</v>
      </c>
      <c r="AQ121" s="135">
        <v>0</v>
      </c>
      <c r="AR121" s="135">
        <v>0</v>
      </c>
      <c r="AS121" s="135">
        <v>0</v>
      </c>
      <c r="AT121" s="135">
        <v>0</v>
      </c>
      <c r="AU121" s="135">
        <v>0</v>
      </c>
      <c r="AV121" s="135">
        <v>0</v>
      </c>
      <c r="AW121" s="135">
        <v>0</v>
      </c>
      <c r="AX121" s="135">
        <v>0</v>
      </c>
      <c r="AY121" s="135">
        <v>0</v>
      </c>
      <c r="AZ121" s="135">
        <v>0</v>
      </c>
      <c r="BA121" s="135">
        <v>0</v>
      </c>
      <c r="BB121" s="135">
        <v>0</v>
      </c>
      <c r="BC121" s="135">
        <v>0</v>
      </c>
      <c r="BD121" s="135">
        <v>0</v>
      </c>
      <c r="BE121" s="135">
        <v>0</v>
      </c>
      <c r="BF121" s="135">
        <v>0</v>
      </c>
      <c r="BG121" s="135">
        <v>0</v>
      </c>
      <c r="BH121" s="135">
        <v>0</v>
      </c>
      <c r="BI121" s="135">
        <v>0</v>
      </c>
      <c r="BJ121" s="135">
        <v>0</v>
      </c>
      <c r="BK121" s="135">
        <v>0</v>
      </c>
      <c r="BL121" s="135">
        <v>0</v>
      </c>
      <c r="BM121" s="135">
        <v>0</v>
      </c>
    </row>
    <row r="122" spans="1:65">
      <c r="A122" s="136">
        <v>43</v>
      </c>
      <c r="B122" s="149" t="s">
        <v>167</v>
      </c>
      <c r="C122" s="149"/>
      <c r="D122" s="149"/>
      <c r="E122" s="149"/>
      <c r="F122" s="135">
        <v>0</v>
      </c>
      <c r="G122" s="135">
        <v>0</v>
      </c>
      <c r="H122" s="135">
        <v>0</v>
      </c>
      <c r="I122" s="135">
        <v>0</v>
      </c>
      <c r="J122" s="135">
        <v>0</v>
      </c>
      <c r="K122" s="135">
        <v>0</v>
      </c>
      <c r="L122" s="135">
        <v>0</v>
      </c>
      <c r="M122" s="135">
        <v>0</v>
      </c>
      <c r="N122" s="135">
        <v>0</v>
      </c>
      <c r="O122" s="135">
        <v>0</v>
      </c>
      <c r="P122" s="135">
        <v>0</v>
      </c>
      <c r="Q122" s="134">
        <v>0</v>
      </c>
      <c r="R122" s="134">
        <v>0</v>
      </c>
      <c r="S122" s="135">
        <v>0</v>
      </c>
      <c r="T122" s="135">
        <v>0</v>
      </c>
      <c r="U122" s="135">
        <v>0</v>
      </c>
      <c r="V122" s="135">
        <v>0</v>
      </c>
      <c r="W122" s="135">
        <v>0</v>
      </c>
      <c r="X122" s="135">
        <v>0</v>
      </c>
      <c r="Y122" s="135">
        <v>0</v>
      </c>
      <c r="Z122" s="135">
        <v>0</v>
      </c>
      <c r="AA122" s="135">
        <v>0</v>
      </c>
      <c r="AB122" s="135">
        <v>0</v>
      </c>
      <c r="AC122" s="135">
        <v>0</v>
      </c>
      <c r="AD122" s="135">
        <v>0</v>
      </c>
      <c r="AE122" s="135">
        <v>0</v>
      </c>
      <c r="AF122" s="135">
        <v>0</v>
      </c>
      <c r="AG122" s="135">
        <v>0</v>
      </c>
      <c r="AH122" s="135">
        <v>0</v>
      </c>
      <c r="AI122" s="135">
        <v>0</v>
      </c>
      <c r="AJ122" s="135">
        <v>0</v>
      </c>
      <c r="AK122" s="135">
        <v>0</v>
      </c>
      <c r="AL122" s="135">
        <v>0</v>
      </c>
      <c r="AM122" s="135">
        <v>0</v>
      </c>
      <c r="AN122" s="135">
        <v>0</v>
      </c>
      <c r="AO122" s="135">
        <v>0</v>
      </c>
      <c r="AP122" s="135">
        <v>0</v>
      </c>
      <c r="AQ122" s="135">
        <v>0</v>
      </c>
      <c r="AR122" s="135">
        <v>0</v>
      </c>
      <c r="AS122" s="135">
        <v>0</v>
      </c>
      <c r="AT122" s="135">
        <v>0</v>
      </c>
      <c r="AU122" s="135">
        <v>0</v>
      </c>
      <c r="AV122" s="135">
        <v>0</v>
      </c>
      <c r="AW122" s="135">
        <v>0</v>
      </c>
      <c r="AX122" s="135">
        <v>0</v>
      </c>
      <c r="AY122" s="135">
        <v>0</v>
      </c>
      <c r="AZ122" s="135">
        <v>0</v>
      </c>
      <c r="BA122" s="135">
        <v>0</v>
      </c>
      <c r="BB122" s="135">
        <v>0</v>
      </c>
      <c r="BC122" s="135">
        <v>0</v>
      </c>
      <c r="BD122" s="135">
        <v>0</v>
      </c>
      <c r="BE122" s="135">
        <v>0</v>
      </c>
      <c r="BF122" s="135">
        <v>0</v>
      </c>
      <c r="BG122" s="135">
        <v>0</v>
      </c>
      <c r="BH122" s="135">
        <v>0</v>
      </c>
      <c r="BI122" s="135">
        <v>0</v>
      </c>
      <c r="BJ122" s="135">
        <v>0</v>
      </c>
      <c r="BK122" s="135">
        <v>0</v>
      </c>
      <c r="BL122" s="135">
        <v>0</v>
      </c>
      <c r="BM122" s="135">
        <v>0</v>
      </c>
    </row>
    <row r="123" spans="1:65">
      <c r="A123" s="136">
        <v>44</v>
      </c>
      <c r="B123" s="149" t="s">
        <v>168</v>
      </c>
      <c r="C123" s="149"/>
      <c r="D123" s="149"/>
      <c r="E123" s="149"/>
      <c r="F123" s="135">
        <v>0</v>
      </c>
      <c r="G123" s="135">
        <v>0</v>
      </c>
      <c r="H123" s="135">
        <v>0</v>
      </c>
      <c r="I123" s="135">
        <v>0</v>
      </c>
      <c r="J123" s="135">
        <v>0</v>
      </c>
      <c r="K123" s="135">
        <v>0</v>
      </c>
      <c r="L123" s="135">
        <v>0</v>
      </c>
      <c r="M123" s="135">
        <v>0</v>
      </c>
      <c r="N123" s="135">
        <v>0</v>
      </c>
      <c r="O123" s="135">
        <v>0</v>
      </c>
      <c r="P123" s="135">
        <v>0</v>
      </c>
      <c r="Q123" s="134">
        <v>0</v>
      </c>
      <c r="R123" s="134">
        <v>0</v>
      </c>
      <c r="S123" s="135">
        <v>0</v>
      </c>
      <c r="T123" s="135">
        <v>0</v>
      </c>
      <c r="U123" s="135">
        <v>0</v>
      </c>
      <c r="V123" s="135">
        <v>0</v>
      </c>
      <c r="W123" s="135">
        <v>0</v>
      </c>
      <c r="X123" s="135">
        <v>0</v>
      </c>
      <c r="Y123" s="135">
        <v>0</v>
      </c>
      <c r="Z123" s="135">
        <v>0</v>
      </c>
      <c r="AA123" s="135">
        <v>0</v>
      </c>
      <c r="AB123" s="135">
        <v>0</v>
      </c>
      <c r="AC123" s="135">
        <v>0</v>
      </c>
      <c r="AD123" s="135">
        <v>0</v>
      </c>
      <c r="AE123" s="135">
        <v>0</v>
      </c>
      <c r="AF123" s="135">
        <v>0</v>
      </c>
      <c r="AG123" s="135">
        <v>0</v>
      </c>
      <c r="AH123" s="135">
        <v>0</v>
      </c>
      <c r="AI123" s="135">
        <v>0</v>
      </c>
      <c r="AJ123" s="135">
        <v>0</v>
      </c>
      <c r="AK123" s="135">
        <v>0</v>
      </c>
      <c r="AL123" s="135">
        <v>0</v>
      </c>
      <c r="AM123" s="135">
        <v>0</v>
      </c>
      <c r="AN123" s="135">
        <v>0</v>
      </c>
      <c r="AO123" s="135">
        <v>0</v>
      </c>
      <c r="AP123" s="135">
        <v>0</v>
      </c>
      <c r="AQ123" s="135">
        <v>0</v>
      </c>
      <c r="AR123" s="135">
        <v>0</v>
      </c>
      <c r="AS123" s="135">
        <v>0</v>
      </c>
      <c r="AT123" s="135">
        <v>0</v>
      </c>
      <c r="AU123" s="135">
        <v>0</v>
      </c>
      <c r="AV123" s="135">
        <v>0</v>
      </c>
      <c r="AW123" s="135">
        <v>0</v>
      </c>
      <c r="AX123" s="135">
        <v>0</v>
      </c>
      <c r="AY123" s="135">
        <v>0</v>
      </c>
      <c r="AZ123" s="135">
        <v>0</v>
      </c>
      <c r="BA123" s="135">
        <v>0</v>
      </c>
      <c r="BB123" s="135">
        <v>0</v>
      </c>
      <c r="BC123" s="135">
        <v>0</v>
      </c>
      <c r="BD123" s="135">
        <v>0</v>
      </c>
      <c r="BE123" s="135">
        <v>0</v>
      </c>
      <c r="BF123" s="135">
        <v>0</v>
      </c>
      <c r="BG123" s="135">
        <v>0</v>
      </c>
      <c r="BH123" s="135">
        <v>0</v>
      </c>
      <c r="BI123" s="135">
        <v>0</v>
      </c>
      <c r="BJ123" s="135">
        <v>0</v>
      </c>
      <c r="BK123" s="135">
        <v>0</v>
      </c>
      <c r="BL123" s="135">
        <v>0</v>
      </c>
      <c r="BM123" s="135">
        <v>0</v>
      </c>
    </row>
    <row r="124" spans="1:65">
      <c r="A124" s="136">
        <v>45</v>
      </c>
      <c r="B124" s="149" t="s">
        <v>125</v>
      </c>
      <c r="C124" s="149"/>
      <c r="D124" s="149"/>
      <c r="E124" s="149"/>
      <c r="F124" s="135">
        <v>0</v>
      </c>
      <c r="G124" s="135">
        <v>0</v>
      </c>
      <c r="H124" s="135">
        <v>0</v>
      </c>
      <c r="I124" s="135">
        <v>0</v>
      </c>
      <c r="J124" s="135">
        <v>0</v>
      </c>
      <c r="K124" s="135">
        <v>0</v>
      </c>
      <c r="L124" s="135">
        <v>0</v>
      </c>
      <c r="M124" s="135">
        <v>0</v>
      </c>
      <c r="N124" s="135">
        <v>0</v>
      </c>
      <c r="O124" s="135">
        <v>0</v>
      </c>
      <c r="P124" s="135">
        <v>0</v>
      </c>
      <c r="Q124" s="134">
        <v>0</v>
      </c>
      <c r="R124" s="134">
        <v>0</v>
      </c>
      <c r="S124" s="135">
        <v>0</v>
      </c>
      <c r="T124" s="135">
        <v>0</v>
      </c>
      <c r="U124" s="135">
        <v>0</v>
      </c>
      <c r="V124" s="135">
        <v>0</v>
      </c>
      <c r="W124" s="135">
        <v>0</v>
      </c>
      <c r="X124" s="135">
        <v>0</v>
      </c>
      <c r="Y124" s="135">
        <v>0</v>
      </c>
      <c r="Z124" s="135">
        <v>0</v>
      </c>
      <c r="AA124" s="135">
        <v>0</v>
      </c>
      <c r="AB124" s="135">
        <v>0</v>
      </c>
      <c r="AC124" s="135">
        <v>0</v>
      </c>
      <c r="AD124" s="135">
        <v>0</v>
      </c>
      <c r="AE124" s="135">
        <v>0</v>
      </c>
      <c r="AF124" s="135">
        <v>0</v>
      </c>
      <c r="AG124" s="135">
        <v>0</v>
      </c>
      <c r="AH124" s="135">
        <v>0</v>
      </c>
      <c r="AI124" s="135">
        <v>0</v>
      </c>
      <c r="AJ124" s="135">
        <v>0</v>
      </c>
      <c r="AK124" s="135">
        <v>0</v>
      </c>
      <c r="AL124" s="135">
        <v>0</v>
      </c>
      <c r="AM124" s="135">
        <v>0</v>
      </c>
      <c r="AN124" s="135">
        <v>0</v>
      </c>
      <c r="AO124" s="135">
        <v>0</v>
      </c>
      <c r="AP124" s="135">
        <v>0</v>
      </c>
      <c r="AQ124" s="135">
        <v>0</v>
      </c>
      <c r="AR124" s="135">
        <v>0</v>
      </c>
      <c r="AS124" s="135">
        <v>0</v>
      </c>
      <c r="AT124" s="135">
        <v>0</v>
      </c>
      <c r="AU124" s="135">
        <v>0</v>
      </c>
      <c r="AV124" s="135">
        <v>0</v>
      </c>
      <c r="AW124" s="135">
        <v>0</v>
      </c>
      <c r="AX124" s="135">
        <v>0</v>
      </c>
      <c r="AY124" s="135">
        <v>0</v>
      </c>
      <c r="AZ124" s="135">
        <v>0</v>
      </c>
      <c r="BA124" s="135">
        <v>0</v>
      </c>
      <c r="BB124" s="135">
        <v>0</v>
      </c>
      <c r="BC124" s="135">
        <v>0</v>
      </c>
      <c r="BD124" s="135">
        <v>0</v>
      </c>
      <c r="BE124" s="135">
        <v>0</v>
      </c>
      <c r="BF124" s="135">
        <v>0</v>
      </c>
      <c r="BG124" s="135">
        <v>0</v>
      </c>
      <c r="BH124" s="135">
        <v>0</v>
      </c>
      <c r="BI124" s="135">
        <v>0</v>
      </c>
      <c r="BJ124" s="135">
        <v>0</v>
      </c>
      <c r="BK124" s="135">
        <v>0</v>
      </c>
      <c r="BL124" s="135">
        <v>0</v>
      </c>
      <c r="BM124" s="135">
        <v>0</v>
      </c>
    </row>
    <row r="125" spans="1:65">
      <c r="A125" s="136">
        <v>46</v>
      </c>
      <c r="B125" s="149" t="s">
        <v>169</v>
      </c>
      <c r="C125" s="149"/>
      <c r="D125" s="149"/>
      <c r="E125" s="149"/>
      <c r="F125" s="135">
        <v>0</v>
      </c>
      <c r="G125" s="135">
        <v>0</v>
      </c>
      <c r="H125" s="135">
        <v>0</v>
      </c>
      <c r="I125" s="135">
        <v>0</v>
      </c>
      <c r="J125" s="135">
        <v>0</v>
      </c>
      <c r="K125" s="135">
        <v>0</v>
      </c>
      <c r="L125" s="135">
        <v>0</v>
      </c>
      <c r="M125" s="135">
        <v>0</v>
      </c>
      <c r="N125" s="135">
        <v>0</v>
      </c>
      <c r="O125" s="135">
        <v>0</v>
      </c>
      <c r="P125" s="135">
        <v>0</v>
      </c>
      <c r="Q125" s="134">
        <v>0</v>
      </c>
      <c r="R125" s="134">
        <v>0</v>
      </c>
      <c r="S125" s="135">
        <v>0</v>
      </c>
      <c r="T125" s="135">
        <v>0</v>
      </c>
      <c r="U125" s="135">
        <v>0</v>
      </c>
      <c r="V125" s="135">
        <v>0</v>
      </c>
      <c r="W125" s="135">
        <v>0</v>
      </c>
      <c r="X125" s="135">
        <v>0</v>
      </c>
      <c r="Y125" s="135">
        <v>0</v>
      </c>
      <c r="Z125" s="135">
        <v>0</v>
      </c>
      <c r="AA125" s="135">
        <v>0</v>
      </c>
      <c r="AB125" s="135">
        <v>0</v>
      </c>
      <c r="AC125" s="135">
        <v>0</v>
      </c>
      <c r="AD125" s="135">
        <v>0</v>
      </c>
      <c r="AE125" s="135">
        <v>0</v>
      </c>
      <c r="AF125" s="135">
        <v>0</v>
      </c>
      <c r="AG125" s="135">
        <v>0</v>
      </c>
      <c r="AH125" s="135">
        <v>0</v>
      </c>
      <c r="AI125" s="135">
        <v>0</v>
      </c>
      <c r="AJ125" s="135">
        <v>0</v>
      </c>
      <c r="AK125" s="135">
        <v>0</v>
      </c>
      <c r="AL125" s="135">
        <v>0</v>
      </c>
      <c r="AM125" s="135">
        <v>0</v>
      </c>
      <c r="AN125" s="135">
        <v>0</v>
      </c>
      <c r="AO125" s="135">
        <v>0</v>
      </c>
      <c r="AP125" s="135">
        <v>0</v>
      </c>
      <c r="AQ125" s="135">
        <v>0</v>
      </c>
      <c r="AR125" s="135">
        <v>0</v>
      </c>
      <c r="AS125" s="135">
        <v>0</v>
      </c>
      <c r="AT125" s="135">
        <v>0</v>
      </c>
      <c r="AU125" s="135">
        <v>0</v>
      </c>
      <c r="AV125" s="135">
        <v>0</v>
      </c>
      <c r="AW125" s="135">
        <v>0</v>
      </c>
      <c r="AX125" s="135">
        <v>0</v>
      </c>
      <c r="AY125" s="135">
        <v>0</v>
      </c>
      <c r="AZ125" s="135">
        <v>0</v>
      </c>
      <c r="BA125" s="135">
        <v>0</v>
      </c>
      <c r="BB125" s="135">
        <v>0</v>
      </c>
      <c r="BC125" s="135">
        <v>0</v>
      </c>
      <c r="BD125" s="135">
        <v>0</v>
      </c>
      <c r="BE125" s="135">
        <v>0</v>
      </c>
      <c r="BF125" s="135">
        <v>0</v>
      </c>
      <c r="BG125" s="135">
        <v>0</v>
      </c>
      <c r="BH125" s="135">
        <v>0</v>
      </c>
      <c r="BI125" s="135">
        <v>0</v>
      </c>
      <c r="BJ125" s="135">
        <v>0</v>
      </c>
      <c r="BK125" s="135">
        <v>0</v>
      </c>
      <c r="BL125" s="135">
        <v>0</v>
      </c>
      <c r="BM125" s="135">
        <v>0</v>
      </c>
    </row>
    <row r="126" spans="1:65">
      <c r="A126" s="136">
        <v>47</v>
      </c>
      <c r="B126" s="149" t="s">
        <v>170</v>
      </c>
      <c r="C126" s="149"/>
      <c r="D126" s="149"/>
      <c r="E126" s="149"/>
      <c r="F126" s="135">
        <v>0</v>
      </c>
      <c r="G126" s="135">
        <v>0</v>
      </c>
      <c r="H126" s="135">
        <v>0</v>
      </c>
      <c r="I126" s="135">
        <v>0</v>
      </c>
      <c r="J126" s="135">
        <v>0</v>
      </c>
      <c r="K126" s="135">
        <v>0</v>
      </c>
      <c r="L126" s="135">
        <v>0</v>
      </c>
      <c r="M126" s="135">
        <v>0</v>
      </c>
      <c r="N126" s="135">
        <v>0</v>
      </c>
      <c r="O126" s="135">
        <v>0</v>
      </c>
      <c r="P126" s="135">
        <v>0</v>
      </c>
      <c r="Q126" s="134">
        <v>0</v>
      </c>
      <c r="R126" s="134">
        <v>0</v>
      </c>
      <c r="S126" s="135">
        <v>0</v>
      </c>
      <c r="T126" s="135">
        <v>0</v>
      </c>
      <c r="U126" s="135">
        <v>0</v>
      </c>
      <c r="V126" s="135">
        <v>0</v>
      </c>
      <c r="W126" s="135">
        <v>0</v>
      </c>
      <c r="X126" s="135">
        <v>0</v>
      </c>
      <c r="Y126" s="135">
        <v>0</v>
      </c>
      <c r="Z126" s="135">
        <v>0</v>
      </c>
      <c r="AA126" s="135">
        <v>0</v>
      </c>
      <c r="AB126" s="135">
        <v>0</v>
      </c>
      <c r="AC126" s="135">
        <v>0</v>
      </c>
      <c r="AD126" s="135">
        <v>0</v>
      </c>
      <c r="AE126" s="135">
        <v>0</v>
      </c>
      <c r="AF126" s="135">
        <v>0</v>
      </c>
      <c r="AG126" s="135">
        <v>0</v>
      </c>
      <c r="AH126" s="135">
        <v>0</v>
      </c>
      <c r="AI126" s="135">
        <v>0</v>
      </c>
      <c r="AJ126" s="135">
        <v>0</v>
      </c>
      <c r="AK126" s="135">
        <v>0</v>
      </c>
      <c r="AL126" s="135">
        <v>0</v>
      </c>
      <c r="AM126" s="135">
        <v>0</v>
      </c>
      <c r="AN126" s="135">
        <v>0</v>
      </c>
      <c r="AO126" s="135">
        <v>0</v>
      </c>
      <c r="AP126" s="135">
        <v>0</v>
      </c>
      <c r="AQ126" s="135">
        <v>0</v>
      </c>
      <c r="AR126" s="135">
        <v>0</v>
      </c>
      <c r="AS126" s="135">
        <v>0</v>
      </c>
      <c r="AT126" s="135">
        <v>0</v>
      </c>
      <c r="AU126" s="135">
        <v>0</v>
      </c>
      <c r="AV126" s="135">
        <v>0</v>
      </c>
      <c r="AW126" s="135">
        <v>0</v>
      </c>
      <c r="AX126" s="135">
        <v>0</v>
      </c>
      <c r="AY126" s="135">
        <v>0</v>
      </c>
      <c r="AZ126" s="135">
        <v>0</v>
      </c>
      <c r="BA126" s="135">
        <v>0</v>
      </c>
      <c r="BB126" s="135">
        <v>0</v>
      </c>
      <c r="BC126" s="135">
        <v>0</v>
      </c>
      <c r="BD126" s="135">
        <v>0</v>
      </c>
      <c r="BE126" s="135">
        <v>0</v>
      </c>
      <c r="BF126" s="135">
        <v>0</v>
      </c>
      <c r="BG126" s="135">
        <v>0</v>
      </c>
      <c r="BH126" s="135">
        <v>0</v>
      </c>
      <c r="BI126" s="135">
        <v>0</v>
      </c>
      <c r="BJ126" s="135">
        <v>0</v>
      </c>
      <c r="BK126" s="135">
        <v>0</v>
      </c>
      <c r="BL126" s="135">
        <v>0</v>
      </c>
      <c r="BM126" s="135">
        <v>0</v>
      </c>
    </row>
    <row r="127" spans="1:65">
      <c r="A127" s="136">
        <v>48</v>
      </c>
      <c r="B127" s="149" t="s">
        <v>171</v>
      </c>
      <c r="C127" s="149"/>
      <c r="D127" s="149"/>
      <c r="E127" s="149"/>
      <c r="F127" s="135">
        <v>0</v>
      </c>
      <c r="G127" s="135">
        <v>0</v>
      </c>
      <c r="H127" s="135">
        <v>0</v>
      </c>
      <c r="I127" s="135">
        <v>0</v>
      </c>
      <c r="J127" s="135">
        <v>0</v>
      </c>
      <c r="K127" s="135">
        <v>0</v>
      </c>
      <c r="L127" s="135">
        <v>0</v>
      </c>
      <c r="M127" s="135">
        <v>0</v>
      </c>
      <c r="N127" s="135">
        <v>0</v>
      </c>
      <c r="O127" s="135">
        <v>0</v>
      </c>
      <c r="P127" s="135">
        <v>0</v>
      </c>
      <c r="Q127" s="134">
        <v>0</v>
      </c>
      <c r="R127" s="134">
        <v>0</v>
      </c>
      <c r="S127" s="135">
        <v>0</v>
      </c>
      <c r="T127" s="135">
        <v>0</v>
      </c>
      <c r="U127" s="135">
        <v>0</v>
      </c>
      <c r="V127" s="135">
        <v>0</v>
      </c>
      <c r="W127" s="135">
        <v>0</v>
      </c>
      <c r="X127" s="135">
        <v>0</v>
      </c>
      <c r="Y127" s="135">
        <v>0</v>
      </c>
      <c r="Z127" s="135">
        <v>0</v>
      </c>
      <c r="AA127" s="135">
        <v>0</v>
      </c>
      <c r="AB127" s="135">
        <v>0</v>
      </c>
      <c r="AC127" s="135">
        <v>0</v>
      </c>
      <c r="AD127" s="135">
        <v>0</v>
      </c>
      <c r="AE127" s="135">
        <v>0</v>
      </c>
      <c r="AF127" s="135">
        <v>0</v>
      </c>
      <c r="AG127" s="135">
        <v>0</v>
      </c>
      <c r="AH127" s="135">
        <v>0</v>
      </c>
      <c r="AI127" s="135">
        <v>0</v>
      </c>
      <c r="AJ127" s="135">
        <v>0</v>
      </c>
      <c r="AK127" s="135">
        <v>0</v>
      </c>
      <c r="AL127" s="135">
        <v>0</v>
      </c>
      <c r="AM127" s="135">
        <v>0</v>
      </c>
      <c r="AN127" s="135">
        <v>0</v>
      </c>
      <c r="AO127" s="135">
        <v>0</v>
      </c>
      <c r="AP127" s="135">
        <v>0</v>
      </c>
      <c r="AQ127" s="135">
        <v>0</v>
      </c>
      <c r="AR127" s="135">
        <v>0</v>
      </c>
      <c r="AS127" s="135">
        <v>0</v>
      </c>
      <c r="AT127" s="135">
        <v>0</v>
      </c>
      <c r="AU127" s="135">
        <v>0</v>
      </c>
      <c r="AV127" s="135">
        <v>0</v>
      </c>
      <c r="AW127" s="135">
        <v>0</v>
      </c>
      <c r="AX127" s="135">
        <v>0</v>
      </c>
      <c r="AY127" s="135">
        <v>0</v>
      </c>
      <c r="AZ127" s="135">
        <v>0</v>
      </c>
      <c r="BA127" s="135">
        <v>0</v>
      </c>
      <c r="BB127" s="135">
        <v>0</v>
      </c>
      <c r="BC127" s="135">
        <v>0</v>
      </c>
      <c r="BD127" s="135">
        <v>0</v>
      </c>
      <c r="BE127" s="135">
        <v>0</v>
      </c>
      <c r="BF127" s="135">
        <v>0</v>
      </c>
      <c r="BG127" s="135">
        <v>0</v>
      </c>
      <c r="BH127" s="135">
        <v>0</v>
      </c>
      <c r="BI127" s="135">
        <v>0</v>
      </c>
      <c r="BJ127" s="135">
        <v>0</v>
      </c>
      <c r="BK127" s="135">
        <v>0</v>
      </c>
      <c r="BL127" s="135">
        <v>0</v>
      </c>
      <c r="BM127" s="135">
        <v>0</v>
      </c>
    </row>
    <row r="128" spans="1:65">
      <c r="A128" s="147">
        <v>49</v>
      </c>
      <c r="B128" s="233" t="s">
        <v>183</v>
      </c>
      <c r="C128" s="233"/>
      <c r="D128" s="233"/>
      <c r="E128" s="233"/>
      <c r="F128" s="234">
        <f>F89+F90+F91+F92+F93+F94+F96+F97+F98+F103+F104+F105+F122+F124+F125+F126+F127</f>
        <v>0</v>
      </c>
      <c r="G128" s="234">
        <f t="shared" ref="G128:BM128" si="9">G89+G90+G91+G92+G93+G94+G96+G97+G98+G103+G104+G105+G122+G124+G125+G126+G127</f>
        <v>0</v>
      </c>
      <c r="H128" s="234">
        <f t="shared" si="9"/>
        <v>0</v>
      </c>
      <c r="I128" s="234">
        <f t="shared" si="9"/>
        <v>0</v>
      </c>
      <c r="J128" s="234">
        <f t="shared" si="9"/>
        <v>0</v>
      </c>
      <c r="K128" s="234">
        <f t="shared" si="9"/>
        <v>0</v>
      </c>
      <c r="L128" s="234">
        <f t="shared" si="9"/>
        <v>0</v>
      </c>
      <c r="M128" s="234">
        <f t="shared" si="9"/>
        <v>0</v>
      </c>
      <c r="N128" s="234">
        <f t="shared" si="9"/>
        <v>0</v>
      </c>
      <c r="O128" s="234">
        <f t="shared" si="9"/>
        <v>0</v>
      </c>
      <c r="P128" s="234">
        <f t="shared" si="9"/>
        <v>0</v>
      </c>
      <c r="Q128" s="234">
        <f t="shared" si="9"/>
        <v>0</v>
      </c>
      <c r="R128" s="234">
        <f t="shared" si="9"/>
        <v>0</v>
      </c>
      <c r="S128" s="234">
        <f t="shared" si="9"/>
        <v>0</v>
      </c>
      <c r="T128" s="234">
        <f t="shared" si="9"/>
        <v>0</v>
      </c>
      <c r="U128" s="234">
        <f t="shared" si="9"/>
        <v>0</v>
      </c>
      <c r="V128" s="234">
        <f t="shared" si="9"/>
        <v>0</v>
      </c>
      <c r="W128" s="234">
        <f t="shared" si="9"/>
        <v>0</v>
      </c>
      <c r="X128" s="234">
        <f t="shared" si="9"/>
        <v>0</v>
      </c>
      <c r="Y128" s="234">
        <f t="shared" si="9"/>
        <v>0</v>
      </c>
      <c r="Z128" s="234">
        <f t="shared" si="9"/>
        <v>0</v>
      </c>
      <c r="AA128" s="234">
        <f t="shared" si="9"/>
        <v>0</v>
      </c>
      <c r="AB128" s="234">
        <f t="shared" si="9"/>
        <v>0</v>
      </c>
      <c r="AC128" s="234">
        <f t="shared" si="9"/>
        <v>0</v>
      </c>
      <c r="AD128" s="234">
        <f t="shared" si="9"/>
        <v>0</v>
      </c>
      <c r="AE128" s="234">
        <f t="shared" si="9"/>
        <v>0</v>
      </c>
      <c r="AF128" s="234">
        <f t="shared" si="9"/>
        <v>0</v>
      </c>
      <c r="AG128" s="234">
        <f t="shared" si="9"/>
        <v>0</v>
      </c>
      <c r="AH128" s="234">
        <f t="shared" si="9"/>
        <v>0</v>
      </c>
      <c r="AI128" s="234">
        <f t="shared" si="9"/>
        <v>0</v>
      </c>
      <c r="AJ128" s="234">
        <f t="shared" si="9"/>
        <v>0</v>
      </c>
      <c r="AK128" s="234">
        <f t="shared" si="9"/>
        <v>0</v>
      </c>
      <c r="AL128" s="234">
        <f t="shared" si="9"/>
        <v>0</v>
      </c>
      <c r="AM128" s="234">
        <f t="shared" si="9"/>
        <v>0</v>
      </c>
      <c r="AN128" s="234">
        <f t="shared" si="9"/>
        <v>0</v>
      </c>
      <c r="AO128" s="234">
        <f t="shared" si="9"/>
        <v>0</v>
      </c>
      <c r="AP128" s="234">
        <f t="shared" si="9"/>
        <v>0</v>
      </c>
      <c r="AQ128" s="234">
        <f t="shared" si="9"/>
        <v>0</v>
      </c>
      <c r="AR128" s="234">
        <f t="shared" si="9"/>
        <v>0</v>
      </c>
      <c r="AS128" s="234">
        <f t="shared" si="9"/>
        <v>0</v>
      </c>
      <c r="AT128" s="234">
        <f t="shared" si="9"/>
        <v>0</v>
      </c>
      <c r="AU128" s="234">
        <f t="shared" si="9"/>
        <v>0</v>
      </c>
      <c r="AV128" s="234">
        <f t="shared" si="9"/>
        <v>0</v>
      </c>
      <c r="AW128" s="234">
        <f t="shared" si="9"/>
        <v>0</v>
      </c>
      <c r="AX128" s="234">
        <f t="shared" si="9"/>
        <v>0</v>
      </c>
      <c r="AY128" s="234">
        <f t="shared" si="9"/>
        <v>0</v>
      </c>
      <c r="AZ128" s="234">
        <f t="shared" si="9"/>
        <v>0</v>
      </c>
      <c r="BA128" s="234">
        <f t="shared" si="9"/>
        <v>0</v>
      </c>
      <c r="BB128" s="234">
        <f t="shared" si="9"/>
        <v>0</v>
      </c>
      <c r="BC128" s="234">
        <f t="shared" si="9"/>
        <v>0</v>
      </c>
      <c r="BD128" s="234">
        <f t="shared" si="9"/>
        <v>0</v>
      </c>
      <c r="BE128" s="234">
        <f t="shared" si="9"/>
        <v>0</v>
      </c>
      <c r="BF128" s="234">
        <f t="shared" si="9"/>
        <v>0</v>
      </c>
      <c r="BG128" s="234">
        <f t="shared" si="9"/>
        <v>0</v>
      </c>
      <c r="BH128" s="234">
        <f t="shared" si="9"/>
        <v>0</v>
      </c>
      <c r="BI128" s="234">
        <f t="shared" si="9"/>
        <v>0</v>
      </c>
      <c r="BJ128" s="234">
        <f t="shared" si="9"/>
        <v>0</v>
      </c>
      <c r="BK128" s="234">
        <f t="shared" si="9"/>
        <v>0</v>
      </c>
      <c r="BL128" s="234">
        <f t="shared" si="9"/>
        <v>0</v>
      </c>
      <c r="BM128" s="234">
        <f t="shared" si="9"/>
        <v>0</v>
      </c>
    </row>
    <row r="129" spans="1:65">
      <c r="A129" s="147">
        <v>50</v>
      </c>
      <c r="B129" s="233" t="s">
        <v>184</v>
      </c>
      <c r="C129" s="233"/>
      <c r="D129" s="233"/>
      <c r="E129" s="233"/>
      <c r="F129" s="234">
        <f>F120+F123</f>
        <v>0</v>
      </c>
      <c r="G129" s="234">
        <f t="shared" ref="G129:BM129" si="10">G120+G123</f>
        <v>0</v>
      </c>
      <c r="H129" s="234">
        <f t="shared" si="10"/>
        <v>0</v>
      </c>
      <c r="I129" s="234">
        <f t="shared" si="10"/>
        <v>0</v>
      </c>
      <c r="J129" s="234">
        <f t="shared" si="10"/>
        <v>0</v>
      </c>
      <c r="K129" s="234">
        <f t="shared" si="10"/>
        <v>0</v>
      </c>
      <c r="L129" s="234">
        <f t="shared" si="10"/>
        <v>0</v>
      </c>
      <c r="M129" s="234">
        <f t="shared" si="10"/>
        <v>0</v>
      </c>
      <c r="N129" s="234">
        <f t="shared" si="10"/>
        <v>0</v>
      </c>
      <c r="O129" s="234">
        <f t="shared" si="10"/>
        <v>0</v>
      </c>
      <c r="P129" s="234">
        <f t="shared" si="10"/>
        <v>0</v>
      </c>
      <c r="Q129" s="234">
        <f t="shared" si="10"/>
        <v>0</v>
      </c>
      <c r="R129" s="234">
        <f t="shared" si="10"/>
        <v>0</v>
      </c>
      <c r="S129" s="234">
        <f t="shared" si="10"/>
        <v>0</v>
      </c>
      <c r="T129" s="234">
        <f t="shared" si="10"/>
        <v>0</v>
      </c>
      <c r="U129" s="234">
        <f t="shared" si="10"/>
        <v>0</v>
      </c>
      <c r="V129" s="234">
        <f t="shared" si="10"/>
        <v>0</v>
      </c>
      <c r="W129" s="234">
        <f t="shared" si="10"/>
        <v>0</v>
      </c>
      <c r="X129" s="234">
        <f t="shared" si="10"/>
        <v>0</v>
      </c>
      <c r="Y129" s="234">
        <f t="shared" si="10"/>
        <v>0</v>
      </c>
      <c r="Z129" s="234">
        <f t="shared" si="10"/>
        <v>0</v>
      </c>
      <c r="AA129" s="234">
        <f t="shared" si="10"/>
        <v>0</v>
      </c>
      <c r="AB129" s="234">
        <f t="shared" si="10"/>
        <v>0</v>
      </c>
      <c r="AC129" s="234">
        <f t="shared" si="10"/>
        <v>0</v>
      </c>
      <c r="AD129" s="234">
        <f t="shared" si="10"/>
        <v>0</v>
      </c>
      <c r="AE129" s="234">
        <f t="shared" si="10"/>
        <v>0</v>
      </c>
      <c r="AF129" s="234">
        <f t="shared" si="10"/>
        <v>0</v>
      </c>
      <c r="AG129" s="234">
        <f t="shared" si="10"/>
        <v>0</v>
      </c>
      <c r="AH129" s="234">
        <f t="shared" si="10"/>
        <v>0</v>
      </c>
      <c r="AI129" s="234">
        <f t="shared" si="10"/>
        <v>0</v>
      </c>
      <c r="AJ129" s="234">
        <f t="shared" si="10"/>
        <v>0</v>
      </c>
      <c r="AK129" s="234">
        <f t="shared" si="10"/>
        <v>0</v>
      </c>
      <c r="AL129" s="234">
        <f t="shared" si="10"/>
        <v>0</v>
      </c>
      <c r="AM129" s="234">
        <f t="shared" si="10"/>
        <v>0</v>
      </c>
      <c r="AN129" s="234">
        <f t="shared" si="10"/>
        <v>0</v>
      </c>
      <c r="AO129" s="234">
        <f t="shared" si="10"/>
        <v>0</v>
      </c>
      <c r="AP129" s="234">
        <f t="shared" si="10"/>
        <v>0</v>
      </c>
      <c r="AQ129" s="234">
        <f t="shared" si="10"/>
        <v>0</v>
      </c>
      <c r="AR129" s="234">
        <f t="shared" si="10"/>
        <v>0</v>
      </c>
      <c r="AS129" s="234">
        <f t="shared" si="10"/>
        <v>0</v>
      </c>
      <c r="AT129" s="234">
        <f t="shared" si="10"/>
        <v>0</v>
      </c>
      <c r="AU129" s="234">
        <f t="shared" si="10"/>
        <v>0</v>
      </c>
      <c r="AV129" s="234">
        <f t="shared" si="10"/>
        <v>0</v>
      </c>
      <c r="AW129" s="234">
        <f t="shared" si="10"/>
        <v>0</v>
      </c>
      <c r="AX129" s="234">
        <f t="shared" si="10"/>
        <v>0</v>
      </c>
      <c r="AY129" s="234">
        <f t="shared" si="10"/>
        <v>0</v>
      </c>
      <c r="AZ129" s="234">
        <f t="shared" si="10"/>
        <v>0</v>
      </c>
      <c r="BA129" s="234">
        <f t="shared" si="10"/>
        <v>0</v>
      </c>
      <c r="BB129" s="234">
        <f t="shared" si="10"/>
        <v>0</v>
      </c>
      <c r="BC129" s="234">
        <f t="shared" si="10"/>
        <v>0</v>
      </c>
      <c r="BD129" s="234">
        <f t="shared" si="10"/>
        <v>0</v>
      </c>
      <c r="BE129" s="234">
        <f t="shared" si="10"/>
        <v>0</v>
      </c>
      <c r="BF129" s="234">
        <f t="shared" si="10"/>
        <v>0</v>
      </c>
      <c r="BG129" s="234">
        <f t="shared" si="10"/>
        <v>0</v>
      </c>
      <c r="BH129" s="234">
        <f t="shared" si="10"/>
        <v>0</v>
      </c>
      <c r="BI129" s="234">
        <f t="shared" si="10"/>
        <v>0</v>
      </c>
      <c r="BJ129" s="234">
        <f t="shared" si="10"/>
        <v>0</v>
      </c>
      <c r="BK129" s="234">
        <f t="shared" si="10"/>
        <v>0</v>
      </c>
      <c r="BL129" s="234">
        <f t="shared" si="10"/>
        <v>0</v>
      </c>
      <c r="BM129" s="234">
        <f t="shared" si="10"/>
        <v>0</v>
      </c>
    </row>
    <row r="130" spans="1:65">
      <c r="A130" s="147">
        <v>51</v>
      </c>
      <c r="B130" s="233" t="s">
        <v>185</v>
      </c>
      <c r="C130" s="233"/>
      <c r="D130" s="233"/>
      <c r="E130" s="233"/>
      <c r="F130" s="234">
        <f>F102</f>
        <v>0</v>
      </c>
      <c r="G130" s="234">
        <f t="shared" ref="G130:BM130" si="11">G102</f>
        <v>0</v>
      </c>
      <c r="H130" s="234">
        <f t="shared" si="11"/>
        <v>0</v>
      </c>
      <c r="I130" s="234">
        <f t="shared" si="11"/>
        <v>0</v>
      </c>
      <c r="J130" s="234">
        <f t="shared" si="11"/>
        <v>0</v>
      </c>
      <c r="K130" s="234">
        <f t="shared" si="11"/>
        <v>0</v>
      </c>
      <c r="L130" s="234">
        <f t="shared" si="11"/>
        <v>0</v>
      </c>
      <c r="M130" s="234">
        <f t="shared" si="11"/>
        <v>0</v>
      </c>
      <c r="N130" s="234">
        <f t="shared" si="11"/>
        <v>0</v>
      </c>
      <c r="O130" s="234">
        <f t="shared" si="11"/>
        <v>0</v>
      </c>
      <c r="P130" s="234">
        <f t="shared" si="11"/>
        <v>0</v>
      </c>
      <c r="Q130" s="234">
        <f t="shared" si="11"/>
        <v>0</v>
      </c>
      <c r="R130" s="234">
        <f t="shared" si="11"/>
        <v>0</v>
      </c>
      <c r="S130" s="234">
        <f t="shared" si="11"/>
        <v>0</v>
      </c>
      <c r="T130" s="234">
        <f t="shared" si="11"/>
        <v>0</v>
      </c>
      <c r="U130" s="234">
        <f t="shared" si="11"/>
        <v>0</v>
      </c>
      <c r="V130" s="234">
        <f t="shared" si="11"/>
        <v>0</v>
      </c>
      <c r="W130" s="234">
        <f t="shared" si="11"/>
        <v>0</v>
      </c>
      <c r="X130" s="234">
        <f t="shared" si="11"/>
        <v>0</v>
      </c>
      <c r="Y130" s="234">
        <f t="shared" si="11"/>
        <v>0</v>
      </c>
      <c r="Z130" s="234">
        <f t="shared" si="11"/>
        <v>0</v>
      </c>
      <c r="AA130" s="234">
        <f t="shared" si="11"/>
        <v>0</v>
      </c>
      <c r="AB130" s="234">
        <f t="shared" si="11"/>
        <v>0</v>
      </c>
      <c r="AC130" s="234">
        <f t="shared" si="11"/>
        <v>0</v>
      </c>
      <c r="AD130" s="234">
        <f t="shared" si="11"/>
        <v>0</v>
      </c>
      <c r="AE130" s="234">
        <f t="shared" si="11"/>
        <v>0</v>
      </c>
      <c r="AF130" s="234">
        <f t="shared" si="11"/>
        <v>0</v>
      </c>
      <c r="AG130" s="234">
        <f t="shared" si="11"/>
        <v>0</v>
      </c>
      <c r="AH130" s="234">
        <f t="shared" si="11"/>
        <v>0</v>
      </c>
      <c r="AI130" s="234">
        <f t="shared" si="11"/>
        <v>0</v>
      </c>
      <c r="AJ130" s="234">
        <f t="shared" si="11"/>
        <v>0</v>
      </c>
      <c r="AK130" s="234">
        <f t="shared" si="11"/>
        <v>0</v>
      </c>
      <c r="AL130" s="234">
        <f t="shared" si="11"/>
        <v>0</v>
      </c>
      <c r="AM130" s="234">
        <f t="shared" si="11"/>
        <v>0</v>
      </c>
      <c r="AN130" s="234">
        <f t="shared" si="11"/>
        <v>0</v>
      </c>
      <c r="AO130" s="234">
        <f t="shared" si="11"/>
        <v>0</v>
      </c>
      <c r="AP130" s="234">
        <f t="shared" si="11"/>
        <v>0</v>
      </c>
      <c r="AQ130" s="234">
        <f t="shared" si="11"/>
        <v>0</v>
      </c>
      <c r="AR130" s="234">
        <f t="shared" si="11"/>
        <v>0</v>
      </c>
      <c r="AS130" s="234">
        <f t="shared" si="11"/>
        <v>0</v>
      </c>
      <c r="AT130" s="234">
        <f t="shared" si="11"/>
        <v>0</v>
      </c>
      <c r="AU130" s="234">
        <f t="shared" si="11"/>
        <v>0</v>
      </c>
      <c r="AV130" s="234">
        <f t="shared" si="11"/>
        <v>0</v>
      </c>
      <c r="AW130" s="234">
        <f t="shared" si="11"/>
        <v>0</v>
      </c>
      <c r="AX130" s="234">
        <f t="shared" si="11"/>
        <v>0</v>
      </c>
      <c r="AY130" s="234">
        <f t="shared" si="11"/>
        <v>0</v>
      </c>
      <c r="AZ130" s="234">
        <f t="shared" si="11"/>
        <v>0</v>
      </c>
      <c r="BA130" s="234">
        <f t="shared" si="11"/>
        <v>0</v>
      </c>
      <c r="BB130" s="234">
        <f t="shared" si="11"/>
        <v>0</v>
      </c>
      <c r="BC130" s="234">
        <f t="shared" si="11"/>
        <v>0</v>
      </c>
      <c r="BD130" s="234">
        <f t="shared" si="11"/>
        <v>0</v>
      </c>
      <c r="BE130" s="234">
        <f t="shared" si="11"/>
        <v>0</v>
      </c>
      <c r="BF130" s="234">
        <f t="shared" si="11"/>
        <v>0</v>
      </c>
      <c r="BG130" s="234">
        <f t="shared" si="11"/>
        <v>0</v>
      </c>
      <c r="BH130" s="234">
        <f t="shared" si="11"/>
        <v>0</v>
      </c>
      <c r="BI130" s="234">
        <f t="shared" si="11"/>
        <v>0</v>
      </c>
      <c r="BJ130" s="234">
        <f t="shared" si="11"/>
        <v>0</v>
      </c>
      <c r="BK130" s="234">
        <f t="shared" si="11"/>
        <v>0</v>
      </c>
      <c r="BL130" s="234">
        <f t="shared" si="11"/>
        <v>0</v>
      </c>
      <c r="BM130" s="234">
        <f t="shared" si="11"/>
        <v>0</v>
      </c>
    </row>
    <row r="131" spans="1:65">
      <c r="A131" s="147">
        <v>52</v>
      </c>
      <c r="B131" s="233" t="s">
        <v>186</v>
      </c>
      <c r="C131" s="233"/>
      <c r="D131" s="233"/>
      <c r="E131" s="233"/>
      <c r="F131" s="234">
        <f>F106</f>
        <v>0</v>
      </c>
      <c r="G131" s="234">
        <f t="shared" ref="G131:BM131" si="12">G106</f>
        <v>0</v>
      </c>
      <c r="H131" s="234">
        <f t="shared" si="12"/>
        <v>0</v>
      </c>
      <c r="I131" s="234">
        <f t="shared" si="12"/>
        <v>0</v>
      </c>
      <c r="J131" s="234">
        <f t="shared" si="12"/>
        <v>0</v>
      </c>
      <c r="K131" s="234">
        <f t="shared" si="12"/>
        <v>0</v>
      </c>
      <c r="L131" s="234">
        <f t="shared" si="12"/>
        <v>0</v>
      </c>
      <c r="M131" s="234">
        <f t="shared" si="12"/>
        <v>0</v>
      </c>
      <c r="N131" s="234">
        <f t="shared" si="12"/>
        <v>0</v>
      </c>
      <c r="O131" s="234">
        <f t="shared" si="12"/>
        <v>0</v>
      </c>
      <c r="P131" s="234">
        <f t="shared" si="12"/>
        <v>0</v>
      </c>
      <c r="Q131" s="234">
        <f t="shared" si="12"/>
        <v>0</v>
      </c>
      <c r="R131" s="234">
        <f t="shared" si="12"/>
        <v>0</v>
      </c>
      <c r="S131" s="234">
        <f t="shared" si="12"/>
        <v>0</v>
      </c>
      <c r="T131" s="234">
        <f t="shared" si="12"/>
        <v>0</v>
      </c>
      <c r="U131" s="234">
        <f t="shared" si="12"/>
        <v>0</v>
      </c>
      <c r="V131" s="234">
        <f t="shared" si="12"/>
        <v>0</v>
      </c>
      <c r="W131" s="234">
        <f t="shared" si="12"/>
        <v>0</v>
      </c>
      <c r="X131" s="234">
        <f t="shared" si="12"/>
        <v>0</v>
      </c>
      <c r="Y131" s="234">
        <f t="shared" si="12"/>
        <v>0</v>
      </c>
      <c r="Z131" s="234">
        <f t="shared" si="12"/>
        <v>0</v>
      </c>
      <c r="AA131" s="234">
        <f t="shared" si="12"/>
        <v>0</v>
      </c>
      <c r="AB131" s="234">
        <f t="shared" si="12"/>
        <v>0</v>
      </c>
      <c r="AC131" s="234">
        <f t="shared" si="12"/>
        <v>0</v>
      </c>
      <c r="AD131" s="234">
        <f t="shared" si="12"/>
        <v>0</v>
      </c>
      <c r="AE131" s="234">
        <f t="shared" si="12"/>
        <v>0</v>
      </c>
      <c r="AF131" s="234">
        <f t="shared" si="12"/>
        <v>0</v>
      </c>
      <c r="AG131" s="234">
        <f t="shared" si="12"/>
        <v>0</v>
      </c>
      <c r="AH131" s="234">
        <f t="shared" si="12"/>
        <v>0</v>
      </c>
      <c r="AI131" s="234">
        <f t="shared" si="12"/>
        <v>0</v>
      </c>
      <c r="AJ131" s="234">
        <f t="shared" si="12"/>
        <v>0</v>
      </c>
      <c r="AK131" s="234">
        <f t="shared" si="12"/>
        <v>0</v>
      </c>
      <c r="AL131" s="234">
        <f t="shared" si="12"/>
        <v>0</v>
      </c>
      <c r="AM131" s="234">
        <f t="shared" si="12"/>
        <v>0</v>
      </c>
      <c r="AN131" s="234">
        <f t="shared" si="12"/>
        <v>0</v>
      </c>
      <c r="AO131" s="234">
        <f t="shared" si="12"/>
        <v>0</v>
      </c>
      <c r="AP131" s="234">
        <f t="shared" si="12"/>
        <v>0</v>
      </c>
      <c r="AQ131" s="234">
        <f t="shared" si="12"/>
        <v>0</v>
      </c>
      <c r="AR131" s="234">
        <f t="shared" si="12"/>
        <v>0</v>
      </c>
      <c r="AS131" s="234">
        <f t="shared" si="12"/>
        <v>0</v>
      </c>
      <c r="AT131" s="234">
        <f t="shared" si="12"/>
        <v>0</v>
      </c>
      <c r="AU131" s="234">
        <f t="shared" si="12"/>
        <v>0</v>
      </c>
      <c r="AV131" s="234">
        <f t="shared" si="12"/>
        <v>0</v>
      </c>
      <c r="AW131" s="234">
        <f t="shared" si="12"/>
        <v>0</v>
      </c>
      <c r="AX131" s="234">
        <f t="shared" si="12"/>
        <v>0</v>
      </c>
      <c r="AY131" s="234">
        <f t="shared" si="12"/>
        <v>0</v>
      </c>
      <c r="AZ131" s="234">
        <f t="shared" si="12"/>
        <v>0</v>
      </c>
      <c r="BA131" s="234">
        <f t="shared" si="12"/>
        <v>0</v>
      </c>
      <c r="BB131" s="234">
        <f t="shared" si="12"/>
        <v>0</v>
      </c>
      <c r="BC131" s="234">
        <f t="shared" si="12"/>
        <v>0</v>
      </c>
      <c r="BD131" s="234">
        <f t="shared" si="12"/>
        <v>0</v>
      </c>
      <c r="BE131" s="234">
        <f t="shared" si="12"/>
        <v>0</v>
      </c>
      <c r="BF131" s="234">
        <f t="shared" si="12"/>
        <v>0</v>
      </c>
      <c r="BG131" s="234">
        <f t="shared" si="12"/>
        <v>0</v>
      </c>
      <c r="BH131" s="234">
        <f t="shared" si="12"/>
        <v>0</v>
      </c>
      <c r="BI131" s="234">
        <f t="shared" si="12"/>
        <v>0</v>
      </c>
      <c r="BJ131" s="234">
        <f t="shared" si="12"/>
        <v>0</v>
      </c>
      <c r="BK131" s="234">
        <f t="shared" si="12"/>
        <v>0</v>
      </c>
      <c r="BL131" s="234">
        <f t="shared" si="12"/>
        <v>0</v>
      </c>
      <c r="BM131" s="234">
        <f t="shared" si="12"/>
        <v>0</v>
      </c>
    </row>
    <row r="132" spans="1:65">
      <c r="A132" s="147">
        <v>53</v>
      </c>
      <c r="B132" s="233" t="s">
        <v>187</v>
      </c>
      <c r="C132" s="233"/>
      <c r="D132" s="233"/>
      <c r="E132" s="233"/>
      <c r="F132" s="234">
        <f>F107+F108+F109+F110+F111</f>
        <v>0</v>
      </c>
      <c r="G132" s="234">
        <f t="shared" ref="G132:BM132" si="13">G107+G108+G109+G110+G111</f>
        <v>0</v>
      </c>
      <c r="H132" s="234">
        <f t="shared" si="13"/>
        <v>0</v>
      </c>
      <c r="I132" s="234">
        <f t="shared" si="13"/>
        <v>0</v>
      </c>
      <c r="J132" s="234">
        <f t="shared" si="13"/>
        <v>0</v>
      </c>
      <c r="K132" s="234">
        <f t="shared" si="13"/>
        <v>0</v>
      </c>
      <c r="L132" s="234">
        <f t="shared" si="13"/>
        <v>0</v>
      </c>
      <c r="M132" s="234">
        <f t="shared" si="13"/>
        <v>0</v>
      </c>
      <c r="N132" s="234">
        <f t="shared" si="13"/>
        <v>0</v>
      </c>
      <c r="O132" s="234">
        <f t="shared" si="13"/>
        <v>0</v>
      </c>
      <c r="P132" s="234">
        <f t="shared" si="13"/>
        <v>0</v>
      </c>
      <c r="Q132" s="234">
        <f t="shared" si="13"/>
        <v>0</v>
      </c>
      <c r="R132" s="234">
        <f t="shared" si="13"/>
        <v>0</v>
      </c>
      <c r="S132" s="234">
        <f t="shared" si="13"/>
        <v>0</v>
      </c>
      <c r="T132" s="234">
        <f t="shared" si="13"/>
        <v>0</v>
      </c>
      <c r="U132" s="234">
        <f t="shared" si="13"/>
        <v>0</v>
      </c>
      <c r="V132" s="234">
        <f t="shared" si="13"/>
        <v>0</v>
      </c>
      <c r="W132" s="234">
        <f t="shared" si="13"/>
        <v>0</v>
      </c>
      <c r="X132" s="234">
        <f t="shared" si="13"/>
        <v>0</v>
      </c>
      <c r="Y132" s="234">
        <f t="shared" si="13"/>
        <v>0</v>
      </c>
      <c r="Z132" s="234">
        <f t="shared" si="13"/>
        <v>0</v>
      </c>
      <c r="AA132" s="234">
        <f t="shared" si="13"/>
        <v>0</v>
      </c>
      <c r="AB132" s="234">
        <f t="shared" si="13"/>
        <v>0</v>
      </c>
      <c r="AC132" s="234">
        <f t="shared" si="13"/>
        <v>0</v>
      </c>
      <c r="AD132" s="234">
        <f t="shared" si="13"/>
        <v>0</v>
      </c>
      <c r="AE132" s="234">
        <f t="shared" si="13"/>
        <v>0</v>
      </c>
      <c r="AF132" s="234">
        <f t="shared" si="13"/>
        <v>0</v>
      </c>
      <c r="AG132" s="234">
        <f t="shared" si="13"/>
        <v>0</v>
      </c>
      <c r="AH132" s="234">
        <f t="shared" si="13"/>
        <v>0</v>
      </c>
      <c r="AI132" s="234">
        <f t="shared" si="13"/>
        <v>0</v>
      </c>
      <c r="AJ132" s="234">
        <f t="shared" si="13"/>
        <v>0</v>
      </c>
      <c r="AK132" s="234">
        <f t="shared" si="13"/>
        <v>0</v>
      </c>
      <c r="AL132" s="234">
        <f t="shared" si="13"/>
        <v>0</v>
      </c>
      <c r="AM132" s="234">
        <f t="shared" si="13"/>
        <v>0</v>
      </c>
      <c r="AN132" s="234">
        <f t="shared" si="13"/>
        <v>0</v>
      </c>
      <c r="AO132" s="234">
        <f t="shared" si="13"/>
        <v>0</v>
      </c>
      <c r="AP132" s="234">
        <f t="shared" si="13"/>
        <v>0</v>
      </c>
      <c r="AQ132" s="234">
        <f t="shared" si="13"/>
        <v>0</v>
      </c>
      <c r="AR132" s="234">
        <f t="shared" si="13"/>
        <v>0</v>
      </c>
      <c r="AS132" s="234">
        <f t="shared" si="13"/>
        <v>0</v>
      </c>
      <c r="AT132" s="234">
        <f t="shared" si="13"/>
        <v>0</v>
      </c>
      <c r="AU132" s="234">
        <f t="shared" si="13"/>
        <v>0</v>
      </c>
      <c r="AV132" s="234">
        <f t="shared" si="13"/>
        <v>0</v>
      </c>
      <c r="AW132" s="234">
        <f t="shared" si="13"/>
        <v>0</v>
      </c>
      <c r="AX132" s="234">
        <f t="shared" si="13"/>
        <v>0</v>
      </c>
      <c r="AY132" s="234">
        <f t="shared" si="13"/>
        <v>0</v>
      </c>
      <c r="AZ132" s="234">
        <f t="shared" si="13"/>
        <v>0</v>
      </c>
      <c r="BA132" s="234">
        <f t="shared" si="13"/>
        <v>0</v>
      </c>
      <c r="BB132" s="234">
        <f t="shared" si="13"/>
        <v>0</v>
      </c>
      <c r="BC132" s="234">
        <f t="shared" si="13"/>
        <v>0</v>
      </c>
      <c r="BD132" s="234">
        <f t="shared" si="13"/>
        <v>0</v>
      </c>
      <c r="BE132" s="234">
        <f t="shared" si="13"/>
        <v>0</v>
      </c>
      <c r="BF132" s="234">
        <f t="shared" si="13"/>
        <v>0</v>
      </c>
      <c r="BG132" s="234">
        <f t="shared" si="13"/>
        <v>0</v>
      </c>
      <c r="BH132" s="234">
        <f t="shared" si="13"/>
        <v>0</v>
      </c>
      <c r="BI132" s="234">
        <f t="shared" si="13"/>
        <v>0</v>
      </c>
      <c r="BJ132" s="234">
        <f t="shared" si="13"/>
        <v>0</v>
      </c>
      <c r="BK132" s="234">
        <f t="shared" si="13"/>
        <v>0</v>
      </c>
      <c r="BL132" s="234">
        <f t="shared" si="13"/>
        <v>0</v>
      </c>
      <c r="BM132" s="234">
        <f t="shared" si="13"/>
        <v>0</v>
      </c>
    </row>
    <row r="133" spans="1:65">
      <c r="A133" s="147">
        <v>54</v>
      </c>
      <c r="B133" s="233" t="s">
        <v>188</v>
      </c>
      <c r="C133" s="233"/>
      <c r="D133" s="233"/>
      <c r="E133" s="233"/>
      <c r="F133" s="234">
        <f>F112+F113+F114+F115+F116</f>
        <v>0</v>
      </c>
      <c r="G133" s="234">
        <f t="shared" ref="G133:BM133" si="14">G112+G113+G114+G115+G116</f>
        <v>0</v>
      </c>
      <c r="H133" s="234">
        <f t="shared" si="14"/>
        <v>0</v>
      </c>
      <c r="I133" s="234">
        <f t="shared" si="14"/>
        <v>0</v>
      </c>
      <c r="J133" s="234">
        <f t="shared" si="14"/>
        <v>0</v>
      </c>
      <c r="K133" s="234">
        <f t="shared" si="14"/>
        <v>0</v>
      </c>
      <c r="L133" s="234">
        <f t="shared" si="14"/>
        <v>0</v>
      </c>
      <c r="M133" s="234">
        <f t="shared" si="14"/>
        <v>0</v>
      </c>
      <c r="N133" s="234">
        <f t="shared" si="14"/>
        <v>0</v>
      </c>
      <c r="O133" s="234">
        <f t="shared" si="14"/>
        <v>0</v>
      </c>
      <c r="P133" s="234">
        <f t="shared" si="14"/>
        <v>0</v>
      </c>
      <c r="Q133" s="234">
        <f t="shared" si="14"/>
        <v>0</v>
      </c>
      <c r="R133" s="234">
        <f t="shared" si="14"/>
        <v>0</v>
      </c>
      <c r="S133" s="234">
        <f t="shared" si="14"/>
        <v>0</v>
      </c>
      <c r="T133" s="234">
        <f t="shared" si="14"/>
        <v>0</v>
      </c>
      <c r="U133" s="234">
        <f t="shared" si="14"/>
        <v>0</v>
      </c>
      <c r="V133" s="234">
        <f t="shared" si="14"/>
        <v>0</v>
      </c>
      <c r="W133" s="234">
        <f t="shared" si="14"/>
        <v>0</v>
      </c>
      <c r="X133" s="234">
        <f t="shared" si="14"/>
        <v>0</v>
      </c>
      <c r="Y133" s="234">
        <f t="shared" si="14"/>
        <v>0</v>
      </c>
      <c r="Z133" s="234">
        <f t="shared" si="14"/>
        <v>0</v>
      </c>
      <c r="AA133" s="234">
        <f t="shared" si="14"/>
        <v>0</v>
      </c>
      <c r="AB133" s="234">
        <f t="shared" si="14"/>
        <v>0</v>
      </c>
      <c r="AC133" s="234">
        <f t="shared" si="14"/>
        <v>0</v>
      </c>
      <c r="AD133" s="234">
        <f t="shared" si="14"/>
        <v>0</v>
      </c>
      <c r="AE133" s="234">
        <f t="shared" si="14"/>
        <v>0</v>
      </c>
      <c r="AF133" s="234">
        <f t="shared" si="14"/>
        <v>0</v>
      </c>
      <c r="AG133" s="234">
        <f t="shared" si="14"/>
        <v>0</v>
      </c>
      <c r="AH133" s="234">
        <f t="shared" si="14"/>
        <v>0</v>
      </c>
      <c r="AI133" s="234">
        <f t="shared" si="14"/>
        <v>0</v>
      </c>
      <c r="AJ133" s="234">
        <f t="shared" si="14"/>
        <v>0</v>
      </c>
      <c r="AK133" s="234">
        <f t="shared" si="14"/>
        <v>0</v>
      </c>
      <c r="AL133" s="234">
        <f t="shared" si="14"/>
        <v>0</v>
      </c>
      <c r="AM133" s="234">
        <f t="shared" si="14"/>
        <v>0</v>
      </c>
      <c r="AN133" s="234">
        <f t="shared" si="14"/>
        <v>0</v>
      </c>
      <c r="AO133" s="234">
        <f t="shared" si="14"/>
        <v>0</v>
      </c>
      <c r="AP133" s="234">
        <f t="shared" si="14"/>
        <v>0</v>
      </c>
      <c r="AQ133" s="234">
        <f t="shared" si="14"/>
        <v>0</v>
      </c>
      <c r="AR133" s="234">
        <f t="shared" si="14"/>
        <v>0</v>
      </c>
      <c r="AS133" s="234">
        <f t="shared" si="14"/>
        <v>0</v>
      </c>
      <c r="AT133" s="234">
        <f t="shared" si="14"/>
        <v>0</v>
      </c>
      <c r="AU133" s="234">
        <f t="shared" si="14"/>
        <v>0</v>
      </c>
      <c r="AV133" s="234">
        <f t="shared" si="14"/>
        <v>0</v>
      </c>
      <c r="AW133" s="234">
        <f t="shared" si="14"/>
        <v>0</v>
      </c>
      <c r="AX133" s="234">
        <f t="shared" si="14"/>
        <v>0</v>
      </c>
      <c r="AY133" s="234">
        <f t="shared" si="14"/>
        <v>0</v>
      </c>
      <c r="AZ133" s="234">
        <f t="shared" si="14"/>
        <v>0</v>
      </c>
      <c r="BA133" s="234">
        <f t="shared" si="14"/>
        <v>0</v>
      </c>
      <c r="BB133" s="234">
        <f t="shared" si="14"/>
        <v>0</v>
      </c>
      <c r="BC133" s="234">
        <f t="shared" si="14"/>
        <v>0</v>
      </c>
      <c r="BD133" s="234">
        <f t="shared" si="14"/>
        <v>0</v>
      </c>
      <c r="BE133" s="234">
        <f t="shared" si="14"/>
        <v>0</v>
      </c>
      <c r="BF133" s="234">
        <f t="shared" si="14"/>
        <v>0</v>
      </c>
      <c r="BG133" s="234">
        <f t="shared" si="14"/>
        <v>0</v>
      </c>
      <c r="BH133" s="234">
        <f t="shared" si="14"/>
        <v>0</v>
      </c>
      <c r="BI133" s="234">
        <f t="shared" si="14"/>
        <v>0</v>
      </c>
      <c r="BJ133" s="234">
        <f t="shared" si="14"/>
        <v>0</v>
      </c>
      <c r="BK133" s="234">
        <f t="shared" si="14"/>
        <v>0</v>
      </c>
      <c r="BL133" s="234">
        <f t="shared" si="14"/>
        <v>0</v>
      </c>
      <c r="BM133" s="234">
        <f t="shared" si="14"/>
        <v>0</v>
      </c>
    </row>
    <row r="134" spans="1:65">
      <c r="A134" s="147">
        <v>55</v>
      </c>
      <c r="B134" s="233" t="s">
        <v>189</v>
      </c>
      <c r="C134" s="233"/>
      <c r="D134" s="233"/>
      <c r="E134" s="233"/>
      <c r="F134" s="234">
        <f>F117+F118+F119</f>
        <v>0</v>
      </c>
      <c r="G134" s="234">
        <f t="shared" ref="G134:BM134" si="15">G117+G118+G119</f>
        <v>0</v>
      </c>
      <c r="H134" s="234">
        <f t="shared" si="15"/>
        <v>0</v>
      </c>
      <c r="I134" s="234">
        <f t="shared" si="15"/>
        <v>0</v>
      </c>
      <c r="J134" s="234">
        <f t="shared" si="15"/>
        <v>0</v>
      </c>
      <c r="K134" s="234">
        <f t="shared" si="15"/>
        <v>0</v>
      </c>
      <c r="L134" s="234">
        <f t="shared" si="15"/>
        <v>0</v>
      </c>
      <c r="M134" s="234">
        <f t="shared" si="15"/>
        <v>0</v>
      </c>
      <c r="N134" s="234">
        <f t="shared" si="15"/>
        <v>0</v>
      </c>
      <c r="O134" s="234">
        <f t="shared" si="15"/>
        <v>0</v>
      </c>
      <c r="P134" s="234">
        <f t="shared" si="15"/>
        <v>0</v>
      </c>
      <c r="Q134" s="234">
        <f t="shared" si="15"/>
        <v>0</v>
      </c>
      <c r="R134" s="234">
        <f t="shared" si="15"/>
        <v>0</v>
      </c>
      <c r="S134" s="234">
        <f t="shared" si="15"/>
        <v>0</v>
      </c>
      <c r="T134" s="234">
        <f t="shared" si="15"/>
        <v>0</v>
      </c>
      <c r="U134" s="234">
        <f t="shared" si="15"/>
        <v>0</v>
      </c>
      <c r="V134" s="234">
        <f t="shared" si="15"/>
        <v>0</v>
      </c>
      <c r="W134" s="234">
        <f t="shared" si="15"/>
        <v>0</v>
      </c>
      <c r="X134" s="234">
        <f t="shared" si="15"/>
        <v>0</v>
      </c>
      <c r="Y134" s="234">
        <f t="shared" si="15"/>
        <v>0</v>
      </c>
      <c r="Z134" s="234">
        <f t="shared" si="15"/>
        <v>0</v>
      </c>
      <c r="AA134" s="234">
        <f t="shared" si="15"/>
        <v>0</v>
      </c>
      <c r="AB134" s="234">
        <f t="shared" si="15"/>
        <v>0</v>
      </c>
      <c r="AC134" s="234">
        <f t="shared" si="15"/>
        <v>0</v>
      </c>
      <c r="AD134" s="234">
        <f t="shared" si="15"/>
        <v>0</v>
      </c>
      <c r="AE134" s="234">
        <f t="shared" si="15"/>
        <v>0</v>
      </c>
      <c r="AF134" s="234">
        <f t="shared" si="15"/>
        <v>0</v>
      </c>
      <c r="AG134" s="234">
        <f t="shared" si="15"/>
        <v>0</v>
      </c>
      <c r="AH134" s="234">
        <f t="shared" si="15"/>
        <v>0</v>
      </c>
      <c r="AI134" s="234">
        <f t="shared" si="15"/>
        <v>0</v>
      </c>
      <c r="AJ134" s="234">
        <f t="shared" si="15"/>
        <v>0</v>
      </c>
      <c r="AK134" s="234">
        <f t="shared" si="15"/>
        <v>0</v>
      </c>
      <c r="AL134" s="234">
        <f t="shared" si="15"/>
        <v>0</v>
      </c>
      <c r="AM134" s="234">
        <f t="shared" si="15"/>
        <v>0</v>
      </c>
      <c r="AN134" s="234">
        <f t="shared" si="15"/>
        <v>0</v>
      </c>
      <c r="AO134" s="234">
        <f t="shared" si="15"/>
        <v>0</v>
      </c>
      <c r="AP134" s="234">
        <f t="shared" si="15"/>
        <v>0</v>
      </c>
      <c r="AQ134" s="234">
        <f t="shared" si="15"/>
        <v>0</v>
      </c>
      <c r="AR134" s="234">
        <f t="shared" si="15"/>
        <v>0</v>
      </c>
      <c r="AS134" s="234">
        <f t="shared" si="15"/>
        <v>0</v>
      </c>
      <c r="AT134" s="234">
        <f t="shared" si="15"/>
        <v>0</v>
      </c>
      <c r="AU134" s="234">
        <f t="shared" si="15"/>
        <v>0</v>
      </c>
      <c r="AV134" s="234">
        <f t="shared" si="15"/>
        <v>0</v>
      </c>
      <c r="AW134" s="234">
        <f t="shared" si="15"/>
        <v>0</v>
      </c>
      <c r="AX134" s="234">
        <f t="shared" si="15"/>
        <v>0</v>
      </c>
      <c r="AY134" s="234">
        <f t="shared" si="15"/>
        <v>0</v>
      </c>
      <c r="AZ134" s="234">
        <f t="shared" si="15"/>
        <v>0</v>
      </c>
      <c r="BA134" s="234">
        <f t="shared" si="15"/>
        <v>0</v>
      </c>
      <c r="BB134" s="234">
        <f t="shared" si="15"/>
        <v>0</v>
      </c>
      <c r="BC134" s="234">
        <f t="shared" si="15"/>
        <v>0</v>
      </c>
      <c r="BD134" s="234">
        <f t="shared" si="15"/>
        <v>0</v>
      </c>
      <c r="BE134" s="234">
        <f t="shared" si="15"/>
        <v>0</v>
      </c>
      <c r="BF134" s="234">
        <f t="shared" si="15"/>
        <v>0</v>
      </c>
      <c r="BG134" s="234">
        <f t="shared" si="15"/>
        <v>0</v>
      </c>
      <c r="BH134" s="234">
        <f t="shared" si="15"/>
        <v>0</v>
      </c>
      <c r="BI134" s="234">
        <f t="shared" si="15"/>
        <v>0</v>
      </c>
      <c r="BJ134" s="234">
        <f t="shared" si="15"/>
        <v>0</v>
      </c>
      <c r="BK134" s="234">
        <f t="shared" si="15"/>
        <v>0</v>
      </c>
      <c r="BL134" s="234">
        <f t="shared" si="15"/>
        <v>0</v>
      </c>
      <c r="BM134" s="234">
        <f t="shared" si="15"/>
        <v>0</v>
      </c>
    </row>
    <row r="135" spans="1:65">
      <c r="B135" s="130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7"/>
      <c r="R135" s="127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</row>
    <row r="136" spans="1:65">
      <c r="B136" s="130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7"/>
      <c r="R136" s="127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</row>
    <row r="137" spans="1:65">
      <c r="B137" s="130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7"/>
      <c r="R137" s="127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</row>
    <row r="138" spans="1:65">
      <c r="B138" s="130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7"/>
      <c r="R138" s="127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</row>
    <row r="139" spans="1:65">
      <c r="B139" s="130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7"/>
      <c r="R139" s="127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</row>
    <row r="140" spans="1:65">
      <c r="B140" s="130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7"/>
      <c r="R140" s="127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</row>
    <row r="141" spans="1:65">
      <c r="B141" s="130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7"/>
      <c r="R141" s="127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</row>
    <row r="142" spans="1:65">
      <c r="B142" s="130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7"/>
      <c r="R142" s="127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</row>
    <row r="143" spans="1:65">
      <c r="B143" s="130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7"/>
      <c r="R143" s="127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</row>
    <row r="144" spans="1:65">
      <c r="B144" s="130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7"/>
      <c r="R144" s="127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</row>
    <row r="145" spans="2:65">
      <c r="B145" s="130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7"/>
      <c r="R145" s="127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</row>
    <row r="146" spans="2:65">
      <c r="B146" s="130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7"/>
      <c r="R146" s="127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</row>
    <row r="147" spans="2:65">
      <c r="B147" s="130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7"/>
      <c r="R147" s="127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</row>
    <row r="148" spans="2:65">
      <c r="B148" s="130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7"/>
      <c r="R148" s="127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</row>
    <row r="149" spans="2:65">
      <c r="B149" s="130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7"/>
      <c r="R149" s="127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</row>
    <row r="150" spans="2:65">
      <c r="B150" s="130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7"/>
      <c r="R150" s="127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</row>
    <row r="151" spans="2:65">
      <c r="B151" s="130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7"/>
      <c r="R151" s="127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</row>
    <row r="152" spans="2:65">
      <c r="B152" s="130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7"/>
      <c r="R152" s="127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</row>
    <row r="153" spans="2:65">
      <c r="B153" s="130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7"/>
      <c r="R153" s="127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</row>
    <row r="154" spans="2:65">
      <c r="B154" s="130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7"/>
      <c r="R154" s="127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</row>
    <row r="155" spans="2:65">
      <c r="B155" s="130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7"/>
      <c r="R155" s="127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</row>
    <row r="156" spans="2:65">
      <c r="B156" s="130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7"/>
      <c r="R156" s="127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</row>
    <row r="157" spans="2:65">
      <c r="B157" s="130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7"/>
      <c r="R157" s="127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</row>
    <row r="158" spans="2:65">
      <c r="B158" s="130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7"/>
      <c r="R158" s="127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</row>
    <row r="159" spans="2:65">
      <c r="B159" s="130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7"/>
      <c r="R159" s="127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</row>
    <row r="160" spans="2:65">
      <c r="B160" s="130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7"/>
      <c r="R160" s="127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</row>
    <row r="161" spans="2:65">
      <c r="B161" s="130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7"/>
      <c r="R161" s="127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</row>
    <row r="162" spans="2:65">
      <c r="B162" s="130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7"/>
      <c r="R162" s="127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</row>
    <row r="163" spans="2:65">
      <c r="B163" s="130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7"/>
      <c r="R163" s="127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</row>
    <row r="164" spans="2:65">
      <c r="B164" s="130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7"/>
      <c r="R164" s="127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</row>
    <row r="165" spans="2:65">
      <c r="B165" s="130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7"/>
      <c r="R165" s="127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</row>
    <row r="166" spans="2:65">
      <c r="B166" s="130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7"/>
      <c r="R166" s="127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</row>
    <row r="167" spans="2:65">
      <c r="B167" s="130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7"/>
      <c r="R167" s="127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</row>
    <row r="168" spans="2:65">
      <c r="B168" s="130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7"/>
      <c r="R168" s="127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</row>
    <row r="169" spans="2:65">
      <c r="B169" s="130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7"/>
      <c r="R169" s="127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</row>
    <row r="170" spans="2:65">
      <c r="B170" s="130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7"/>
      <c r="R170" s="127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</row>
    <row r="171" spans="2:65">
      <c r="B171" s="130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7"/>
      <c r="R171" s="127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</row>
    <row r="172" spans="2:65">
      <c r="B172" s="130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7"/>
      <c r="R172" s="127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</row>
    <row r="173" spans="2:65">
      <c r="B173" s="130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7"/>
      <c r="R173" s="127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</row>
    <row r="174" spans="2:65">
      <c r="B174" s="130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7"/>
      <c r="R174" s="127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</row>
    <row r="175" spans="2:65">
      <c r="B175" s="130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7"/>
      <c r="R175" s="127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</row>
    <row r="176" spans="2:65">
      <c r="B176" s="130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7"/>
      <c r="R176" s="127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</row>
    <row r="177" spans="2:65">
      <c r="B177" s="130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7"/>
      <c r="R177" s="127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</row>
    <row r="178" spans="2:65">
      <c r="B178" s="130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7"/>
      <c r="R178" s="127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</row>
    <row r="179" spans="2:65">
      <c r="B179" s="130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7"/>
      <c r="R179" s="127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</row>
    <row r="180" spans="2:65">
      <c r="B180" s="130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7"/>
      <c r="R180" s="127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</row>
    <row r="181" spans="2:65">
      <c r="B181" s="130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7"/>
      <c r="R181" s="127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</row>
    <row r="182" spans="2:65">
      <c r="B182" s="130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7"/>
      <c r="R182" s="127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</row>
    <row r="183" spans="2:65">
      <c r="B183" s="130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7"/>
      <c r="R183" s="127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</row>
    <row r="184" spans="2:65">
      <c r="B184" s="130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7"/>
      <c r="R184" s="127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</row>
    <row r="185" spans="2:65">
      <c r="B185" s="130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7"/>
      <c r="R185" s="127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</row>
    <row r="186" spans="2:65">
      <c r="B186" s="130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7"/>
      <c r="R186" s="127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</row>
    <row r="187" spans="2:65">
      <c r="B187" s="130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7"/>
      <c r="R187" s="127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</row>
    <row r="188" spans="2:65">
      <c r="B188" s="130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7"/>
      <c r="R188" s="127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</row>
    <row r="189" spans="2:65">
      <c r="B189" s="130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7"/>
      <c r="R189" s="127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</row>
    <row r="190" spans="2:65">
      <c r="B190" s="130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7"/>
      <c r="R190" s="127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</row>
    <row r="191" spans="2:65">
      <c r="B191" s="130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7"/>
      <c r="R191" s="127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</row>
    <row r="192" spans="2:65">
      <c r="B192" s="130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7"/>
      <c r="R192" s="127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</row>
    <row r="193" spans="2:65">
      <c r="B193" s="130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7"/>
      <c r="R193" s="127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</row>
    <row r="194" spans="2:65">
      <c r="B194" s="130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7"/>
      <c r="R194" s="127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</row>
    <row r="195" spans="2:65">
      <c r="B195" s="130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7"/>
      <c r="R195" s="127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</row>
    <row r="196" spans="2:65">
      <c r="B196" s="130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7"/>
      <c r="R196" s="127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</row>
    <row r="197" spans="2:65">
      <c r="B197" s="130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7"/>
      <c r="R197" s="127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</row>
    <row r="198" spans="2:65">
      <c r="B198" s="130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7"/>
      <c r="R198" s="127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</row>
    <row r="199" spans="2:65">
      <c r="B199" s="130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7"/>
      <c r="R199" s="127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</row>
    <row r="200" spans="2:65">
      <c r="B200" s="130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7"/>
      <c r="R200" s="127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</row>
    <row r="201" spans="2:65">
      <c r="B201" s="130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7"/>
      <c r="R201" s="127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</row>
    <row r="202" spans="2:65">
      <c r="B202" s="130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7"/>
      <c r="R202" s="127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</row>
    <row r="203" spans="2:65">
      <c r="B203" s="130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7"/>
      <c r="R203" s="127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</row>
    <row r="204" spans="2:65">
      <c r="B204" s="130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7"/>
      <c r="R204" s="127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</row>
    <row r="205" spans="2:65">
      <c r="B205" s="130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7"/>
      <c r="R205" s="127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</row>
    <row r="206" spans="2:65">
      <c r="B206" s="130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7"/>
      <c r="R206" s="127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</row>
    <row r="207" spans="2:65">
      <c r="B207" s="130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7"/>
      <c r="R207" s="127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</row>
    <row r="208" spans="2:65">
      <c r="B208" s="130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7"/>
      <c r="R208" s="127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</row>
    <row r="209" spans="2:65">
      <c r="B209" s="130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7"/>
      <c r="R209" s="127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</row>
    <row r="210" spans="2:65">
      <c r="B210" s="130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7"/>
      <c r="R210" s="127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</row>
    <row r="211" spans="2:65">
      <c r="B211" s="130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7"/>
      <c r="R211" s="127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</row>
    <row r="212" spans="2:65">
      <c r="B212" s="130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7"/>
      <c r="R212" s="127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</row>
    <row r="213" spans="2:65">
      <c r="B213" s="130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7"/>
      <c r="R213" s="127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</row>
    <row r="214" spans="2:65">
      <c r="B214" s="130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7"/>
      <c r="R214" s="127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</row>
    <row r="215" spans="2:65">
      <c r="B215" s="130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7"/>
      <c r="R215" s="127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</row>
    <row r="216" spans="2:65">
      <c r="B216" s="130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7"/>
      <c r="R216" s="127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</row>
    <row r="217" spans="2:65">
      <c r="B217" s="130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7"/>
      <c r="R217" s="127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</row>
    <row r="218" spans="2:65">
      <c r="B218" s="130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7"/>
      <c r="R218" s="127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</row>
    <row r="219" spans="2:65">
      <c r="B219" s="130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7"/>
      <c r="R219" s="127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</row>
    <row r="220" spans="2:65">
      <c r="B220" s="130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7"/>
      <c r="R220" s="127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</row>
    <row r="221" spans="2:65">
      <c r="B221" s="130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7"/>
      <c r="R221" s="127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</row>
    <row r="222" spans="2:65">
      <c r="B222" s="130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7"/>
      <c r="R222" s="127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</row>
    <row r="223" spans="2:65">
      <c r="B223" s="130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7"/>
      <c r="R223" s="127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</row>
    <row r="224" spans="2:65">
      <c r="B224" s="130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7"/>
      <c r="R224" s="127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</row>
    <row r="225" spans="2:65">
      <c r="B225" s="130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7"/>
      <c r="R225" s="127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</row>
    <row r="226" spans="2:65">
      <c r="B226" s="130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7"/>
      <c r="R226" s="127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</row>
    <row r="227" spans="2:65">
      <c r="B227" s="130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7"/>
      <c r="R227" s="127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</row>
    <row r="228" spans="2:65">
      <c r="B228" s="130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7"/>
      <c r="R228" s="127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</row>
    <row r="229" spans="2:65">
      <c r="B229" s="130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7"/>
      <c r="R229" s="127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</row>
    <row r="230" spans="2:65">
      <c r="B230" s="130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7"/>
      <c r="R230" s="127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</row>
    <row r="231" spans="2:65">
      <c r="B231" s="130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7"/>
      <c r="R231" s="127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</row>
    <row r="232" spans="2:65">
      <c r="B232" s="130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7"/>
      <c r="R232" s="127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</row>
    <row r="233" spans="2:65">
      <c r="B233" s="130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7"/>
      <c r="R233" s="127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</row>
    <row r="234" spans="2:65">
      <c r="B234" s="130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7"/>
      <c r="R234" s="127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</row>
    <row r="235" spans="2:65">
      <c r="B235" s="130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7"/>
      <c r="R235" s="127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</row>
    <row r="236" spans="2:65">
      <c r="B236" s="130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7"/>
      <c r="R236" s="127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</row>
    <row r="237" spans="2:65">
      <c r="B237" s="130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7"/>
      <c r="R237" s="127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</row>
    <row r="238" spans="2:65">
      <c r="B238" s="130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7"/>
      <c r="R238" s="127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</row>
    <row r="239" spans="2:65">
      <c r="B239" s="130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7"/>
      <c r="R239" s="127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</row>
    <row r="240" spans="2:65">
      <c r="B240" s="130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7"/>
      <c r="R240" s="127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</row>
    <row r="241" spans="2:65">
      <c r="B241" s="130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7"/>
      <c r="R241" s="127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</row>
    <row r="242" spans="2:65">
      <c r="B242" s="130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7"/>
      <c r="R242" s="127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</row>
    <row r="243" spans="2:65">
      <c r="B243" s="130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7"/>
      <c r="R243" s="127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</row>
    <row r="244" spans="2:65">
      <c r="B244" s="130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7"/>
      <c r="R244" s="127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</row>
    <row r="245" spans="2:65">
      <c r="B245" s="130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7"/>
      <c r="R245" s="127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</row>
    <row r="246" spans="2:65">
      <c r="B246" s="130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7"/>
      <c r="R246" s="127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</row>
    <row r="247" spans="2:65">
      <c r="B247" s="130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7"/>
      <c r="R247" s="127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</row>
    <row r="248" spans="2:65">
      <c r="B248" s="130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7"/>
      <c r="R248" s="127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</row>
    <row r="249" spans="2:65">
      <c r="B249" s="130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7"/>
      <c r="R249" s="127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</row>
    <row r="250" spans="2:65">
      <c r="B250" s="130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7"/>
      <c r="R250" s="127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</row>
    <row r="251" spans="2:65">
      <c r="B251" s="130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7"/>
      <c r="R251" s="127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</row>
    <row r="252" spans="2:65">
      <c r="B252" s="130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7"/>
      <c r="R252" s="127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</row>
    <row r="253" spans="2:65">
      <c r="B253" s="130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7"/>
      <c r="R253" s="127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</row>
    <row r="254" spans="2:65">
      <c r="B254" s="130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7"/>
      <c r="R254" s="127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</row>
    <row r="255" spans="2:65">
      <c r="B255" s="130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7"/>
      <c r="R255" s="127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</row>
    <row r="256" spans="2:65">
      <c r="B256" s="130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7"/>
      <c r="R256" s="127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</row>
    <row r="257" spans="2:65">
      <c r="B257" s="130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7"/>
      <c r="R257" s="127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</row>
    <row r="258" spans="2:65">
      <c r="B258" s="130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7"/>
      <c r="R258" s="127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</row>
    <row r="259" spans="2:65">
      <c r="B259" s="130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7"/>
      <c r="R259" s="127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</row>
    <row r="260" spans="2:65">
      <c r="B260" s="130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7"/>
      <c r="R260" s="127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</row>
    <row r="261" spans="2:65">
      <c r="B261" s="130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7"/>
      <c r="R261" s="127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</row>
    <row r="262" spans="2:65">
      <c r="B262" s="130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7"/>
      <c r="R262" s="127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</row>
    <row r="263" spans="2:65">
      <c r="B263" s="130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7"/>
      <c r="R263" s="127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</row>
    <row r="264" spans="2:65">
      <c r="B264" s="130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7"/>
      <c r="R264" s="127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</row>
    <row r="265" spans="2:65">
      <c r="B265" s="130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7"/>
      <c r="R265" s="127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</row>
    <row r="266" spans="2:65">
      <c r="B266" s="130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7"/>
      <c r="R266" s="127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</row>
    <row r="267" spans="2:65">
      <c r="B267" s="130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7"/>
      <c r="R267" s="127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</row>
    <row r="268" spans="2:65">
      <c r="B268" s="130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7"/>
      <c r="R268" s="127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</row>
    <row r="269" spans="2:65">
      <c r="B269" s="130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7"/>
      <c r="R269" s="127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</row>
    <row r="270" spans="2:65">
      <c r="B270" s="130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7"/>
      <c r="R270" s="127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</row>
    <row r="271" spans="2:65">
      <c r="B271" s="130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7"/>
      <c r="R271" s="127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</row>
    <row r="272" spans="2:65">
      <c r="B272" s="130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7"/>
      <c r="R272" s="127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</row>
    <row r="273" spans="2:65">
      <c r="B273" s="130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7"/>
      <c r="R273" s="127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</row>
    <row r="274" spans="2:65">
      <c r="B274" s="130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7"/>
      <c r="R274" s="127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</row>
    <row r="275" spans="2:65">
      <c r="B275" s="130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7"/>
      <c r="R275" s="127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</row>
    <row r="276" spans="2:65">
      <c r="B276" s="130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7"/>
      <c r="R276" s="127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</row>
    <row r="277" spans="2:65">
      <c r="B277" s="130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7"/>
      <c r="R277" s="127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</row>
    <row r="278" spans="2:65">
      <c r="B278" s="130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7"/>
      <c r="R278" s="127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</row>
    <row r="279" spans="2:65">
      <c r="B279" s="130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7"/>
      <c r="R279" s="127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</row>
    <row r="280" spans="2:65">
      <c r="B280" s="130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7"/>
      <c r="R280" s="127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</row>
    <row r="281" spans="2:65">
      <c r="B281" s="130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7"/>
      <c r="R281" s="127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</row>
    <row r="282" spans="2:65">
      <c r="B282" s="130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7"/>
      <c r="R282" s="127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</row>
    <row r="283" spans="2:65">
      <c r="B283" s="130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7"/>
      <c r="R283" s="127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</row>
    <row r="284" spans="2:65">
      <c r="B284" s="130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7"/>
      <c r="R284" s="127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</row>
    <row r="285" spans="2:65">
      <c r="B285" s="130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7"/>
      <c r="R285" s="127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</row>
    <row r="286" spans="2:65">
      <c r="B286" s="130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7"/>
      <c r="R286" s="127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</row>
    <row r="287" spans="2:65">
      <c r="B287" s="130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7"/>
      <c r="R287" s="127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</row>
    <row r="288" spans="2:65">
      <c r="B288" s="130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7"/>
      <c r="R288" s="127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</row>
    <row r="289" spans="2:65">
      <c r="B289" s="130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7"/>
      <c r="R289" s="127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</row>
    <row r="290" spans="2:65">
      <c r="B290" s="130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7"/>
      <c r="R290" s="127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</row>
    <row r="291" spans="2:65">
      <c r="B291" s="130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7"/>
      <c r="R291" s="127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</row>
    <row r="292" spans="2:65">
      <c r="B292" s="130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7"/>
      <c r="R292" s="127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</row>
    <row r="293" spans="2:65">
      <c r="B293" s="130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7"/>
      <c r="R293" s="127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</row>
    <row r="294" spans="2:65">
      <c r="B294" s="130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7"/>
      <c r="R294" s="127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</row>
    <row r="295" spans="2:65">
      <c r="B295" s="130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7"/>
      <c r="R295" s="127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</row>
    <row r="296" spans="2:65">
      <c r="B296" s="130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7"/>
      <c r="R296" s="127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</row>
    <row r="297" spans="2:65">
      <c r="B297" s="130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7"/>
      <c r="R297" s="127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</row>
    <row r="298" spans="2:65">
      <c r="B298" s="130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7"/>
      <c r="R298" s="127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</row>
    <row r="299" spans="2:65">
      <c r="B299" s="130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7"/>
      <c r="R299" s="127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</row>
    <row r="300" spans="2:65">
      <c r="B300" s="130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7"/>
      <c r="R300" s="127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</row>
    <row r="301" spans="2:65">
      <c r="B301" s="130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7"/>
      <c r="R301" s="127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</row>
    <row r="302" spans="2:65">
      <c r="B302" s="130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7"/>
      <c r="R302" s="127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</row>
    <row r="303" spans="2:65">
      <c r="B303" s="130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7"/>
      <c r="R303" s="127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</row>
    <row r="304" spans="2:65">
      <c r="B304" s="130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7"/>
      <c r="R304" s="127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</row>
    <row r="305" spans="2:65">
      <c r="B305" s="130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7"/>
      <c r="R305" s="127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</row>
    <row r="306" spans="2:65">
      <c r="B306" s="130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7"/>
      <c r="R306" s="127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</row>
    <row r="307" spans="2:65">
      <c r="B307" s="130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7"/>
      <c r="R307" s="127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</row>
    <row r="308" spans="2:65">
      <c r="B308" s="130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7"/>
      <c r="R308" s="127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</row>
    <row r="309" spans="2:65">
      <c r="B309" s="130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7"/>
      <c r="R309" s="127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</row>
    <row r="310" spans="2:65">
      <c r="B310" s="130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7"/>
      <c r="R310" s="127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</row>
    <row r="311" spans="2:65">
      <c r="B311" s="130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7"/>
      <c r="R311" s="127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</row>
    <row r="312" spans="2:65">
      <c r="B312" s="130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7"/>
      <c r="R312" s="127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</row>
    <row r="313" spans="2:65">
      <c r="B313" s="130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7"/>
      <c r="R313" s="127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</row>
    <row r="314" spans="2:65">
      <c r="B314" s="130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7"/>
      <c r="R314" s="127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</row>
    <row r="315" spans="2:65">
      <c r="B315" s="130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7"/>
      <c r="R315" s="127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</row>
    <row r="316" spans="2:65">
      <c r="B316" s="130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7"/>
      <c r="R316" s="127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</row>
    <row r="317" spans="2:65">
      <c r="B317" s="130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7"/>
      <c r="R317" s="127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</row>
    <row r="318" spans="2:65">
      <c r="B318" s="130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7"/>
      <c r="R318" s="127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</row>
    <row r="319" spans="2:65">
      <c r="B319" s="130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7"/>
      <c r="R319" s="127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</row>
    <row r="320" spans="2:65">
      <c r="B320" s="130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7"/>
      <c r="R320" s="127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</row>
    <row r="321" spans="2:65">
      <c r="B321" s="130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7"/>
      <c r="R321" s="127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</row>
    <row r="322" spans="2:65">
      <c r="B322" s="130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7"/>
      <c r="R322" s="127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</row>
    <row r="323" spans="2:65">
      <c r="B323" s="130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7"/>
      <c r="R323" s="127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</row>
    <row r="324" spans="2:65">
      <c r="B324" s="130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7"/>
      <c r="R324" s="127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</row>
    <row r="325" spans="2:65">
      <c r="B325" s="130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7"/>
      <c r="R325" s="127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</row>
    <row r="326" spans="2:65">
      <c r="B326" s="130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7"/>
      <c r="R326" s="127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</row>
    <row r="327" spans="2:65">
      <c r="B327" s="130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7"/>
      <c r="R327" s="127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</row>
    <row r="328" spans="2:65">
      <c r="B328" s="130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7"/>
      <c r="R328" s="127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</row>
    <row r="329" spans="2:65">
      <c r="B329" s="130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7"/>
      <c r="R329" s="127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</row>
    <row r="330" spans="2:65">
      <c r="B330" s="130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7"/>
      <c r="R330" s="127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</row>
    <row r="331" spans="2:65">
      <c r="B331" s="130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7"/>
      <c r="R331" s="127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</row>
    <row r="332" spans="2:65">
      <c r="B332" s="130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7"/>
      <c r="R332" s="127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</row>
    <row r="333" spans="2:65">
      <c r="B333" s="130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7"/>
      <c r="R333" s="127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</row>
    <row r="334" spans="2:65">
      <c r="B334" s="130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7"/>
      <c r="R334" s="127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</row>
    <row r="335" spans="2:65">
      <c r="B335" s="130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7"/>
      <c r="R335" s="127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</row>
    <row r="336" spans="2:65">
      <c r="B336" s="130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7"/>
      <c r="R336" s="127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</row>
    <row r="337" spans="2:65">
      <c r="B337" s="130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7"/>
      <c r="R337" s="127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</row>
    <row r="338" spans="2:65">
      <c r="B338" s="130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7"/>
      <c r="R338" s="127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</row>
    <row r="339" spans="2:65">
      <c r="B339" s="130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7"/>
      <c r="R339" s="127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</row>
    <row r="340" spans="2:65">
      <c r="B340" s="130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7"/>
      <c r="R340" s="127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</row>
    <row r="341" spans="2:65">
      <c r="B341" s="130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7"/>
      <c r="R341" s="127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</row>
    <row r="342" spans="2:65">
      <c r="B342" s="130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7"/>
      <c r="R342" s="127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</row>
    <row r="343" spans="2:65">
      <c r="B343" s="130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7"/>
      <c r="R343" s="127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</row>
    <row r="344" spans="2:65">
      <c r="B344" s="130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7"/>
      <c r="R344" s="127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</row>
    <row r="345" spans="2:65">
      <c r="B345" s="130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7"/>
      <c r="R345" s="127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</row>
    <row r="346" spans="2:65">
      <c r="B346" s="130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7"/>
      <c r="R346" s="127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</row>
    <row r="347" spans="2:65">
      <c r="B347" s="130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7"/>
      <c r="R347" s="127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</row>
    <row r="348" spans="2:65">
      <c r="B348" s="130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7"/>
      <c r="R348" s="127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</row>
    <row r="349" spans="2:65">
      <c r="B349" s="130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7"/>
      <c r="R349" s="127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</row>
    <row r="350" spans="2:65">
      <c r="B350" s="130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7"/>
      <c r="R350" s="127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</row>
    <row r="351" spans="2:65">
      <c r="B351" s="130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7"/>
      <c r="R351" s="127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</row>
    <row r="352" spans="2:65">
      <c r="B352" s="130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7"/>
      <c r="R352" s="127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</row>
    <row r="353" spans="2:65">
      <c r="B353" s="130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7"/>
      <c r="R353" s="127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</row>
    <row r="354" spans="2:65">
      <c r="B354" s="130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7"/>
      <c r="R354" s="127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</row>
    <row r="355" spans="2:65">
      <c r="B355" s="130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7"/>
      <c r="R355" s="127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</row>
    <row r="356" spans="2:65">
      <c r="B356" s="130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7"/>
      <c r="R356" s="127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</row>
    <row r="357" spans="2:65">
      <c r="B357" s="130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7"/>
      <c r="R357" s="127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</row>
    <row r="358" spans="2:65">
      <c r="B358" s="130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7"/>
      <c r="R358" s="127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</row>
    <row r="359" spans="2:65">
      <c r="B359" s="130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7"/>
      <c r="R359" s="127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</row>
    <row r="360" spans="2:65">
      <c r="B360" s="130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7"/>
      <c r="R360" s="127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</row>
    <row r="361" spans="2:65">
      <c r="B361" s="130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7"/>
      <c r="R361" s="127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</row>
    <row r="362" spans="2:65">
      <c r="B362" s="130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7"/>
      <c r="R362" s="127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</row>
    <row r="363" spans="2:65">
      <c r="B363" s="130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7"/>
      <c r="R363" s="127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</row>
    <row r="364" spans="2:65">
      <c r="B364" s="130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7"/>
      <c r="R364" s="127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</row>
    <row r="365" spans="2:65">
      <c r="B365" s="130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7"/>
      <c r="R365" s="127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</row>
    <row r="366" spans="2:65">
      <c r="B366" s="130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7"/>
      <c r="R366" s="127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</row>
    <row r="367" spans="2:65">
      <c r="B367" s="130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7"/>
      <c r="R367" s="127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</row>
    <row r="368" spans="2:65">
      <c r="B368" s="130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7"/>
      <c r="R368" s="127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</row>
    <row r="369" spans="2:65">
      <c r="B369" s="130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7"/>
      <c r="R369" s="127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</row>
    <row r="370" spans="2:65">
      <c r="B370" s="130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7"/>
      <c r="R370" s="127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</row>
    <row r="371" spans="2:65">
      <c r="B371" s="130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7"/>
      <c r="R371" s="127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</row>
    <row r="372" spans="2:65">
      <c r="B372" s="130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7"/>
      <c r="R372" s="127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</row>
    <row r="373" spans="2:65">
      <c r="B373" s="130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7"/>
      <c r="R373" s="127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</row>
    <row r="374" spans="2:65">
      <c r="B374" s="130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7"/>
      <c r="R374" s="127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</row>
    <row r="375" spans="2:65">
      <c r="B375" s="130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7"/>
      <c r="R375" s="127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</row>
    <row r="376" spans="2:65">
      <c r="B376" s="130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7"/>
      <c r="R376" s="127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</row>
    <row r="377" spans="2:65">
      <c r="B377" s="130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7"/>
      <c r="R377" s="127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</row>
    <row r="378" spans="2:65">
      <c r="B378" s="130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7"/>
      <c r="R378" s="127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</row>
    <row r="379" spans="2:65">
      <c r="B379" s="130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7"/>
      <c r="R379" s="127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</row>
    <row r="380" spans="2:65">
      <c r="B380" s="130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7"/>
      <c r="R380" s="127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</row>
    <row r="381" spans="2:65">
      <c r="B381" s="130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7"/>
      <c r="R381" s="127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</row>
    <row r="382" spans="2:65">
      <c r="B382" s="130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7"/>
      <c r="R382" s="127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</row>
    <row r="383" spans="2:65">
      <c r="B383" s="130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7"/>
      <c r="R383" s="127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</row>
    <row r="384" spans="2:65">
      <c r="B384" s="130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7"/>
      <c r="R384" s="127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</row>
    <row r="385" spans="2:65">
      <c r="B385" s="130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7"/>
      <c r="R385" s="127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</row>
    <row r="386" spans="2:65">
      <c r="B386" s="130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7"/>
      <c r="R386" s="127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</row>
    <row r="387" spans="2:65">
      <c r="B387" s="130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7"/>
      <c r="R387" s="127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</row>
    <row r="388" spans="2:65">
      <c r="B388" s="130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7"/>
      <c r="R388" s="127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</row>
    <row r="389" spans="2:65">
      <c r="B389" s="130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7"/>
      <c r="R389" s="127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</row>
    <row r="390" spans="2:65">
      <c r="B390" s="130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7"/>
      <c r="R390" s="127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</row>
    <row r="391" spans="2:65">
      <c r="B391" s="130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7"/>
      <c r="R391" s="127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</row>
    <row r="392" spans="2:65">
      <c r="B392" s="130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7"/>
      <c r="R392" s="127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</row>
    <row r="393" spans="2:65">
      <c r="B393" s="130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7"/>
      <c r="R393" s="127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</row>
    <row r="394" spans="2:65">
      <c r="B394" s="130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7"/>
      <c r="R394" s="127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</row>
    <row r="395" spans="2:65">
      <c r="B395" s="130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7"/>
      <c r="R395" s="127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</row>
    <row r="396" spans="2:65">
      <c r="B396" s="130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7"/>
      <c r="R396" s="127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</row>
    <row r="397" spans="2:65">
      <c r="B397" s="130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7"/>
      <c r="R397" s="127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</row>
    <row r="398" spans="2:65">
      <c r="B398" s="130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7"/>
      <c r="R398" s="127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</row>
    <row r="399" spans="2:65">
      <c r="B399" s="130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7"/>
      <c r="R399" s="127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</row>
    <row r="400" spans="2:65">
      <c r="B400" s="130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7"/>
      <c r="R400" s="127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</row>
    <row r="401" spans="2:65">
      <c r="B401" s="130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7"/>
      <c r="R401" s="127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</row>
    <row r="402" spans="2:65">
      <c r="B402" s="130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7"/>
      <c r="R402" s="127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</row>
    <row r="403" spans="2:65">
      <c r="B403" s="130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7"/>
      <c r="R403" s="127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</row>
    <row r="404" spans="2:65">
      <c r="B404" s="130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7"/>
      <c r="R404" s="127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</row>
    <row r="405" spans="2:65">
      <c r="B405" s="130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7"/>
      <c r="R405" s="127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</row>
    <row r="406" spans="2:65">
      <c r="B406" s="130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7"/>
      <c r="R406" s="127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</row>
    <row r="407" spans="2:65">
      <c r="B407" s="130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7"/>
      <c r="R407" s="127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</row>
    <row r="408" spans="2:65">
      <c r="B408" s="130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7"/>
      <c r="R408" s="127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</row>
    <row r="409" spans="2:65">
      <c r="B409" s="130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7"/>
      <c r="R409" s="127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</row>
    <row r="410" spans="2:65">
      <c r="B410" s="130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7"/>
      <c r="R410" s="127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</row>
    <row r="411" spans="2:65">
      <c r="B411" s="130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7"/>
      <c r="R411" s="127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</row>
    <row r="412" spans="2:65">
      <c r="B412" s="130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7"/>
      <c r="R412" s="127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</row>
    <row r="413" spans="2:65">
      <c r="B413" s="130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7"/>
      <c r="R413" s="127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</row>
    <row r="414" spans="2:65">
      <c r="B414" s="130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7"/>
      <c r="R414" s="127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</row>
    <row r="415" spans="2:65">
      <c r="B415" s="130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7"/>
      <c r="R415" s="127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</row>
    <row r="416" spans="2:65">
      <c r="B416" s="130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7"/>
      <c r="R416" s="127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</row>
    <row r="417" spans="2:65">
      <c r="B417" s="130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7"/>
      <c r="R417" s="127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</row>
    <row r="418" spans="2:65">
      <c r="B418" s="130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7"/>
      <c r="R418" s="127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</row>
    <row r="419" spans="2:65">
      <c r="B419" s="130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7"/>
      <c r="R419" s="127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</row>
    <row r="420" spans="2:65">
      <c r="B420" s="130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7"/>
      <c r="R420" s="127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</row>
    <row r="421" spans="2:65">
      <c r="B421" s="130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7"/>
      <c r="R421" s="127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</row>
    <row r="422" spans="2:65">
      <c r="B422" s="130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7"/>
      <c r="R422" s="127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</row>
    <row r="423" spans="2:65">
      <c r="B423" s="130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7"/>
      <c r="R423" s="127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</row>
    <row r="424" spans="2:65">
      <c r="B424" s="130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7"/>
      <c r="R424" s="127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</row>
    <row r="425" spans="2:65">
      <c r="B425" s="130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7"/>
      <c r="R425" s="127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</row>
    <row r="426" spans="2:65">
      <c r="B426" s="130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7"/>
      <c r="R426" s="127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</row>
    <row r="427" spans="2:65">
      <c r="B427" s="130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7"/>
      <c r="R427" s="127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</row>
    <row r="428" spans="2:65">
      <c r="B428" s="130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7"/>
      <c r="R428" s="127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</row>
    <row r="429" spans="2:65">
      <c r="B429" s="130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7"/>
      <c r="R429" s="127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</row>
    <row r="430" spans="2:65">
      <c r="B430" s="130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7"/>
      <c r="R430" s="127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</row>
    <row r="431" spans="2:65">
      <c r="B431" s="130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7"/>
      <c r="R431" s="127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</row>
    <row r="432" spans="2:65">
      <c r="B432" s="130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7"/>
      <c r="R432" s="127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</row>
    <row r="433" spans="2:65">
      <c r="B433" s="130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7"/>
      <c r="R433" s="127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</row>
    <row r="434" spans="2:65">
      <c r="B434" s="130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7"/>
      <c r="R434" s="127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</row>
    <row r="435" spans="2:65">
      <c r="B435" s="130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7"/>
      <c r="R435" s="127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</row>
    <row r="436" spans="2:65">
      <c r="B436" s="130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7"/>
      <c r="R436" s="127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</row>
    <row r="437" spans="2:65">
      <c r="B437" s="130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7"/>
      <c r="R437" s="127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</row>
    <row r="438" spans="2:65">
      <c r="B438" s="130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7"/>
      <c r="R438" s="127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</row>
    <row r="439" spans="2:65">
      <c r="B439" s="130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7"/>
      <c r="R439" s="127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</row>
    <row r="440" spans="2:65">
      <c r="B440" s="130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7"/>
      <c r="R440" s="127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</row>
    <row r="441" spans="2:65">
      <c r="B441" s="130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7"/>
      <c r="R441" s="127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</row>
    <row r="442" spans="2:65">
      <c r="B442" s="130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7"/>
      <c r="R442" s="127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</row>
    <row r="443" spans="2:65">
      <c r="B443" s="130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7"/>
      <c r="R443" s="127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</row>
    <row r="444" spans="2:65">
      <c r="B444" s="130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7"/>
      <c r="R444" s="127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</row>
    <row r="445" spans="2:65">
      <c r="B445" s="130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7"/>
      <c r="R445" s="127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</row>
    <row r="446" spans="2:65">
      <c r="B446" s="130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7"/>
      <c r="R446" s="127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</row>
    <row r="447" spans="2:65">
      <c r="B447" s="130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7"/>
      <c r="R447" s="127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</row>
    <row r="448" spans="2:65">
      <c r="B448" s="130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7"/>
      <c r="R448" s="127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</row>
    <row r="449" spans="2:65">
      <c r="B449" s="130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7"/>
      <c r="R449" s="127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</row>
    <row r="450" spans="2:65">
      <c r="B450" s="130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7"/>
      <c r="R450" s="127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</row>
    <row r="451" spans="2:65">
      <c r="B451" s="130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7"/>
      <c r="R451" s="127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</row>
    <row r="452" spans="2:65">
      <c r="B452" s="130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7"/>
      <c r="R452" s="127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</row>
    <row r="453" spans="2:65">
      <c r="B453" s="130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7"/>
      <c r="R453" s="127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</row>
    <row r="454" spans="2:65">
      <c r="B454" s="130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7"/>
      <c r="R454" s="127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</row>
    <row r="455" spans="2:65">
      <c r="B455" s="130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7"/>
      <c r="R455" s="127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</row>
    <row r="456" spans="2:65">
      <c r="B456" s="130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7"/>
      <c r="R456" s="127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</row>
    <row r="457" spans="2:65">
      <c r="B457" s="130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7"/>
      <c r="R457" s="127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</row>
    <row r="458" spans="2:65">
      <c r="B458" s="130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7"/>
      <c r="R458" s="127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</row>
    <row r="459" spans="2:65">
      <c r="B459" s="130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7"/>
      <c r="R459" s="127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</row>
    <row r="460" spans="2:65">
      <c r="B460" s="130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7"/>
      <c r="R460" s="127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</row>
    <row r="461" spans="2:65">
      <c r="B461" s="130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7"/>
      <c r="R461" s="127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</row>
    <row r="462" spans="2:65">
      <c r="B462" s="130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7"/>
      <c r="R462" s="127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</row>
    <row r="463" spans="2:65">
      <c r="B463" s="130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7"/>
      <c r="R463" s="127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</row>
    <row r="464" spans="2:65">
      <c r="B464" s="130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7"/>
      <c r="R464" s="127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</row>
    <row r="465" spans="2:65">
      <c r="B465" s="130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7"/>
      <c r="R465" s="127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</row>
    <row r="466" spans="2:65">
      <c r="B466" s="130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7"/>
      <c r="R466" s="127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</row>
    <row r="467" spans="2:65">
      <c r="B467" s="130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7"/>
      <c r="R467" s="127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</row>
    <row r="468" spans="2:65">
      <c r="B468" s="130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7"/>
      <c r="R468" s="127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</row>
    <row r="469" spans="2:65">
      <c r="B469" s="130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7"/>
      <c r="R469" s="127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</row>
    <row r="470" spans="2:65">
      <c r="B470" s="130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7"/>
      <c r="R470" s="127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</row>
    <row r="471" spans="2:65">
      <c r="B471" s="130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7"/>
      <c r="R471" s="127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</row>
    <row r="472" spans="2:65">
      <c r="B472" s="130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7"/>
      <c r="R472" s="127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</row>
    <row r="473" spans="2:65">
      <c r="B473" s="130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7"/>
      <c r="R473" s="127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</row>
    <row r="474" spans="2:65">
      <c r="B474" s="130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7"/>
      <c r="R474" s="127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</row>
    <row r="475" spans="2:65">
      <c r="B475" s="130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7"/>
      <c r="R475" s="127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</row>
    <row r="476" spans="2:65">
      <c r="B476" s="130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7"/>
      <c r="R476" s="127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</row>
    <row r="477" spans="2:65">
      <c r="B477" s="130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7"/>
      <c r="R477" s="127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</row>
    <row r="478" spans="2:65">
      <c r="B478" s="130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7"/>
      <c r="R478" s="127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</row>
    <row r="479" spans="2:65">
      <c r="B479" s="130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7"/>
      <c r="R479" s="127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</row>
    <row r="480" spans="2:65">
      <c r="B480" s="130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7"/>
      <c r="R480" s="127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</row>
    <row r="481" spans="2:65">
      <c r="B481" s="130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7"/>
      <c r="R481" s="127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</row>
    <row r="482" spans="2:65">
      <c r="B482" s="130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7"/>
      <c r="R482" s="127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</row>
    <row r="483" spans="2:65">
      <c r="B483" s="130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7"/>
      <c r="R483" s="127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</row>
    <row r="484" spans="2:65">
      <c r="B484" s="130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7"/>
      <c r="R484" s="127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</row>
    <row r="485" spans="2:65">
      <c r="B485" s="130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7"/>
      <c r="R485" s="127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</row>
    <row r="486" spans="2:65">
      <c r="B486" s="130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7"/>
      <c r="R486" s="127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</row>
    <row r="487" spans="2:65">
      <c r="B487" s="130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7"/>
      <c r="R487" s="127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</row>
    <row r="488" spans="2:65">
      <c r="B488" s="130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7"/>
      <c r="R488" s="127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</row>
    <row r="489" spans="2:65">
      <c r="B489" s="130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7"/>
      <c r="R489" s="127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</row>
    <row r="490" spans="2:65">
      <c r="B490" s="130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7"/>
      <c r="R490" s="127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</row>
    <row r="491" spans="2:65">
      <c r="B491" s="130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7"/>
      <c r="R491" s="127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</row>
    <row r="492" spans="2:65">
      <c r="B492" s="130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7"/>
      <c r="R492" s="127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</row>
    <row r="493" spans="2:65">
      <c r="B493" s="130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7"/>
      <c r="R493" s="127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</row>
    <row r="494" spans="2:65">
      <c r="B494" s="130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7"/>
      <c r="R494" s="127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</row>
    <row r="495" spans="2:65">
      <c r="B495" s="130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7"/>
      <c r="R495" s="127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</row>
    <row r="496" spans="2:65">
      <c r="B496" s="130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7"/>
      <c r="R496" s="127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</row>
    <row r="497" spans="2:65">
      <c r="B497" s="130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7"/>
      <c r="R497" s="127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</row>
    <row r="498" spans="2:65">
      <c r="B498" s="130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7"/>
      <c r="R498" s="127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</row>
    <row r="499" spans="2:65">
      <c r="B499" s="130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7"/>
      <c r="R499" s="127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</row>
    <row r="500" spans="2:65">
      <c r="B500" s="130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7"/>
      <c r="R500" s="127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</row>
  </sheetData>
  <mergeCells count="150">
    <mergeCell ref="B128:E128"/>
    <mergeCell ref="B129:E129"/>
    <mergeCell ref="B130:E130"/>
    <mergeCell ref="B131:E131"/>
    <mergeCell ref="B132:E132"/>
    <mergeCell ref="B133:E133"/>
    <mergeCell ref="B134:E134"/>
    <mergeCell ref="B80:E80"/>
    <mergeCell ref="AO78:AT78"/>
    <mergeCell ref="AU78:AZ78"/>
    <mergeCell ref="BA78:BF78"/>
    <mergeCell ref="BH78:BH79"/>
    <mergeCell ref="W78:X78"/>
    <mergeCell ref="Y78:Z78"/>
    <mergeCell ref="AA78:AB78"/>
    <mergeCell ref="AC78:AF78"/>
    <mergeCell ref="AG78:AJ78"/>
    <mergeCell ref="AK78:AN78"/>
    <mergeCell ref="F78:F79"/>
    <mergeCell ref="G78:G79"/>
    <mergeCell ref="Q77:Q79"/>
    <mergeCell ref="N78:N79"/>
    <mergeCell ref="O78:O79"/>
    <mergeCell ref="R77:R79"/>
    <mergeCell ref="S77:S79"/>
    <mergeCell ref="T77:T79"/>
    <mergeCell ref="U77:X77"/>
    <mergeCell ref="U78:V78"/>
    <mergeCell ref="Y77:AB77"/>
    <mergeCell ref="AC77:AD77"/>
    <mergeCell ref="AE77:AF77"/>
    <mergeCell ref="BK78:BK79"/>
    <mergeCell ref="BL78:BL79"/>
    <mergeCell ref="AM77:AN77"/>
    <mergeCell ref="AO77:AP77"/>
    <mergeCell ref="AQ77:AR77"/>
    <mergeCell ref="AS77:AT77"/>
    <mergeCell ref="AU77:AV77"/>
    <mergeCell ref="BJ77:BK77"/>
    <mergeCell ref="BL77:BM77"/>
    <mergeCell ref="BG77:BG79"/>
    <mergeCell ref="BH77:BI77"/>
    <mergeCell ref="BM78:BM79"/>
    <mergeCell ref="BI78:BI79"/>
    <mergeCell ref="BJ78:BJ79"/>
    <mergeCell ref="AY77:AZ77"/>
    <mergeCell ref="BA77:BB77"/>
    <mergeCell ref="BE77:BF77"/>
    <mergeCell ref="AW77:AX77"/>
    <mergeCell ref="BC77:BD77"/>
    <mergeCell ref="AG77:AH77"/>
    <mergeCell ref="AI77:AJ77"/>
    <mergeCell ref="AK77:AL77"/>
    <mergeCell ref="L78:L79"/>
    <mergeCell ref="N77:P77"/>
    <mergeCell ref="S76:T76"/>
    <mergeCell ref="U76:AB76"/>
    <mergeCell ref="AC76:AN76"/>
    <mergeCell ref="P78:P79"/>
    <mergeCell ref="A76:A79"/>
    <mergeCell ref="B76:E79"/>
    <mergeCell ref="F76:I76"/>
    <mergeCell ref="J76:M76"/>
    <mergeCell ref="N76:P76"/>
    <mergeCell ref="F77:G77"/>
    <mergeCell ref="H77:I77"/>
    <mergeCell ref="J77:K77"/>
    <mergeCell ref="L77:M77"/>
    <mergeCell ref="M78:M79"/>
    <mergeCell ref="H78:H79"/>
    <mergeCell ref="I78:I79"/>
    <mergeCell ref="J78:J79"/>
    <mergeCell ref="K78:K79"/>
    <mergeCell ref="AO76:BG76"/>
    <mergeCell ref="BH76:BM76"/>
    <mergeCell ref="Q76:R76"/>
    <mergeCell ref="E62:G62"/>
    <mergeCell ref="D46:F46"/>
    <mergeCell ref="D47:F47"/>
    <mergeCell ref="D48:F48"/>
    <mergeCell ref="E61:G61"/>
    <mergeCell ref="E51:F51"/>
    <mergeCell ref="G51:H51"/>
    <mergeCell ref="I51:J51"/>
    <mergeCell ref="B81:E81"/>
    <mergeCell ref="B82:E82"/>
    <mergeCell ref="B83:E83"/>
    <mergeCell ref="B84:E84"/>
    <mergeCell ref="B85:E85"/>
    <mergeCell ref="A4:O4"/>
    <mergeCell ref="D9:F9"/>
    <mergeCell ref="B10:B65"/>
    <mergeCell ref="C10:J10"/>
    <mergeCell ref="C33:J33"/>
    <mergeCell ref="G9:I9"/>
    <mergeCell ref="A10:A65"/>
    <mergeCell ref="G18:H18"/>
    <mergeCell ref="I18:J18"/>
    <mergeCell ref="E24:F24"/>
    <mergeCell ref="E59:G59"/>
    <mergeCell ref="E60:G60"/>
    <mergeCell ref="I43:J43"/>
    <mergeCell ref="G44:H44"/>
    <mergeCell ref="I44:J44"/>
    <mergeCell ref="F26:F27"/>
    <mergeCell ref="G26:G27"/>
    <mergeCell ref="G37:H37"/>
    <mergeCell ref="I37:J37"/>
    <mergeCell ref="B91:E91"/>
    <mergeCell ref="B92:E92"/>
    <mergeCell ref="B93:E93"/>
    <mergeCell ref="B94:E94"/>
    <mergeCell ref="B95:E95"/>
    <mergeCell ref="B86:E86"/>
    <mergeCell ref="B87:E87"/>
    <mergeCell ref="B88:E88"/>
    <mergeCell ref="B89:E89"/>
    <mergeCell ref="B90:E90"/>
    <mergeCell ref="B101:E101"/>
    <mergeCell ref="B102:E102"/>
    <mergeCell ref="B103:E103"/>
    <mergeCell ref="B104:E104"/>
    <mergeCell ref="B105:E105"/>
    <mergeCell ref="B96:E96"/>
    <mergeCell ref="B97:E97"/>
    <mergeCell ref="B98:E98"/>
    <mergeCell ref="B99:E99"/>
    <mergeCell ref="B100:E100"/>
    <mergeCell ref="B111:E111"/>
    <mergeCell ref="B112:E112"/>
    <mergeCell ref="B113:E113"/>
    <mergeCell ref="B114:E114"/>
    <mergeCell ref="B115:E115"/>
    <mergeCell ref="B106:E106"/>
    <mergeCell ref="B107:E107"/>
    <mergeCell ref="B108:E108"/>
    <mergeCell ref="B109:E109"/>
    <mergeCell ref="B110:E110"/>
    <mergeCell ref="B126:E126"/>
    <mergeCell ref="B127:E127"/>
    <mergeCell ref="B121:E121"/>
    <mergeCell ref="B122:E122"/>
    <mergeCell ref="B123:E123"/>
    <mergeCell ref="B124:E124"/>
    <mergeCell ref="B125:E125"/>
    <mergeCell ref="B116:E116"/>
    <mergeCell ref="B117:E117"/>
    <mergeCell ref="B118:E118"/>
    <mergeCell ref="B119:E119"/>
    <mergeCell ref="B120:E120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500"/>
  <sheetViews>
    <sheetView showGridLines="0" zoomScale="85" zoomScaleNormal="85" workbookViewId="0">
      <selection activeCell="K136" sqref="K136"/>
    </sheetView>
  </sheetViews>
  <sheetFormatPr baseColWidth="10" defaultRowHeight="15"/>
  <cols>
    <col min="1" max="1" width="5.1406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  <col min="17" max="18" width="12.5703125" style="80" customWidth="1"/>
    <col min="29" max="29" width="6.85546875" customWidth="1"/>
    <col min="31" max="31" width="5.5703125" customWidth="1"/>
    <col min="33" max="33" width="6.28515625" customWidth="1"/>
    <col min="35" max="35" width="5.5703125" customWidth="1"/>
    <col min="37" max="37" width="5" customWidth="1"/>
    <col min="39" max="39" width="4.85546875" customWidth="1"/>
    <col min="41" max="41" width="5.42578125" customWidth="1"/>
    <col min="42" max="42" width="11.140625" customWidth="1"/>
    <col min="43" max="43" width="5.42578125" customWidth="1"/>
    <col min="45" max="45" width="5.42578125" customWidth="1"/>
    <col min="47" max="47" width="5.85546875" customWidth="1"/>
    <col min="49" max="49" width="5.85546875" customWidth="1"/>
    <col min="51" max="51" width="5.85546875" customWidth="1"/>
    <col min="53" max="53" width="5.85546875" customWidth="1"/>
    <col min="55" max="55" width="5.85546875" customWidth="1"/>
    <col min="57" max="57" width="5.85546875" customWidth="1"/>
    <col min="59" max="59" width="10.42578125" customWidth="1"/>
    <col min="60" max="60" width="5.5703125" customWidth="1"/>
    <col min="62" max="62" width="5.5703125" customWidth="1"/>
    <col min="64" max="64" width="5.5703125" customWidth="1"/>
  </cols>
  <sheetData>
    <row r="4" spans="1:19" ht="21">
      <c r="A4" s="187" t="s">
        <v>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</row>
    <row r="5" spans="1:19" ht="9" customHeight="1">
      <c r="A5" s="74"/>
      <c r="B5" s="2"/>
      <c r="C5" s="2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</row>
    <row r="6" spans="1:19" ht="21">
      <c r="A6" s="74"/>
      <c r="B6" s="2"/>
      <c r="C6" s="2"/>
      <c r="D6" s="74"/>
      <c r="E6" s="118" t="s">
        <v>117</v>
      </c>
      <c r="F6" s="119" t="s">
        <v>122</v>
      </c>
      <c r="G6" s="121"/>
      <c r="H6" s="87"/>
      <c r="I6" s="87"/>
      <c r="J6" s="74"/>
      <c r="K6" s="74"/>
      <c r="L6" s="74"/>
      <c r="M6" s="74"/>
      <c r="N6" s="74"/>
      <c r="O6" s="74"/>
    </row>
    <row r="7" spans="1:19" ht="21">
      <c r="A7" s="74"/>
      <c r="B7" s="2"/>
      <c r="C7" s="2"/>
      <c r="D7" s="3"/>
      <c r="E7" s="118" t="s">
        <v>118</v>
      </c>
      <c r="F7" s="120"/>
      <c r="G7" s="122"/>
      <c r="H7" s="87"/>
      <c r="I7" s="118" t="s">
        <v>120</v>
      </c>
      <c r="J7" s="124" t="s">
        <v>174</v>
      </c>
      <c r="K7" s="74"/>
      <c r="L7" s="74"/>
      <c r="M7" s="74"/>
      <c r="N7" s="74"/>
      <c r="O7" s="74"/>
    </row>
    <row r="8" spans="1:19" ht="21">
      <c r="A8" s="74"/>
      <c r="B8" s="2"/>
      <c r="C8" s="2"/>
      <c r="D8" s="5"/>
      <c r="E8" s="118" t="s">
        <v>119</v>
      </c>
      <c r="F8" s="120" t="str">
        <f>VLOOKUP($H$8,$A$80:$BM$485,2,FALSE)</f>
        <v>CONSOLIDADO</v>
      </c>
      <c r="G8" s="123"/>
      <c r="H8" s="6">
        <v>1</v>
      </c>
      <c r="I8" s="118" t="s">
        <v>121</v>
      </c>
      <c r="J8" s="125">
        <v>2020</v>
      </c>
      <c r="K8" s="74"/>
      <c r="L8" s="74"/>
      <c r="M8" s="74"/>
      <c r="N8" s="74"/>
      <c r="O8" s="74"/>
    </row>
    <row r="9" spans="1:19" ht="21">
      <c r="A9" s="74"/>
      <c r="B9" s="2"/>
      <c r="C9" s="2"/>
      <c r="D9" s="188"/>
      <c r="E9" s="188"/>
      <c r="F9" s="188"/>
      <c r="G9" s="188"/>
      <c r="H9" s="188"/>
      <c r="I9" s="188"/>
      <c r="J9" s="88"/>
      <c r="L9" s="74"/>
      <c r="M9" s="74"/>
      <c r="N9" s="74"/>
      <c r="O9" s="74"/>
    </row>
    <row r="10" spans="1:19" ht="24" customHeight="1">
      <c r="A10" s="167" t="s">
        <v>3</v>
      </c>
      <c r="B10" s="192" t="s">
        <v>4</v>
      </c>
      <c r="C10" s="193" t="s">
        <v>116</v>
      </c>
      <c r="D10" s="193"/>
      <c r="E10" s="193"/>
      <c r="F10" s="193"/>
      <c r="G10" s="193"/>
      <c r="H10" s="193"/>
      <c r="I10" s="193"/>
      <c r="J10" s="193"/>
      <c r="O10" s="7"/>
      <c r="P10" s="7"/>
      <c r="Q10" s="81"/>
    </row>
    <row r="11" spans="1:19">
      <c r="A11" s="167"/>
      <c r="B11" s="192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81"/>
    </row>
    <row r="12" spans="1:19">
      <c r="A12" s="167"/>
      <c r="B12" s="192"/>
      <c r="D12" s="10" t="s">
        <v>6</v>
      </c>
      <c r="E12" s="11"/>
      <c r="F12" s="11"/>
      <c r="G12" s="12"/>
      <c r="H12" s="12"/>
      <c r="K12" s="11"/>
      <c r="L12" s="11"/>
      <c r="M12" s="13"/>
      <c r="O12" s="14"/>
    </row>
    <row r="13" spans="1:19">
      <c r="A13" s="167"/>
      <c r="B13" s="192"/>
      <c r="D13" s="10"/>
      <c r="E13" s="11"/>
      <c r="F13" s="11"/>
      <c r="G13" s="15" t="s">
        <v>7</v>
      </c>
      <c r="H13" s="15" t="s">
        <v>8</v>
      </c>
      <c r="M13" s="11"/>
      <c r="N13" s="11"/>
      <c r="O13" s="16"/>
      <c r="Q13" s="82"/>
    </row>
    <row r="14" spans="1:19">
      <c r="A14" s="167"/>
      <c r="B14" s="192"/>
      <c r="D14" s="18"/>
      <c r="F14" s="15" t="s">
        <v>9</v>
      </c>
      <c r="G14" s="111">
        <f>VLOOKUP($H$8,$A$80:$BM$485,FORMULAS!G14+5,FALSE)</f>
        <v>0</v>
      </c>
      <c r="H14" s="111">
        <f>VLOOKUP($H$8,$A$80:$BM$485,FORMULAS!H14+5,FALSE)</f>
        <v>0</v>
      </c>
      <c r="M14" s="11"/>
      <c r="N14" s="11"/>
      <c r="O14" s="20"/>
      <c r="Q14" s="82"/>
    </row>
    <row r="15" spans="1:19">
      <c r="A15" s="167"/>
      <c r="B15" s="192"/>
      <c r="D15" s="18"/>
      <c r="E15" s="113" t="s">
        <v>12</v>
      </c>
      <c r="F15" s="86" t="s">
        <v>13</v>
      </c>
      <c r="G15" s="92">
        <f>VLOOKUP($H$8,$A$80:$BM$485,FORMULAS!G15+5,FALSE)</f>
        <v>0</v>
      </c>
      <c r="H15" s="92">
        <f>VLOOKUP($H$8,$A$80:$BM$485,FORMULAS!H15+5,FALSE)</f>
        <v>0</v>
      </c>
      <c r="M15" s="11"/>
      <c r="N15" s="11"/>
      <c r="O15" s="11"/>
      <c r="P15" s="7"/>
      <c r="Q15" s="81"/>
      <c r="R15" s="81"/>
      <c r="S15" s="7"/>
    </row>
    <row r="16" spans="1:19">
      <c r="A16" s="167"/>
      <c r="B16" s="192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81"/>
    </row>
    <row r="17" spans="1:17">
      <c r="A17" s="167"/>
      <c r="B17" s="192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67"/>
      <c r="B18" s="192"/>
      <c r="D18" s="23"/>
      <c r="E18" s="11"/>
      <c r="F18" s="11"/>
      <c r="G18" s="168" t="s">
        <v>17</v>
      </c>
      <c r="H18" s="168"/>
      <c r="I18" s="168" t="s">
        <v>18</v>
      </c>
      <c r="J18" s="168"/>
      <c r="K18" s="13"/>
      <c r="M18" s="16"/>
    </row>
    <row r="19" spans="1:17">
      <c r="A19" s="167"/>
      <c r="B19" s="192"/>
      <c r="D19" s="23"/>
      <c r="E19" s="11"/>
      <c r="F19" s="11"/>
      <c r="G19" s="15" t="s">
        <v>19</v>
      </c>
      <c r="H19" s="15" t="s">
        <v>8</v>
      </c>
      <c r="I19" s="15" t="s">
        <v>19</v>
      </c>
      <c r="J19" s="15" t="s">
        <v>8</v>
      </c>
      <c r="K19" s="13"/>
      <c r="M19" s="16"/>
    </row>
    <row r="20" spans="1:17">
      <c r="A20" s="167"/>
      <c r="B20" s="192"/>
      <c r="D20" s="23"/>
      <c r="E20" s="11"/>
      <c r="F20" s="11"/>
      <c r="G20" s="96">
        <f>VLOOKUP($H$8,$A$80:$BM$485,FORMULAS!G20+5,FALSE)</f>
        <v>0</v>
      </c>
      <c r="H20" s="96">
        <f>VLOOKUP($H$8,$A$80:$BM$485,FORMULAS!H20+5,FALSE)</f>
        <v>0</v>
      </c>
      <c r="I20" s="96">
        <f>VLOOKUP($H$8,$A$80:$BM$485,FORMULAS!I20+5,FALSE)</f>
        <v>0</v>
      </c>
      <c r="J20" s="96">
        <f>VLOOKUP($H$8,$A$80:$BM$485,FORMULAS!J20+5,FALSE)</f>
        <v>0</v>
      </c>
      <c r="K20" s="13"/>
    </row>
    <row r="21" spans="1:17">
      <c r="A21" s="167"/>
      <c r="B21" s="192"/>
      <c r="D21" s="18"/>
      <c r="E21" s="11"/>
      <c r="F21" s="11"/>
      <c r="G21" s="11"/>
      <c r="H21" s="11"/>
      <c r="I21" s="11"/>
      <c r="J21" s="25"/>
      <c r="K21" s="13"/>
    </row>
    <row r="22" spans="1:17">
      <c r="A22" s="167"/>
      <c r="B22" s="192"/>
      <c r="D22" s="5" t="s">
        <v>24</v>
      </c>
    </row>
    <row r="23" spans="1:17" ht="48.75" customHeight="1">
      <c r="A23" s="167"/>
      <c r="B23" s="192"/>
      <c r="D23" s="7"/>
      <c r="E23" s="7"/>
      <c r="F23" s="7"/>
      <c r="G23" s="109" t="s">
        <v>25</v>
      </c>
      <c r="H23" s="110" t="s">
        <v>26</v>
      </c>
      <c r="I23" s="110" t="s">
        <v>27</v>
      </c>
      <c r="P23" s="29"/>
    </row>
    <row r="24" spans="1:17">
      <c r="A24" s="167"/>
      <c r="B24" s="192"/>
      <c r="D24" s="30"/>
      <c r="E24" s="174" t="s">
        <v>28</v>
      </c>
      <c r="F24" s="175"/>
      <c r="G24" s="107">
        <f>VLOOKUP($H$8,$A$80:$BM$485,FORMULAS!G24+5,FALSE)</f>
        <v>0</v>
      </c>
      <c r="H24" s="107">
        <f>VLOOKUP($H$8,$A$80:$BM$485,FORMULAS!H24+5,FALSE)</f>
        <v>0</v>
      </c>
      <c r="I24" s="107">
        <f>VLOOKUP($H$8,$A$80:$BM$485,FORMULAS!I24+5,FALSE)</f>
        <v>0</v>
      </c>
      <c r="P24" s="29"/>
    </row>
    <row r="25" spans="1:17">
      <c r="A25" s="167"/>
      <c r="B25" s="192"/>
      <c r="D25" s="30"/>
      <c r="E25" s="11"/>
      <c r="F25" s="30"/>
      <c r="G25" s="11"/>
      <c r="H25" s="11"/>
      <c r="I25" s="29"/>
      <c r="J25" s="11"/>
      <c r="P25" s="11"/>
      <c r="Q25" s="83"/>
    </row>
    <row r="26" spans="1:17" ht="37.5" customHeight="1">
      <c r="A26" s="167"/>
      <c r="B26" s="192"/>
      <c r="D26" s="30"/>
      <c r="E26" s="30"/>
      <c r="F26" s="176" t="s">
        <v>32</v>
      </c>
      <c r="G26" s="177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83"/>
    </row>
    <row r="27" spans="1:17">
      <c r="A27" s="167"/>
      <c r="B27" s="192"/>
      <c r="D27" s="30"/>
      <c r="E27" s="30"/>
      <c r="F27" s="176"/>
      <c r="G27" s="177"/>
      <c r="H27" s="115">
        <f>VLOOKUP($H$8,$A$80:$BM$485,FORMULAS!H27+5,FALSE)</f>
        <v>0</v>
      </c>
      <c r="I27" s="115">
        <f>VLOOKUP($H$8,$A$80:$BM$485,FORMULAS!I27+5,FALSE)</f>
        <v>0</v>
      </c>
      <c r="J27" s="11"/>
      <c r="K27" s="25"/>
      <c r="L27" s="11"/>
      <c r="M27" s="25"/>
      <c r="N27" s="25"/>
      <c r="P27" s="11"/>
      <c r="Q27" s="83"/>
    </row>
    <row r="28" spans="1:17">
      <c r="A28" s="167"/>
      <c r="B28" s="192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83"/>
    </row>
    <row r="29" spans="1:17">
      <c r="A29" s="167"/>
      <c r="B29" s="192"/>
      <c r="D29" s="5" t="s">
        <v>37</v>
      </c>
      <c r="E29" s="11"/>
      <c r="F29" s="38"/>
      <c r="G29" s="39"/>
      <c r="H29" s="40"/>
      <c r="I29" s="11"/>
      <c r="J29" s="25"/>
      <c r="K29" s="11"/>
      <c r="L29" s="25"/>
      <c r="M29" s="25"/>
      <c r="N29" s="29"/>
      <c r="O29" s="11"/>
    </row>
    <row r="30" spans="1:17">
      <c r="A30" s="167"/>
      <c r="B30" s="192"/>
      <c r="D30" s="30"/>
      <c r="E30" s="30"/>
      <c r="F30" s="30"/>
      <c r="G30" s="86" t="s">
        <v>38</v>
      </c>
      <c r="H30" s="86" t="s">
        <v>39</v>
      </c>
    </row>
    <row r="31" spans="1:17">
      <c r="A31" s="167"/>
      <c r="B31" s="192"/>
      <c r="D31" s="30"/>
      <c r="E31" s="30"/>
      <c r="F31" s="30"/>
      <c r="G31" s="91">
        <f>VLOOKUP($H$8,$A$80:$BM$485,FORMULAS!G31+5,FALSE)</f>
        <v>0</v>
      </c>
      <c r="H31" s="91">
        <f>VLOOKUP($H$8,$A$80:$BM$485,FORMULAS!H31+5,FALSE)</f>
        <v>0</v>
      </c>
      <c r="O31" s="29"/>
    </row>
    <row r="32" spans="1:17">
      <c r="A32" s="167"/>
      <c r="B32" s="192"/>
      <c r="D32" s="30"/>
      <c r="E32" s="30"/>
      <c r="F32" s="30"/>
    </row>
    <row r="33" spans="1:22" ht="30" customHeight="1">
      <c r="A33" s="167"/>
      <c r="B33" s="192"/>
      <c r="C33" s="193" t="s">
        <v>115</v>
      </c>
      <c r="D33" s="193"/>
      <c r="E33" s="193"/>
      <c r="F33" s="193"/>
      <c r="G33" s="193"/>
      <c r="H33" s="193"/>
      <c r="I33" s="193"/>
      <c r="J33" s="193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>
      <c r="A34" s="167"/>
      <c r="B34" s="192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84"/>
      <c r="R34" s="84"/>
      <c r="S34" s="76"/>
      <c r="T34" s="76"/>
      <c r="U34" s="76"/>
      <c r="V34" s="76"/>
    </row>
    <row r="35" spans="1:22">
      <c r="A35" s="167"/>
      <c r="B35" s="192"/>
      <c r="D35" s="46" t="s">
        <v>43</v>
      </c>
    </row>
    <row r="36" spans="1:22">
      <c r="A36" s="167"/>
      <c r="B36" s="192"/>
      <c r="D36" s="46"/>
    </row>
    <row r="37" spans="1:22">
      <c r="A37" s="167"/>
      <c r="B37" s="192"/>
      <c r="D37" s="5"/>
      <c r="F37" s="11"/>
      <c r="G37" s="178" t="s">
        <v>44</v>
      </c>
      <c r="H37" s="179"/>
      <c r="I37" s="168" t="s">
        <v>45</v>
      </c>
      <c r="J37" s="168"/>
      <c r="M37" s="48"/>
      <c r="N37" s="48"/>
      <c r="O37" s="16"/>
    </row>
    <row r="38" spans="1:22">
      <c r="A38" s="167"/>
      <c r="B38" s="192"/>
      <c r="D38" s="7"/>
      <c r="E38" s="11"/>
      <c r="F38" s="11"/>
      <c r="G38" s="75" t="s">
        <v>7</v>
      </c>
      <c r="H38" s="75" t="s">
        <v>8</v>
      </c>
      <c r="I38" s="75" t="s">
        <v>46</v>
      </c>
      <c r="J38" s="75" t="s">
        <v>8</v>
      </c>
      <c r="M38" s="50"/>
      <c r="N38" s="13"/>
    </row>
    <row r="39" spans="1:22">
      <c r="A39" s="167"/>
      <c r="B39" s="192"/>
      <c r="D39" s="51"/>
      <c r="F39" s="101" t="s">
        <v>9</v>
      </c>
      <c r="G39" s="102">
        <f>VLOOKUP($H$8,$A$80:$BM$485,FORMULAS!G39+5,FALSE)</f>
        <v>0</v>
      </c>
      <c r="H39" s="91">
        <f>VLOOKUP($H$8,$A$80:$BM$485,FORMULAS!H39+5,FALSE)</f>
        <v>0</v>
      </c>
      <c r="I39" s="91">
        <f>VLOOKUP($H$8,$A$80:$BM$485,FORMULAS!I39+5,FALSE)</f>
        <v>0</v>
      </c>
      <c r="J39" s="91">
        <f>VLOOKUP($H$8,$A$80:$BM$485,FORMULAS!J39+5,FALSE)</f>
        <v>0</v>
      </c>
    </row>
    <row r="40" spans="1:22">
      <c r="A40" s="167"/>
      <c r="B40" s="192"/>
      <c r="D40" s="51"/>
      <c r="E40" s="54" t="s">
        <v>51</v>
      </c>
      <c r="F40" s="101" t="s">
        <v>13</v>
      </c>
      <c r="G40" s="102">
        <f>VLOOKUP($H$8,$A$80:$BM$485,FORMULAS!G40+5,FALSE)</f>
        <v>0</v>
      </c>
      <c r="H40" s="91">
        <f>VLOOKUP($H$8,$A$80:$BM$485,FORMULAS!H40+5,FALSE)</f>
        <v>0</v>
      </c>
      <c r="I40" s="91">
        <f>VLOOKUP($H$8,$A$80:$BM$485,FORMULAS!I40+5,FALSE)</f>
        <v>0</v>
      </c>
      <c r="J40" s="91">
        <f>VLOOKUP($H$8,$A$80:$BM$485,FORMULAS!J40+5,FALSE)</f>
        <v>0</v>
      </c>
    </row>
    <row r="41" spans="1:22">
      <c r="A41" s="167"/>
      <c r="B41" s="192"/>
      <c r="E41" s="11"/>
      <c r="I41" s="11"/>
      <c r="J41" s="11"/>
      <c r="K41" s="11"/>
      <c r="L41" s="11"/>
    </row>
    <row r="42" spans="1:22">
      <c r="A42" s="167"/>
      <c r="B42" s="192"/>
      <c r="D42" s="46" t="s">
        <v>16</v>
      </c>
      <c r="E42" s="11"/>
      <c r="I42" s="11"/>
      <c r="J42" s="11"/>
      <c r="K42" s="11"/>
      <c r="L42" s="11"/>
    </row>
    <row r="43" spans="1:22">
      <c r="A43" s="167"/>
      <c r="B43" s="192"/>
      <c r="D43" s="5"/>
      <c r="I43" s="194" t="s">
        <v>51</v>
      </c>
      <c r="J43" s="194"/>
    </row>
    <row r="44" spans="1:22">
      <c r="A44" s="167"/>
      <c r="B44" s="192"/>
      <c r="D44" s="7"/>
      <c r="E44" s="7"/>
      <c r="F44" s="7"/>
      <c r="G44" s="195" t="s">
        <v>56</v>
      </c>
      <c r="H44" s="195"/>
      <c r="I44" s="168" t="s">
        <v>57</v>
      </c>
      <c r="J44" s="168"/>
    </row>
    <row r="45" spans="1:22">
      <c r="A45" s="167"/>
      <c r="B45" s="192"/>
      <c r="E45" s="7"/>
      <c r="F45" s="7"/>
      <c r="G45" s="86" t="s">
        <v>58</v>
      </c>
      <c r="H45" s="86" t="s">
        <v>59</v>
      </c>
      <c r="I45" s="86" t="s">
        <v>58</v>
      </c>
      <c r="J45" s="86" t="s">
        <v>59</v>
      </c>
    </row>
    <row r="46" spans="1:22">
      <c r="A46" s="167"/>
      <c r="B46" s="192"/>
      <c r="D46" s="189" t="s">
        <v>60</v>
      </c>
      <c r="E46" s="190"/>
      <c r="F46" s="191"/>
      <c r="G46" s="91">
        <f>VLOOKUP($H$8,$A$80:$BM$485,FORMULAS!G46+5,FALSE)</f>
        <v>0</v>
      </c>
      <c r="H46" s="91">
        <f>VLOOKUP($H$8,$A$80:$BM$485,FORMULAS!H46+5,FALSE)</f>
        <v>0</v>
      </c>
      <c r="I46" s="91">
        <f>VLOOKUP($H$8,$A$80:$BM$485,FORMULAS!I46+5,FALSE)</f>
        <v>0</v>
      </c>
      <c r="J46" s="91">
        <f>VLOOKUP($H$8,$A$80:$BM$485,FORMULAS!J46+5,FALSE)</f>
        <v>0</v>
      </c>
    </row>
    <row r="47" spans="1:22">
      <c r="A47" s="167"/>
      <c r="B47" s="192"/>
      <c r="D47" s="189" t="s">
        <v>65</v>
      </c>
      <c r="E47" s="190"/>
      <c r="F47" s="191"/>
      <c r="G47" s="92">
        <f>VLOOKUP($H$8,$A$80:$BM$485,FORMULAS!G47+5,FALSE)</f>
        <v>0</v>
      </c>
      <c r="H47" s="92">
        <f>VLOOKUP($H$8,$A$80:$BM$485,FORMULAS!H47+5,FALSE)</f>
        <v>0</v>
      </c>
      <c r="I47" s="92">
        <f>VLOOKUP($H$8,$A$80:$BM$485,FORMULAS!I47+5,FALSE)</f>
        <v>0</v>
      </c>
      <c r="J47" s="92">
        <f>VLOOKUP($H$8,$A$80:$BM$485,FORMULAS!J47+5,FALSE)</f>
        <v>0</v>
      </c>
    </row>
    <row r="48" spans="1:22">
      <c r="A48" s="167"/>
      <c r="B48" s="192"/>
      <c r="D48" s="189" t="s">
        <v>70</v>
      </c>
      <c r="E48" s="190"/>
      <c r="F48" s="191"/>
      <c r="G48" s="92">
        <f>VLOOKUP($H$8,$A$80:$BM$485,FORMULAS!G48+5,FALSE)</f>
        <v>0</v>
      </c>
      <c r="H48" s="92">
        <f>VLOOKUP($H$8,$A$80:$BM$485,FORMULAS!H48+5,FALSE)</f>
        <v>0</v>
      </c>
      <c r="I48" s="92">
        <f>VLOOKUP($H$8,$A$80:$BM$485,FORMULAS!I48+5,FALSE)</f>
        <v>0</v>
      </c>
      <c r="J48" s="92">
        <f>VLOOKUP($H$8,$A$80:$BM$485,FORMULAS!J48+5,FALSE)</f>
        <v>0</v>
      </c>
    </row>
    <row r="49" spans="1:22">
      <c r="A49" s="167"/>
      <c r="B49" s="192"/>
      <c r="D49" s="60"/>
    </row>
    <row r="50" spans="1:22">
      <c r="A50" s="167"/>
      <c r="B50" s="192"/>
      <c r="D50" s="46" t="s">
        <v>24</v>
      </c>
      <c r="J50" s="11"/>
    </row>
    <row r="51" spans="1:22" ht="27" customHeight="1">
      <c r="A51" s="167"/>
      <c r="B51" s="192"/>
      <c r="D51" s="13"/>
      <c r="E51" s="173" t="s">
        <v>75</v>
      </c>
      <c r="F51" s="173"/>
      <c r="G51" s="169" t="s">
        <v>76</v>
      </c>
      <c r="H51" s="169"/>
      <c r="I51" s="173" t="s">
        <v>77</v>
      </c>
      <c r="J51" s="173"/>
    </row>
    <row r="52" spans="1:22" ht="15" customHeight="1">
      <c r="A52" s="167"/>
      <c r="B52" s="192"/>
      <c r="D52" s="13"/>
      <c r="E52" s="104" t="s">
        <v>58</v>
      </c>
      <c r="F52" s="94" t="s">
        <v>8</v>
      </c>
      <c r="G52" s="93" t="s">
        <v>58</v>
      </c>
      <c r="H52" s="94" t="s">
        <v>8</v>
      </c>
      <c r="I52" s="93" t="s">
        <v>58</v>
      </c>
      <c r="J52" s="94" t="s">
        <v>8</v>
      </c>
    </row>
    <row r="53" spans="1:22" ht="15" customHeight="1">
      <c r="A53" s="167"/>
      <c r="B53" s="192"/>
      <c r="D53" s="101" t="s">
        <v>78</v>
      </c>
      <c r="E53" s="100">
        <f>VLOOKUP($H$8,$A$80:$BM$485,FORMULAS!E53+5,FALSE)</f>
        <v>0</v>
      </c>
      <c r="F53" s="92">
        <f>VLOOKUP($H$8,$A$80:$BM$485,FORMULAS!F53+5,FALSE)</f>
        <v>0</v>
      </c>
      <c r="G53" s="92">
        <f>VLOOKUP($H$8,$A$80:$BM$485,FORMULAS!G53+5,FALSE)</f>
        <v>0</v>
      </c>
      <c r="H53" s="92">
        <f>VLOOKUP($H$8,$A$80:$BM$485,FORMULAS!H53+5,FALSE)</f>
        <v>0</v>
      </c>
      <c r="I53" s="92">
        <f>VLOOKUP($H$8,$A$80:$BM$485,FORMULAS!I53+5,FALSE)</f>
        <v>0</v>
      </c>
      <c r="J53" s="92">
        <f>VLOOKUP($H$8,$A$80:$BM$485,FORMULAS!J53+5,FALSE)</f>
        <v>0</v>
      </c>
    </row>
    <row r="54" spans="1:22">
      <c r="A54" s="167"/>
      <c r="B54" s="192"/>
      <c r="D54" s="101" t="s">
        <v>85</v>
      </c>
      <c r="E54" s="100">
        <f>VLOOKUP($H$8,$A$80:$BM$485,FORMULAS!E54+5,FALSE)</f>
        <v>0</v>
      </c>
      <c r="F54" s="92">
        <f>VLOOKUP($H$8,$A$80:$BM$485,FORMULAS!F54+5,FALSE)</f>
        <v>0</v>
      </c>
      <c r="G54" s="92">
        <f>VLOOKUP($H$8,$A$80:$BM$485,FORMULAS!G54+5,FALSE)</f>
        <v>0</v>
      </c>
      <c r="H54" s="92">
        <f>VLOOKUP($H$8,$A$80:$BM$485,FORMULAS!H54+5,FALSE)</f>
        <v>0</v>
      </c>
      <c r="I54" s="92">
        <f>VLOOKUP($H$8,$A$80:$BM$485,FORMULAS!I54+5,FALSE)</f>
        <v>0</v>
      </c>
      <c r="J54" s="92">
        <f>VLOOKUP($H$8,$A$80:$BM$485,FORMULAS!J54+5,FALSE)</f>
        <v>0</v>
      </c>
    </row>
    <row r="55" spans="1:22">
      <c r="A55" s="167"/>
      <c r="B55" s="192"/>
      <c r="D55" s="101" t="s">
        <v>92</v>
      </c>
      <c r="E55" s="106">
        <f>VLOOKUP($H$8,$A$80:$BM$485,FORMULAS!E55+5,FALSE)</f>
        <v>0</v>
      </c>
      <c r="F55" s="92">
        <f>VLOOKUP($H$8,$A$80:$BM$485,FORMULAS!F55+5,FALSE)</f>
        <v>0</v>
      </c>
      <c r="G55" s="92">
        <f>VLOOKUP($H$8,$A$80:$BM$485,FORMULAS!G55+5,FALSE)</f>
        <v>0</v>
      </c>
      <c r="H55" s="92">
        <f>VLOOKUP($H$8,$A$80:$BM$485,FORMULAS!H55+5,FALSE)</f>
        <v>0</v>
      </c>
      <c r="I55" s="92">
        <f>VLOOKUP($H$8,$A$80:$BM$485,FORMULAS!I55+5,FALSE)</f>
        <v>0</v>
      </c>
      <c r="J55" s="92">
        <f>VLOOKUP($H$8,$A$80:$BM$485,FORMULAS!J55+5,FALSE)</f>
        <v>0</v>
      </c>
    </row>
    <row r="56" spans="1:22">
      <c r="A56" s="167"/>
      <c r="B56" s="192"/>
      <c r="D56" s="13"/>
      <c r="E56" s="86" t="s">
        <v>51</v>
      </c>
      <c r="F56" s="92">
        <f>VLOOKUP($H$8,$A$80:$BM$485,FORMULAS!F56+5,FALSE)</f>
        <v>0</v>
      </c>
      <c r="G56" s="25"/>
      <c r="H56" s="11"/>
      <c r="I56" s="11"/>
    </row>
    <row r="57" spans="1:22">
      <c r="A57" s="167"/>
      <c r="B57" s="192"/>
      <c r="D57" s="18"/>
      <c r="J57" s="68"/>
      <c r="K57" s="11"/>
      <c r="L57" s="69"/>
      <c r="N57" s="11"/>
      <c r="Q57" s="83"/>
    </row>
    <row r="58" spans="1:22">
      <c r="A58" s="167"/>
      <c r="B58" s="192"/>
      <c r="D58" s="46" t="s">
        <v>100</v>
      </c>
      <c r="J58" s="68"/>
      <c r="K58" s="11"/>
      <c r="L58" s="69"/>
      <c r="N58" s="11"/>
      <c r="Q58" s="83"/>
    </row>
    <row r="59" spans="1:22">
      <c r="A59" s="167"/>
      <c r="B59" s="192"/>
      <c r="E59" s="152" t="s">
        <v>101</v>
      </c>
      <c r="F59" s="152"/>
      <c r="G59" s="152"/>
      <c r="H59" s="98" t="s">
        <v>58</v>
      </c>
      <c r="I59" s="98" t="s">
        <v>8</v>
      </c>
    </row>
    <row r="60" spans="1:22">
      <c r="A60" s="167"/>
      <c r="B60" s="192"/>
      <c r="E60" s="152" t="s">
        <v>102</v>
      </c>
      <c r="F60" s="152"/>
      <c r="G60" s="152"/>
      <c r="H60" s="95">
        <f>VLOOKUP($H$8,$A$80:$BM$485,FORMULAS!H60+5,FALSE)</f>
        <v>0</v>
      </c>
      <c r="I60" s="95">
        <f>VLOOKUP($H$8,$A$80:$BM$485,FORMULAS!I60+5,FALSE)</f>
        <v>0</v>
      </c>
    </row>
    <row r="61" spans="1:22">
      <c r="A61" s="167"/>
      <c r="B61" s="192"/>
      <c r="E61" s="152" t="s">
        <v>105</v>
      </c>
      <c r="F61" s="152"/>
      <c r="G61" s="152"/>
      <c r="H61" s="95">
        <f>VLOOKUP($H$8,$A$80:$BM$485,FORMULAS!H61+5,FALSE)</f>
        <v>0</v>
      </c>
      <c r="I61" s="95">
        <f>VLOOKUP($H$8,$A$80:$BM$485,FORMULAS!I61+5,FALSE)</f>
        <v>0</v>
      </c>
    </row>
    <row r="62" spans="1:22">
      <c r="A62" s="167"/>
      <c r="B62" s="192"/>
      <c r="E62" s="152" t="s">
        <v>108</v>
      </c>
      <c r="F62" s="152"/>
      <c r="G62" s="152"/>
      <c r="H62" s="95">
        <f>VLOOKUP($H$8,$A$80:$BM$485,FORMULAS!H62+5,FALSE)</f>
        <v>0</v>
      </c>
      <c r="I62" s="95">
        <f>VLOOKUP($H$8,$A$80:$BM$485,FORMULAS!I62+5,FALSE)</f>
        <v>0</v>
      </c>
    </row>
    <row r="63" spans="1:22" s="8" customFormat="1">
      <c r="A63" s="167"/>
      <c r="B63" s="192"/>
      <c r="D63"/>
      <c r="E63"/>
      <c r="F63"/>
      <c r="G63"/>
      <c r="H63"/>
      <c r="I63"/>
      <c r="J63"/>
      <c r="K63"/>
      <c r="L63"/>
      <c r="M63"/>
      <c r="N63"/>
      <c r="O63"/>
      <c r="P63"/>
      <c r="Q63" s="80"/>
      <c r="R63" s="80"/>
      <c r="S63"/>
      <c r="T63"/>
      <c r="U63"/>
      <c r="V63"/>
    </row>
    <row r="64" spans="1:22" s="8" customFormat="1">
      <c r="A64" s="167"/>
      <c r="B64" s="192"/>
      <c r="D64"/>
      <c r="E64"/>
      <c r="F64"/>
      <c r="G64"/>
      <c r="H64"/>
      <c r="I64"/>
      <c r="J64"/>
      <c r="K64"/>
      <c r="L64"/>
      <c r="M64"/>
      <c r="N64"/>
      <c r="O64"/>
      <c r="P64"/>
      <c r="Q64" s="80"/>
      <c r="R64" s="80"/>
      <c r="S64"/>
      <c r="T64"/>
      <c r="U64"/>
      <c r="V64"/>
    </row>
    <row r="65" spans="1:65" s="8" customFormat="1">
      <c r="A65" s="167"/>
      <c r="B65" s="192"/>
      <c r="D65"/>
      <c r="E65"/>
      <c r="F65"/>
      <c r="G65"/>
      <c r="H65"/>
      <c r="I65"/>
      <c r="J65"/>
      <c r="K65"/>
      <c r="L65"/>
      <c r="M65"/>
      <c r="N65"/>
      <c r="O65"/>
      <c r="P65"/>
      <c r="Q65" s="80"/>
      <c r="R65" s="80"/>
      <c r="S65"/>
      <c r="T65"/>
      <c r="U65"/>
      <c r="V65"/>
    </row>
    <row r="75" spans="1:65" s="78" customFormat="1">
      <c r="B75" s="79"/>
      <c r="C75" s="79"/>
      <c r="F75" s="78">
        <v>1</v>
      </c>
      <c r="G75" s="78">
        <v>2</v>
      </c>
      <c r="H75" s="78">
        <v>3</v>
      </c>
      <c r="I75" s="78">
        <v>4</v>
      </c>
      <c r="J75" s="78">
        <v>5</v>
      </c>
      <c r="K75" s="78">
        <v>6</v>
      </c>
      <c r="L75" s="78">
        <v>7</v>
      </c>
      <c r="M75" s="78">
        <v>8</v>
      </c>
      <c r="N75" s="78">
        <v>9</v>
      </c>
      <c r="O75" s="78">
        <v>10</v>
      </c>
      <c r="P75" s="78">
        <v>11</v>
      </c>
      <c r="Q75" s="85">
        <v>12</v>
      </c>
      <c r="R75" s="85">
        <v>13</v>
      </c>
      <c r="S75" s="78">
        <v>14</v>
      </c>
      <c r="T75" s="78">
        <v>15</v>
      </c>
      <c r="U75" s="78">
        <v>16</v>
      </c>
      <c r="V75" s="78">
        <v>17</v>
      </c>
      <c r="W75" s="78">
        <v>18</v>
      </c>
      <c r="X75" s="78">
        <v>19</v>
      </c>
      <c r="Y75" s="78">
        <v>20</v>
      </c>
      <c r="Z75" s="78">
        <v>21</v>
      </c>
      <c r="AA75" s="78">
        <v>22</v>
      </c>
      <c r="AB75" s="78">
        <v>23</v>
      </c>
      <c r="AC75" s="78">
        <v>24</v>
      </c>
      <c r="AD75" s="78">
        <v>25</v>
      </c>
      <c r="AE75" s="78">
        <v>26</v>
      </c>
      <c r="AF75" s="78">
        <v>27</v>
      </c>
      <c r="AG75" s="78">
        <v>28</v>
      </c>
      <c r="AH75" s="78">
        <v>29</v>
      </c>
      <c r="AI75" s="78">
        <v>30</v>
      </c>
      <c r="AJ75" s="78">
        <v>31</v>
      </c>
      <c r="AK75" s="78">
        <v>32</v>
      </c>
      <c r="AL75" s="78">
        <v>33</v>
      </c>
      <c r="AM75" s="78">
        <v>34</v>
      </c>
      <c r="AN75" s="78">
        <v>35</v>
      </c>
      <c r="AO75" s="78">
        <v>36</v>
      </c>
      <c r="AP75" s="78">
        <v>37</v>
      </c>
      <c r="AQ75" s="78">
        <v>38</v>
      </c>
      <c r="AR75" s="78">
        <v>39</v>
      </c>
      <c r="AS75" s="78">
        <v>40</v>
      </c>
      <c r="AT75" s="78">
        <v>41</v>
      </c>
      <c r="AU75" s="78">
        <v>42</v>
      </c>
      <c r="AV75" s="78">
        <v>43</v>
      </c>
      <c r="AW75" s="78">
        <v>44</v>
      </c>
      <c r="AX75" s="78">
        <v>45</v>
      </c>
      <c r="AY75" s="78">
        <v>46</v>
      </c>
      <c r="AZ75" s="78">
        <v>47</v>
      </c>
      <c r="BA75" s="78">
        <v>48</v>
      </c>
      <c r="BB75" s="78">
        <v>49</v>
      </c>
      <c r="BC75" s="78">
        <v>50</v>
      </c>
      <c r="BD75" s="78">
        <v>51</v>
      </c>
      <c r="BE75" s="78">
        <v>52</v>
      </c>
      <c r="BF75" s="78">
        <v>53</v>
      </c>
      <c r="BG75" s="78">
        <v>54</v>
      </c>
      <c r="BH75" s="78">
        <v>55</v>
      </c>
      <c r="BI75" s="78">
        <v>56</v>
      </c>
      <c r="BJ75" s="78">
        <v>57</v>
      </c>
      <c r="BK75" s="78">
        <v>58</v>
      </c>
      <c r="BL75" s="78">
        <v>59</v>
      </c>
      <c r="BM75" s="78">
        <v>60</v>
      </c>
    </row>
    <row r="76" spans="1:65" s="77" customFormat="1" ht="18" customHeight="1">
      <c r="A76" s="153" t="s">
        <v>111</v>
      </c>
      <c r="B76" s="156" t="s">
        <v>112</v>
      </c>
      <c r="C76" s="157"/>
      <c r="D76" s="157"/>
      <c r="E76" s="158"/>
      <c r="F76" s="180" t="s">
        <v>6</v>
      </c>
      <c r="G76" s="180"/>
      <c r="H76" s="180"/>
      <c r="I76" s="180"/>
      <c r="J76" s="180" t="s">
        <v>114</v>
      </c>
      <c r="K76" s="180"/>
      <c r="L76" s="180"/>
      <c r="M76" s="180"/>
      <c r="N76" s="180" t="s">
        <v>24</v>
      </c>
      <c r="O76" s="180"/>
      <c r="P76" s="180"/>
      <c r="Q76" s="183" t="s">
        <v>12</v>
      </c>
      <c r="R76" s="183"/>
      <c r="S76" s="180" t="s">
        <v>37</v>
      </c>
      <c r="T76" s="180"/>
      <c r="U76" s="185" t="s">
        <v>43</v>
      </c>
      <c r="V76" s="185"/>
      <c r="W76" s="185"/>
      <c r="X76" s="185"/>
      <c r="Y76" s="185"/>
      <c r="Z76" s="185"/>
      <c r="AA76" s="185"/>
      <c r="AB76" s="185"/>
      <c r="AC76" s="185" t="s">
        <v>16</v>
      </c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205" t="s">
        <v>24</v>
      </c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 t="s">
        <v>100</v>
      </c>
      <c r="BI76" s="205"/>
      <c r="BJ76" s="205"/>
      <c r="BK76" s="205"/>
      <c r="BL76" s="205"/>
      <c r="BM76" s="205"/>
    </row>
    <row r="77" spans="1:65" s="77" customFormat="1">
      <c r="A77" s="154"/>
      <c r="B77" s="159"/>
      <c r="C77" s="160"/>
      <c r="D77" s="160"/>
      <c r="E77" s="161"/>
      <c r="F77" s="151" t="s">
        <v>9</v>
      </c>
      <c r="G77" s="151"/>
      <c r="H77" s="151" t="s">
        <v>13</v>
      </c>
      <c r="I77" s="151"/>
      <c r="J77" s="151" t="s">
        <v>17</v>
      </c>
      <c r="K77" s="151"/>
      <c r="L77" s="151" t="s">
        <v>18</v>
      </c>
      <c r="M77" s="151"/>
      <c r="N77" s="151" t="s">
        <v>28</v>
      </c>
      <c r="O77" s="151"/>
      <c r="P77" s="151"/>
      <c r="Q77" s="181" t="s">
        <v>33</v>
      </c>
      <c r="R77" s="181" t="s">
        <v>34</v>
      </c>
      <c r="S77" s="181" t="s">
        <v>38</v>
      </c>
      <c r="T77" s="182" t="s">
        <v>39</v>
      </c>
      <c r="U77" s="186" t="s">
        <v>44</v>
      </c>
      <c r="V77" s="186"/>
      <c r="W77" s="186"/>
      <c r="X77" s="186"/>
      <c r="Y77" s="186" t="s">
        <v>45</v>
      </c>
      <c r="Z77" s="186"/>
      <c r="AA77" s="186"/>
      <c r="AB77" s="186"/>
      <c r="AC77" s="197" t="s">
        <v>56</v>
      </c>
      <c r="AD77" s="197"/>
      <c r="AE77" s="197" t="s">
        <v>57</v>
      </c>
      <c r="AF77" s="197"/>
      <c r="AG77" s="197" t="s">
        <v>56</v>
      </c>
      <c r="AH77" s="197"/>
      <c r="AI77" s="197" t="s">
        <v>57</v>
      </c>
      <c r="AJ77" s="197"/>
      <c r="AK77" s="197" t="s">
        <v>56</v>
      </c>
      <c r="AL77" s="197"/>
      <c r="AM77" s="197" t="s">
        <v>57</v>
      </c>
      <c r="AN77" s="198"/>
      <c r="AO77" s="207" t="s">
        <v>75</v>
      </c>
      <c r="AP77" s="207"/>
      <c r="AQ77" s="204" t="s">
        <v>76</v>
      </c>
      <c r="AR77" s="204"/>
      <c r="AS77" s="204" t="s">
        <v>77</v>
      </c>
      <c r="AT77" s="204"/>
      <c r="AU77" s="207" t="s">
        <v>75</v>
      </c>
      <c r="AV77" s="207"/>
      <c r="AW77" s="204" t="s">
        <v>76</v>
      </c>
      <c r="AX77" s="204"/>
      <c r="AY77" s="204" t="s">
        <v>77</v>
      </c>
      <c r="AZ77" s="204"/>
      <c r="BA77" s="207" t="s">
        <v>75</v>
      </c>
      <c r="BB77" s="207"/>
      <c r="BC77" s="204" t="s">
        <v>76</v>
      </c>
      <c r="BD77" s="204"/>
      <c r="BE77" s="204" t="s">
        <v>77</v>
      </c>
      <c r="BF77" s="204"/>
      <c r="BG77" s="206" t="s">
        <v>51</v>
      </c>
      <c r="BH77" s="204" t="s">
        <v>102</v>
      </c>
      <c r="BI77" s="204"/>
      <c r="BJ77" s="204" t="s">
        <v>105</v>
      </c>
      <c r="BK77" s="204"/>
      <c r="BL77" s="204" t="s">
        <v>108</v>
      </c>
      <c r="BM77" s="204"/>
    </row>
    <row r="78" spans="1:65" ht="33" customHeight="1">
      <c r="A78" s="154"/>
      <c r="B78" s="159"/>
      <c r="C78" s="160"/>
      <c r="D78" s="160"/>
      <c r="E78" s="161"/>
      <c r="F78" s="165" t="s">
        <v>7</v>
      </c>
      <c r="G78" s="165" t="s">
        <v>8</v>
      </c>
      <c r="H78" s="165" t="s">
        <v>7</v>
      </c>
      <c r="I78" s="165" t="s">
        <v>8</v>
      </c>
      <c r="J78" s="165" t="s">
        <v>19</v>
      </c>
      <c r="K78" s="165" t="s">
        <v>8</v>
      </c>
      <c r="L78" s="165" t="s">
        <v>19</v>
      </c>
      <c r="M78" s="165" t="s">
        <v>8</v>
      </c>
      <c r="N78" s="170" t="s">
        <v>25</v>
      </c>
      <c r="O78" s="170" t="s">
        <v>26</v>
      </c>
      <c r="P78" s="196" t="s">
        <v>27</v>
      </c>
      <c r="Q78" s="181"/>
      <c r="R78" s="181"/>
      <c r="S78" s="181"/>
      <c r="T78" s="182"/>
      <c r="U78" s="184" t="s">
        <v>9</v>
      </c>
      <c r="V78" s="184"/>
      <c r="W78" s="184" t="s">
        <v>13</v>
      </c>
      <c r="X78" s="184"/>
      <c r="Y78" s="184" t="s">
        <v>9</v>
      </c>
      <c r="Z78" s="184"/>
      <c r="AA78" s="184" t="s">
        <v>13</v>
      </c>
      <c r="AB78" s="184"/>
      <c r="AC78" s="201" t="s">
        <v>60</v>
      </c>
      <c r="AD78" s="202"/>
      <c r="AE78" s="202"/>
      <c r="AF78" s="203"/>
      <c r="AG78" s="199" t="s">
        <v>65</v>
      </c>
      <c r="AH78" s="200"/>
      <c r="AI78" s="200"/>
      <c r="AJ78" s="200"/>
      <c r="AK78" s="199" t="s">
        <v>70</v>
      </c>
      <c r="AL78" s="200"/>
      <c r="AM78" s="200"/>
      <c r="AN78" s="200"/>
      <c r="AO78" s="184" t="s">
        <v>78</v>
      </c>
      <c r="AP78" s="184"/>
      <c r="AQ78" s="184"/>
      <c r="AR78" s="184"/>
      <c r="AS78" s="184"/>
      <c r="AT78" s="184"/>
      <c r="AU78" s="184" t="s">
        <v>85</v>
      </c>
      <c r="AV78" s="184"/>
      <c r="AW78" s="184"/>
      <c r="AX78" s="184"/>
      <c r="AY78" s="184"/>
      <c r="AZ78" s="184"/>
      <c r="BA78" s="184" t="s">
        <v>92</v>
      </c>
      <c r="BB78" s="184"/>
      <c r="BC78" s="184"/>
      <c r="BD78" s="184"/>
      <c r="BE78" s="184"/>
      <c r="BF78" s="184"/>
      <c r="BG78" s="206"/>
      <c r="BH78" s="184" t="s">
        <v>58</v>
      </c>
      <c r="BI78" s="184" t="s">
        <v>8</v>
      </c>
      <c r="BJ78" s="184" t="s">
        <v>58</v>
      </c>
      <c r="BK78" s="184" t="s">
        <v>8</v>
      </c>
      <c r="BL78" s="184" t="s">
        <v>58</v>
      </c>
      <c r="BM78" s="184" t="s">
        <v>8</v>
      </c>
    </row>
    <row r="79" spans="1:65">
      <c r="A79" s="155"/>
      <c r="B79" s="162"/>
      <c r="C79" s="163"/>
      <c r="D79" s="163"/>
      <c r="E79" s="164"/>
      <c r="F79" s="166"/>
      <c r="G79" s="166"/>
      <c r="H79" s="166"/>
      <c r="I79" s="166"/>
      <c r="J79" s="166"/>
      <c r="K79" s="166"/>
      <c r="L79" s="166"/>
      <c r="M79" s="166"/>
      <c r="N79" s="171"/>
      <c r="O79" s="171"/>
      <c r="P79" s="196"/>
      <c r="Q79" s="181"/>
      <c r="R79" s="181"/>
      <c r="S79" s="181"/>
      <c r="T79" s="182"/>
      <c r="U79" s="75" t="s">
        <v>7</v>
      </c>
      <c r="V79" s="75" t="s">
        <v>8</v>
      </c>
      <c r="W79" s="75" t="s">
        <v>7</v>
      </c>
      <c r="X79" s="75" t="s">
        <v>8</v>
      </c>
      <c r="Y79" s="75" t="s">
        <v>7</v>
      </c>
      <c r="Z79" s="75" t="s">
        <v>8</v>
      </c>
      <c r="AA79" s="75" t="s">
        <v>7</v>
      </c>
      <c r="AB79" s="75" t="s">
        <v>8</v>
      </c>
      <c r="AC79" s="75" t="s">
        <v>58</v>
      </c>
      <c r="AD79" s="75" t="s">
        <v>59</v>
      </c>
      <c r="AE79" s="75" t="s">
        <v>58</v>
      </c>
      <c r="AF79" s="75" t="s">
        <v>59</v>
      </c>
      <c r="AG79" s="75" t="s">
        <v>58</v>
      </c>
      <c r="AH79" s="75" t="s">
        <v>59</v>
      </c>
      <c r="AI79" s="75" t="s">
        <v>58</v>
      </c>
      <c r="AJ79" s="75" t="s">
        <v>59</v>
      </c>
      <c r="AK79" s="75" t="s">
        <v>58</v>
      </c>
      <c r="AL79" s="75" t="s">
        <v>59</v>
      </c>
      <c r="AM79" s="75" t="s">
        <v>58</v>
      </c>
      <c r="AN79" s="89" t="s">
        <v>59</v>
      </c>
      <c r="AO79" s="75" t="s">
        <v>58</v>
      </c>
      <c r="AP79" s="75" t="s">
        <v>8</v>
      </c>
      <c r="AQ79" s="75" t="s">
        <v>58</v>
      </c>
      <c r="AR79" s="75" t="s">
        <v>8</v>
      </c>
      <c r="AS79" s="75" t="s">
        <v>58</v>
      </c>
      <c r="AT79" s="75" t="s">
        <v>8</v>
      </c>
      <c r="AU79" s="75" t="s">
        <v>58</v>
      </c>
      <c r="AV79" s="75" t="s">
        <v>8</v>
      </c>
      <c r="AW79" s="75" t="s">
        <v>58</v>
      </c>
      <c r="AX79" s="75" t="s">
        <v>8</v>
      </c>
      <c r="AY79" s="75" t="s">
        <v>58</v>
      </c>
      <c r="AZ79" s="75" t="s">
        <v>8</v>
      </c>
      <c r="BA79" s="75" t="s">
        <v>58</v>
      </c>
      <c r="BB79" s="75" t="s">
        <v>8</v>
      </c>
      <c r="BC79" s="75" t="s">
        <v>58</v>
      </c>
      <c r="BD79" s="75" t="s">
        <v>8</v>
      </c>
      <c r="BE79" s="75" t="s">
        <v>58</v>
      </c>
      <c r="BF79" s="75" t="s">
        <v>8</v>
      </c>
      <c r="BG79" s="206"/>
      <c r="BH79" s="184"/>
      <c r="BI79" s="184"/>
      <c r="BJ79" s="184"/>
      <c r="BK79" s="184"/>
      <c r="BL79" s="184"/>
      <c r="BM79" s="184"/>
    </row>
    <row r="80" spans="1:65">
      <c r="A80" s="131">
        <v>1</v>
      </c>
      <c r="B80" s="172" t="s">
        <v>113</v>
      </c>
      <c r="C80" s="172"/>
      <c r="D80" s="172"/>
      <c r="E80" s="172"/>
      <c r="F80" s="90">
        <f>SUM(F81:F89)</f>
        <v>0</v>
      </c>
      <c r="G80" s="90">
        <f t="shared" ref="G80:BM80" si="0">SUM(G81:G89)</f>
        <v>0</v>
      </c>
      <c r="H80" s="90">
        <f t="shared" si="0"/>
        <v>0</v>
      </c>
      <c r="I80" s="90">
        <f t="shared" si="0"/>
        <v>0</v>
      </c>
      <c r="J80" s="90">
        <f t="shared" si="0"/>
        <v>0</v>
      </c>
      <c r="K80" s="90">
        <f t="shared" si="0"/>
        <v>0</v>
      </c>
      <c r="L80" s="90">
        <f t="shared" si="0"/>
        <v>0</v>
      </c>
      <c r="M80" s="90">
        <f t="shared" si="0"/>
        <v>0</v>
      </c>
      <c r="N80" s="90">
        <f t="shared" si="0"/>
        <v>0</v>
      </c>
      <c r="O80" s="90">
        <f t="shared" si="0"/>
        <v>0</v>
      </c>
      <c r="P80" s="90">
        <f t="shared" si="0"/>
        <v>0</v>
      </c>
      <c r="Q80" s="90">
        <f t="shared" si="0"/>
        <v>0</v>
      </c>
      <c r="R80" s="90">
        <f t="shared" si="0"/>
        <v>0</v>
      </c>
      <c r="S80" s="90">
        <f t="shared" si="0"/>
        <v>0</v>
      </c>
      <c r="T80" s="90">
        <f t="shared" si="0"/>
        <v>0</v>
      </c>
      <c r="U80" s="90">
        <f t="shared" si="0"/>
        <v>0</v>
      </c>
      <c r="V80" s="90">
        <f t="shared" si="0"/>
        <v>0</v>
      </c>
      <c r="W80" s="90">
        <f t="shared" si="0"/>
        <v>0</v>
      </c>
      <c r="X80" s="90">
        <f t="shared" si="0"/>
        <v>0</v>
      </c>
      <c r="Y80" s="90">
        <f t="shared" si="0"/>
        <v>0</v>
      </c>
      <c r="Z80" s="90">
        <f t="shared" si="0"/>
        <v>0</v>
      </c>
      <c r="AA80" s="90">
        <f t="shared" si="0"/>
        <v>0</v>
      </c>
      <c r="AB80" s="90">
        <f t="shared" si="0"/>
        <v>0</v>
      </c>
      <c r="AC80" s="90">
        <f t="shared" si="0"/>
        <v>0</v>
      </c>
      <c r="AD80" s="90">
        <f t="shared" si="0"/>
        <v>0</v>
      </c>
      <c r="AE80" s="90">
        <f t="shared" si="0"/>
        <v>0</v>
      </c>
      <c r="AF80" s="90">
        <f t="shared" si="0"/>
        <v>0</v>
      </c>
      <c r="AG80" s="90">
        <f t="shared" si="0"/>
        <v>0</v>
      </c>
      <c r="AH80" s="90">
        <f t="shared" si="0"/>
        <v>0</v>
      </c>
      <c r="AI80" s="90">
        <f t="shared" si="0"/>
        <v>0</v>
      </c>
      <c r="AJ80" s="90">
        <f t="shared" si="0"/>
        <v>0</v>
      </c>
      <c r="AK80" s="90">
        <f t="shared" si="0"/>
        <v>0</v>
      </c>
      <c r="AL80" s="90">
        <f t="shared" si="0"/>
        <v>0</v>
      </c>
      <c r="AM80" s="90">
        <f t="shared" si="0"/>
        <v>0</v>
      </c>
      <c r="AN80" s="90">
        <f t="shared" si="0"/>
        <v>0</v>
      </c>
      <c r="AO80" s="90">
        <f t="shared" si="0"/>
        <v>0</v>
      </c>
      <c r="AP80" s="90">
        <f t="shared" si="0"/>
        <v>0</v>
      </c>
      <c r="AQ80" s="90">
        <f t="shared" si="0"/>
        <v>0</v>
      </c>
      <c r="AR80" s="90">
        <f t="shared" si="0"/>
        <v>0</v>
      </c>
      <c r="AS80" s="90">
        <f t="shared" si="0"/>
        <v>0</v>
      </c>
      <c r="AT80" s="90">
        <f t="shared" si="0"/>
        <v>0</v>
      </c>
      <c r="AU80" s="90">
        <f t="shared" si="0"/>
        <v>0</v>
      </c>
      <c r="AV80" s="90">
        <f t="shared" si="0"/>
        <v>0</v>
      </c>
      <c r="AW80" s="90">
        <f t="shared" si="0"/>
        <v>0</v>
      </c>
      <c r="AX80" s="90">
        <f t="shared" si="0"/>
        <v>0</v>
      </c>
      <c r="AY80" s="90">
        <f t="shared" si="0"/>
        <v>0</v>
      </c>
      <c r="AZ80" s="90">
        <f t="shared" si="0"/>
        <v>0</v>
      </c>
      <c r="BA80" s="90">
        <f t="shared" si="0"/>
        <v>0</v>
      </c>
      <c r="BB80" s="90">
        <f t="shared" si="0"/>
        <v>0</v>
      </c>
      <c r="BC80" s="90">
        <f t="shared" si="0"/>
        <v>0</v>
      </c>
      <c r="BD80" s="90">
        <f t="shared" si="0"/>
        <v>0</v>
      </c>
      <c r="BE80" s="90">
        <f t="shared" si="0"/>
        <v>0</v>
      </c>
      <c r="BF80" s="90">
        <f t="shared" si="0"/>
        <v>0</v>
      </c>
      <c r="BG80" s="90">
        <f t="shared" si="0"/>
        <v>0</v>
      </c>
      <c r="BH80" s="90">
        <f t="shared" si="0"/>
        <v>0</v>
      </c>
      <c r="BI80" s="90">
        <f t="shared" si="0"/>
        <v>0</v>
      </c>
      <c r="BJ80" s="90">
        <f t="shared" si="0"/>
        <v>0</v>
      </c>
      <c r="BK80" s="90">
        <f t="shared" si="0"/>
        <v>0</v>
      </c>
      <c r="BL80" s="90">
        <f t="shared" si="0"/>
        <v>0</v>
      </c>
      <c r="BM80" s="90">
        <f t="shared" si="0"/>
        <v>0</v>
      </c>
    </row>
    <row r="81" spans="1:65">
      <c r="A81" s="132">
        <v>2</v>
      </c>
      <c r="B81" s="150" t="s">
        <v>126</v>
      </c>
      <c r="C81" s="150"/>
      <c r="D81" s="150"/>
      <c r="E81" s="150"/>
      <c r="F81" s="133">
        <f>SUM(F90:F98)</f>
        <v>0</v>
      </c>
      <c r="G81" s="133">
        <f t="shared" ref="G81:BM81" si="1">SUM(G90:G98)</f>
        <v>0</v>
      </c>
      <c r="H81" s="133">
        <f t="shared" si="1"/>
        <v>0</v>
      </c>
      <c r="I81" s="133">
        <f t="shared" si="1"/>
        <v>0</v>
      </c>
      <c r="J81" s="133">
        <f t="shared" si="1"/>
        <v>0</v>
      </c>
      <c r="K81" s="133">
        <f t="shared" si="1"/>
        <v>0</v>
      </c>
      <c r="L81" s="133">
        <f t="shared" si="1"/>
        <v>0</v>
      </c>
      <c r="M81" s="133">
        <f t="shared" si="1"/>
        <v>0</v>
      </c>
      <c r="N81" s="133">
        <f t="shared" si="1"/>
        <v>0</v>
      </c>
      <c r="O81" s="133">
        <f t="shared" si="1"/>
        <v>0</v>
      </c>
      <c r="P81" s="133">
        <f t="shared" si="1"/>
        <v>0</v>
      </c>
      <c r="Q81" s="133">
        <f t="shared" si="1"/>
        <v>0</v>
      </c>
      <c r="R81" s="133">
        <f t="shared" si="1"/>
        <v>0</v>
      </c>
      <c r="S81" s="133">
        <f t="shared" si="1"/>
        <v>0</v>
      </c>
      <c r="T81" s="133">
        <f t="shared" si="1"/>
        <v>0</v>
      </c>
      <c r="U81" s="133">
        <f t="shared" si="1"/>
        <v>0</v>
      </c>
      <c r="V81" s="133">
        <f t="shared" si="1"/>
        <v>0</v>
      </c>
      <c r="W81" s="133">
        <f t="shared" si="1"/>
        <v>0</v>
      </c>
      <c r="X81" s="133">
        <f t="shared" si="1"/>
        <v>0</v>
      </c>
      <c r="Y81" s="133">
        <f t="shared" si="1"/>
        <v>0</v>
      </c>
      <c r="Z81" s="133">
        <f t="shared" si="1"/>
        <v>0</v>
      </c>
      <c r="AA81" s="133">
        <f t="shared" si="1"/>
        <v>0</v>
      </c>
      <c r="AB81" s="133">
        <f t="shared" si="1"/>
        <v>0</v>
      </c>
      <c r="AC81" s="133">
        <f t="shared" si="1"/>
        <v>0</v>
      </c>
      <c r="AD81" s="133">
        <f t="shared" si="1"/>
        <v>0</v>
      </c>
      <c r="AE81" s="133">
        <f t="shared" si="1"/>
        <v>0</v>
      </c>
      <c r="AF81" s="133">
        <f t="shared" si="1"/>
        <v>0</v>
      </c>
      <c r="AG81" s="133">
        <f t="shared" si="1"/>
        <v>0</v>
      </c>
      <c r="AH81" s="133">
        <f t="shared" si="1"/>
        <v>0</v>
      </c>
      <c r="AI81" s="133">
        <f t="shared" si="1"/>
        <v>0</v>
      </c>
      <c r="AJ81" s="133">
        <f t="shared" si="1"/>
        <v>0</v>
      </c>
      <c r="AK81" s="133">
        <f t="shared" si="1"/>
        <v>0</v>
      </c>
      <c r="AL81" s="133">
        <f t="shared" si="1"/>
        <v>0</v>
      </c>
      <c r="AM81" s="133">
        <f t="shared" si="1"/>
        <v>0</v>
      </c>
      <c r="AN81" s="133">
        <f t="shared" si="1"/>
        <v>0</v>
      </c>
      <c r="AO81" s="133">
        <f t="shared" si="1"/>
        <v>0</v>
      </c>
      <c r="AP81" s="133">
        <f t="shared" si="1"/>
        <v>0</v>
      </c>
      <c r="AQ81" s="133">
        <f t="shared" si="1"/>
        <v>0</v>
      </c>
      <c r="AR81" s="133">
        <f t="shared" si="1"/>
        <v>0</v>
      </c>
      <c r="AS81" s="133">
        <f t="shared" si="1"/>
        <v>0</v>
      </c>
      <c r="AT81" s="133">
        <f t="shared" si="1"/>
        <v>0</v>
      </c>
      <c r="AU81" s="133">
        <f t="shared" si="1"/>
        <v>0</v>
      </c>
      <c r="AV81" s="133">
        <f t="shared" si="1"/>
        <v>0</v>
      </c>
      <c r="AW81" s="133">
        <f t="shared" si="1"/>
        <v>0</v>
      </c>
      <c r="AX81" s="133">
        <f t="shared" si="1"/>
        <v>0</v>
      </c>
      <c r="AY81" s="133">
        <f t="shared" si="1"/>
        <v>0</v>
      </c>
      <c r="AZ81" s="133">
        <f t="shared" si="1"/>
        <v>0</v>
      </c>
      <c r="BA81" s="133">
        <f t="shared" si="1"/>
        <v>0</v>
      </c>
      <c r="BB81" s="133">
        <f t="shared" si="1"/>
        <v>0</v>
      </c>
      <c r="BC81" s="133">
        <f t="shared" si="1"/>
        <v>0</v>
      </c>
      <c r="BD81" s="133">
        <f t="shared" si="1"/>
        <v>0</v>
      </c>
      <c r="BE81" s="133">
        <f t="shared" si="1"/>
        <v>0</v>
      </c>
      <c r="BF81" s="133">
        <f t="shared" si="1"/>
        <v>0</v>
      </c>
      <c r="BG81" s="133">
        <f t="shared" si="1"/>
        <v>0</v>
      </c>
      <c r="BH81" s="133">
        <f t="shared" si="1"/>
        <v>0</v>
      </c>
      <c r="BI81" s="133">
        <f t="shared" si="1"/>
        <v>0</v>
      </c>
      <c r="BJ81" s="133">
        <f t="shared" si="1"/>
        <v>0</v>
      </c>
      <c r="BK81" s="133">
        <f t="shared" si="1"/>
        <v>0</v>
      </c>
      <c r="BL81" s="133">
        <f t="shared" si="1"/>
        <v>0</v>
      </c>
      <c r="BM81" s="133">
        <f t="shared" si="1"/>
        <v>0</v>
      </c>
    </row>
    <row r="82" spans="1:65">
      <c r="A82" s="132">
        <v>3</v>
      </c>
      <c r="B82" s="150" t="s">
        <v>127</v>
      </c>
      <c r="C82" s="150"/>
      <c r="D82" s="150"/>
      <c r="E82" s="150"/>
      <c r="F82" s="133">
        <f>SUM(F99:F101)</f>
        <v>0</v>
      </c>
      <c r="G82" s="133">
        <f t="shared" ref="G82:BM82" si="2">SUM(G99:G101)</f>
        <v>0</v>
      </c>
      <c r="H82" s="133">
        <f t="shared" si="2"/>
        <v>0</v>
      </c>
      <c r="I82" s="133">
        <f t="shared" si="2"/>
        <v>0</v>
      </c>
      <c r="J82" s="133">
        <f t="shared" si="2"/>
        <v>0</v>
      </c>
      <c r="K82" s="133">
        <f t="shared" si="2"/>
        <v>0</v>
      </c>
      <c r="L82" s="133">
        <f t="shared" si="2"/>
        <v>0</v>
      </c>
      <c r="M82" s="133">
        <f t="shared" si="2"/>
        <v>0</v>
      </c>
      <c r="N82" s="133">
        <f t="shared" si="2"/>
        <v>0</v>
      </c>
      <c r="O82" s="133">
        <f t="shared" si="2"/>
        <v>0</v>
      </c>
      <c r="P82" s="133">
        <f t="shared" si="2"/>
        <v>0</v>
      </c>
      <c r="Q82" s="133">
        <f t="shared" si="2"/>
        <v>0</v>
      </c>
      <c r="R82" s="133">
        <f t="shared" si="2"/>
        <v>0</v>
      </c>
      <c r="S82" s="133">
        <f t="shared" si="2"/>
        <v>0</v>
      </c>
      <c r="T82" s="133">
        <f t="shared" si="2"/>
        <v>0</v>
      </c>
      <c r="U82" s="133">
        <f t="shared" si="2"/>
        <v>0</v>
      </c>
      <c r="V82" s="133">
        <f t="shared" si="2"/>
        <v>0</v>
      </c>
      <c r="W82" s="133">
        <f t="shared" si="2"/>
        <v>0</v>
      </c>
      <c r="X82" s="133">
        <f t="shared" si="2"/>
        <v>0</v>
      </c>
      <c r="Y82" s="133">
        <f t="shared" si="2"/>
        <v>0</v>
      </c>
      <c r="Z82" s="133">
        <f t="shared" si="2"/>
        <v>0</v>
      </c>
      <c r="AA82" s="133">
        <f t="shared" si="2"/>
        <v>0</v>
      </c>
      <c r="AB82" s="133">
        <f t="shared" si="2"/>
        <v>0</v>
      </c>
      <c r="AC82" s="133">
        <f t="shared" si="2"/>
        <v>0</v>
      </c>
      <c r="AD82" s="133">
        <f t="shared" si="2"/>
        <v>0</v>
      </c>
      <c r="AE82" s="133">
        <f t="shared" si="2"/>
        <v>0</v>
      </c>
      <c r="AF82" s="133">
        <f t="shared" si="2"/>
        <v>0</v>
      </c>
      <c r="AG82" s="133">
        <f t="shared" si="2"/>
        <v>0</v>
      </c>
      <c r="AH82" s="133">
        <f t="shared" si="2"/>
        <v>0</v>
      </c>
      <c r="AI82" s="133">
        <f t="shared" si="2"/>
        <v>0</v>
      </c>
      <c r="AJ82" s="133">
        <f t="shared" si="2"/>
        <v>0</v>
      </c>
      <c r="AK82" s="133">
        <f t="shared" si="2"/>
        <v>0</v>
      </c>
      <c r="AL82" s="133">
        <f t="shared" si="2"/>
        <v>0</v>
      </c>
      <c r="AM82" s="133">
        <f t="shared" si="2"/>
        <v>0</v>
      </c>
      <c r="AN82" s="133">
        <f t="shared" si="2"/>
        <v>0</v>
      </c>
      <c r="AO82" s="133">
        <f t="shared" si="2"/>
        <v>0</v>
      </c>
      <c r="AP82" s="133">
        <f t="shared" si="2"/>
        <v>0</v>
      </c>
      <c r="AQ82" s="133">
        <f t="shared" si="2"/>
        <v>0</v>
      </c>
      <c r="AR82" s="133">
        <f t="shared" si="2"/>
        <v>0</v>
      </c>
      <c r="AS82" s="133">
        <f t="shared" si="2"/>
        <v>0</v>
      </c>
      <c r="AT82" s="133">
        <f t="shared" si="2"/>
        <v>0</v>
      </c>
      <c r="AU82" s="133">
        <f t="shared" si="2"/>
        <v>0</v>
      </c>
      <c r="AV82" s="133">
        <f t="shared" si="2"/>
        <v>0</v>
      </c>
      <c r="AW82" s="133">
        <f t="shared" si="2"/>
        <v>0</v>
      </c>
      <c r="AX82" s="133">
        <f t="shared" si="2"/>
        <v>0</v>
      </c>
      <c r="AY82" s="133">
        <f t="shared" si="2"/>
        <v>0</v>
      </c>
      <c r="AZ82" s="133">
        <f t="shared" si="2"/>
        <v>0</v>
      </c>
      <c r="BA82" s="133">
        <f t="shared" si="2"/>
        <v>0</v>
      </c>
      <c r="BB82" s="133">
        <f t="shared" si="2"/>
        <v>0</v>
      </c>
      <c r="BC82" s="133">
        <f t="shared" si="2"/>
        <v>0</v>
      </c>
      <c r="BD82" s="133">
        <f t="shared" si="2"/>
        <v>0</v>
      </c>
      <c r="BE82" s="133">
        <f t="shared" si="2"/>
        <v>0</v>
      </c>
      <c r="BF82" s="133">
        <f t="shared" si="2"/>
        <v>0</v>
      </c>
      <c r="BG82" s="133">
        <f t="shared" si="2"/>
        <v>0</v>
      </c>
      <c r="BH82" s="133">
        <f t="shared" si="2"/>
        <v>0</v>
      </c>
      <c r="BI82" s="133">
        <f t="shared" si="2"/>
        <v>0</v>
      </c>
      <c r="BJ82" s="133">
        <f t="shared" si="2"/>
        <v>0</v>
      </c>
      <c r="BK82" s="133">
        <f t="shared" si="2"/>
        <v>0</v>
      </c>
      <c r="BL82" s="133">
        <f t="shared" si="2"/>
        <v>0</v>
      </c>
      <c r="BM82" s="133">
        <f t="shared" si="2"/>
        <v>0</v>
      </c>
    </row>
    <row r="83" spans="1:65">
      <c r="A83" s="132">
        <v>4</v>
      </c>
      <c r="B83" s="150" t="s">
        <v>128</v>
      </c>
      <c r="C83" s="150"/>
      <c r="D83" s="150"/>
      <c r="E83" s="150"/>
      <c r="F83" s="133">
        <f>SUM(F102:F105)</f>
        <v>0</v>
      </c>
      <c r="G83" s="133">
        <f t="shared" ref="G83:BM83" si="3">SUM(G102:G105)</f>
        <v>0</v>
      </c>
      <c r="H83" s="133">
        <f t="shared" si="3"/>
        <v>0</v>
      </c>
      <c r="I83" s="133">
        <f t="shared" si="3"/>
        <v>0</v>
      </c>
      <c r="J83" s="133">
        <f t="shared" si="3"/>
        <v>0</v>
      </c>
      <c r="K83" s="133">
        <f t="shared" si="3"/>
        <v>0</v>
      </c>
      <c r="L83" s="133">
        <f t="shared" si="3"/>
        <v>0</v>
      </c>
      <c r="M83" s="133">
        <f t="shared" si="3"/>
        <v>0</v>
      </c>
      <c r="N83" s="133">
        <f t="shared" si="3"/>
        <v>0</v>
      </c>
      <c r="O83" s="133">
        <f t="shared" si="3"/>
        <v>0</v>
      </c>
      <c r="P83" s="133">
        <f t="shared" si="3"/>
        <v>0</v>
      </c>
      <c r="Q83" s="133">
        <f t="shared" si="3"/>
        <v>0</v>
      </c>
      <c r="R83" s="133">
        <f t="shared" si="3"/>
        <v>0</v>
      </c>
      <c r="S83" s="133">
        <f t="shared" si="3"/>
        <v>0</v>
      </c>
      <c r="T83" s="133">
        <f t="shared" si="3"/>
        <v>0</v>
      </c>
      <c r="U83" s="133">
        <f t="shared" si="3"/>
        <v>0</v>
      </c>
      <c r="V83" s="133">
        <f t="shared" si="3"/>
        <v>0</v>
      </c>
      <c r="W83" s="133">
        <f t="shared" si="3"/>
        <v>0</v>
      </c>
      <c r="X83" s="133">
        <f t="shared" si="3"/>
        <v>0</v>
      </c>
      <c r="Y83" s="133">
        <f t="shared" si="3"/>
        <v>0</v>
      </c>
      <c r="Z83" s="133">
        <f t="shared" si="3"/>
        <v>0</v>
      </c>
      <c r="AA83" s="133">
        <f t="shared" si="3"/>
        <v>0</v>
      </c>
      <c r="AB83" s="133">
        <f t="shared" si="3"/>
        <v>0</v>
      </c>
      <c r="AC83" s="133">
        <f t="shared" si="3"/>
        <v>0</v>
      </c>
      <c r="AD83" s="133">
        <f t="shared" si="3"/>
        <v>0</v>
      </c>
      <c r="AE83" s="133">
        <f t="shared" si="3"/>
        <v>0</v>
      </c>
      <c r="AF83" s="133">
        <f t="shared" si="3"/>
        <v>0</v>
      </c>
      <c r="AG83" s="133">
        <f t="shared" si="3"/>
        <v>0</v>
      </c>
      <c r="AH83" s="133">
        <f t="shared" si="3"/>
        <v>0</v>
      </c>
      <c r="AI83" s="133">
        <f t="shared" si="3"/>
        <v>0</v>
      </c>
      <c r="AJ83" s="133">
        <f t="shared" si="3"/>
        <v>0</v>
      </c>
      <c r="AK83" s="133">
        <f t="shared" si="3"/>
        <v>0</v>
      </c>
      <c r="AL83" s="133">
        <f t="shared" si="3"/>
        <v>0</v>
      </c>
      <c r="AM83" s="133">
        <f t="shared" si="3"/>
        <v>0</v>
      </c>
      <c r="AN83" s="133">
        <f t="shared" si="3"/>
        <v>0</v>
      </c>
      <c r="AO83" s="133">
        <f t="shared" si="3"/>
        <v>0</v>
      </c>
      <c r="AP83" s="133">
        <f t="shared" si="3"/>
        <v>0</v>
      </c>
      <c r="AQ83" s="133">
        <f t="shared" si="3"/>
        <v>0</v>
      </c>
      <c r="AR83" s="133">
        <f t="shared" si="3"/>
        <v>0</v>
      </c>
      <c r="AS83" s="133">
        <f t="shared" si="3"/>
        <v>0</v>
      </c>
      <c r="AT83" s="133">
        <f t="shared" si="3"/>
        <v>0</v>
      </c>
      <c r="AU83" s="133">
        <f t="shared" si="3"/>
        <v>0</v>
      </c>
      <c r="AV83" s="133">
        <f t="shared" si="3"/>
        <v>0</v>
      </c>
      <c r="AW83" s="133">
        <f t="shared" si="3"/>
        <v>0</v>
      </c>
      <c r="AX83" s="133">
        <f t="shared" si="3"/>
        <v>0</v>
      </c>
      <c r="AY83" s="133">
        <f t="shared" si="3"/>
        <v>0</v>
      </c>
      <c r="AZ83" s="133">
        <f t="shared" si="3"/>
        <v>0</v>
      </c>
      <c r="BA83" s="133">
        <f t="shared" si="3"/>
        <v>0</v>
      </c>
      <c r="BB83" s="133">
        <f t="shared" si="3"/>
        <v>0</v>
      </c>
      <c r="BC83" s="133">
        <f t="shared" si="3"/>
        <v>0</v>
      </c>
      <c r="BD83" s="133">
        <f t="shared" si="3"/>
        <v>0</v>
      </c>
      <c r="BE83" s="133">
        <f t="shared" si="3"/>
        <v>0</v>
      </c>
      <c r="BF83" s="133">
        <f t="shared" si="3"/>
        <v>0</v>
      </c>
      <c r="BG83" s="133">
        <f t="shared" si="3"/>
        <v>0</v>
      </c>
      <c r="BH83" s="133">
        <f t="shared" si="3"/>
        <v>0</v>
      </c>
      <c r="BI83" s="133">
        <f t="shared" si="3"/>
        <v>0</v>
      </c>
      <c r="BJ83" s="133">
        <f t="shared" si="3"/>
        <v>0</v>
      </c>
      <c r="BK83" s="133">
        <f t="shared" si="3"/>
        <v>0</v>
      </c>
      <c r="BL83" s="133">
        <f t="shared" si="3"/>
        <v>0</v>
      </c>
      <c r="BM83" s="133">
        <f t="shared" si="3"/>
        <v>0</v>
      </c>
    </row>
    <row r="84" spans="1:65">
      <c r="A84" s="132">
        <v>5</v>
      </c>
      <c r="B84" s="150" t="s">
        <v>129</v>
      </c>
      <c r="C84" s="150"/>
      <c r="D84" s="150"/>
      <c r="E84" s="150"/>
      <c r="F84" s="133">
        <f>SUM(F106:F111)</f>
        <v>0</v>
      </c>
      <c r="G84" s="133">
        <f t="shared" ref="G84:BM84" si="4">SUM(G106:G111)</f>
        <v>0</v>
      </c>
      <c r="H84" s="133">
        <f t="shared" si="4"/>
        <v>0</v>
      </c>
      <c r="I84" s="133">
        <f t="shared" si="4"/>
        <v>0</v>
      </c>
      <c r="J84" s="133">
        <f t="shared" si="4"/>
        <v>0</v>
      </c>
      <c r="K84" s="133">
        <f t="shared" si="4"/>
        <v>0</v>
      </c>
      <c r="L84" s="133">
        <f t="shared" si="4"/>
        <v>0</v>
      </c>
      <c r="M84" s="133">
        <f t="shared" si="4"/>
        <v>0</v>
      </c>
      <c r="N84" s="133">
        <f t="shared" si="4"/>
        <v>0</v>
      </c>
      <c r="O84" s="133">
        <f t="shared" si="4"/>
        <v>0</v>
      </c>
      <c r="P84" s="133">
        <f t="shared" si="4"/>
        <v>0</v>
      </c>
      <c r="Q84" s="133">
        <f t="shared" si="4"/>
        <v>0</v>
      </c>
      <c r="R84" s="133">
        <f t="shared" si="4"/>
        <v>0</v>
      </c>
      <c r="S84" s="133">
        <f t="shared" si="4"/>
        <v>0</v>
      </c>
      <c r="T84" s="133">
        <f t="shared" si="4"/>
        <v>0</v>
      </c>
      <c r="U84" s="133">
        <f t="shared" si="4"/>
        <v>0</v>
      </c>
      <c r="V84" s="133">
        <f t="shared" si="4"/>
        <v>0</v>
      </c>
      <c r="W84" s="133">
        <f t="shared" si="4"/>
        <v>0</v>
      </c>
      <c r="X84" s="133">
        <f t="shared" si="4"/>
        <v>0</v>
      </c>
      <c r="Y84" s="133">
        <f t="shared" si="4"/>
        <v>0</v>
      </c>
      <c r="Z84" s="133">
        <f t="shared" si="4"/>
        <v>0</v>
      </c>
      <c r="AA84" s="133">
        <f t="shared" si="4"/>
        <v>0</v>
      </c>
      <c r="AB84" s="133">
        <f t="shared" si="4"/>
        <v>0</v>
      </c>
      <c r="AC84" s="133">
        <f t="shared" si="4"/>
        <v>0</v>
      </c>
      <c r="AD84" s="133">
        <f t="shared" si="4"/>
        <v>0</v>
      </c>
      <c r="AE84" s="133">
        <f t="shared" si="4"/>
        <v>0</v>
      </c>
      <c r="AF84" s="133">
        <f t="shared" si="4"/>
        <v>0</v>
      </c>
      <c r="AG84" s="133">
        <f t="shared" si="4"/>
        <v>0</v>
      </c>
      <c r="AH84" s="133">
        <f t="shared" si="4"/>
        <v>0</v>
      </c>
      <c r="AI84" s="133">
        <f t="shared" si="4"/>
        <v>0</v>
      </c>
      <c r="AJ84" s="133">
        <f t="shared" si="4"/>
        <v>0</v>
      </c>
      <c r="AK84" s="133">
        <f t="shared" si="4"/>
        <v>0</v>
      </c>
      <c r="AL84" s="133">
        <f t="shared" si="4"/>
        <v>0</v>
      </c>
      <c r="AM84" s="133">
        <f t="shared" si="4"/>
        <v>0</v>
      </c>
      <c r="AN84" s="133">
        <f t="shared" si="4"/>
        <v>0</v>
      </c>
      <c r="AO84" s="133">
        <f t="shared" si="4"/>
        <v>0</v>
      </c>
      <c r="AP84" s="133">
        <f t="shared" si="4"/>
        <v>0</v>
      </c>
      <c r="AQ84" s="133">
        <f t="shared" si="4"/>
        <v>0</v>
      </c>
      <c r="AR84" s="133">
        <f t="shared" si="4"/>
        <v>0</v>
      </c>
      <c r="AS84" s="133">
        <f t="shared" si="4"/>
        <v>0</v>
      </c>
      <c r="AT84" s="133">
        <f t="shared" si="4"/>
        <v>0</v>
      </c>
      <c r="AU84" s="133">
        <f t="shared" si="4"/>
        <v>0</v>
      </c>
      <c r="AV84" s="133">
        <f t="shared" si="4"/>
        <v>0</v>
      </c>
      <c r="AW84" s="133">
        <f t="shared" si="4"/>
        <v>0</v>
      </c>
      <c r="AX84" s="133">
        <f t="shared" si="4"/>
        <v>0</v>
      </c>
      <c r="AY84" s="133">
        <f t="shared" si="4"/>
        <v>0</v>
      </c>
      <c r="AZ84" s="133">
        <f t="shared" si="4"/>
        <v>0</v>
      </c>
      <c r="BA84" s="133">
        <f t="shared" si="4"/>
        <v>0</v>
      </c>
      <c r="BB84" s="133">
        <f t="shared" si="4"/>
        <v>0</v>
      </c>
      <c r="BC84" s="133">
        <f t="shared" si="4"/>
        <v>0</v>
      </c>
      <c r="BD84" s="133">
        <f t="shared" si="4"/>
        <v>0</v>
      </c>
      <c r="BE84" s="133">
        <f t="shared" si="4"/>
        <v>0</v>
      </c>
      <c r="BF84" s="133">
        <f t="shared" si="4"/>
        <v>0</v>
      </c>
      <c r="BG84" s="133">
        <f t="shared" si="4"/>
        <v>0</v>
      </c>
      <c r="BH84" s="133">
        <f t="shared" si="4"/>
        <v>0</v>
      </c>
      <c r="BI84" s="133">
        <f t="shared" si="4"/>
        <v>0</v>
      </c>
      <c r="BJ84" s="133">
        <f t="shared" si="4"/>
        <v>0</v>
      </c>
      <c r="BK84" s="133">
        <f t="shared" si="4"/>
        <v>0</v>
      </c>
      <c r="BL84" s="133">
        <f t="shared" si="4"/>
        <v>0</v>
      </c>
      <c r="BM84" s="133">
        <f t="shared" si="4"/>
        <v>0</v>
      </c>
    </row>
    <row r="85" spans="1:65">
      <c r="A85" s="132">
        <v>6</v>
      </c>
      <c r="B85" s="150" t="s">
        <v>130</v>
      </c>
      <c r="C85" s="150"/>
      <c r="D85" s="150"/>
      <c r="E85" s="150"/>
      <c r="F85" s="133">
        <f>SUM(F112:F116)</f>
        <v>0</v>
      </c>
      <c r="G85" s="133">
        <f t="shared" ref="G85:BM85" si="5">SUM(G112:G116)</f>
        <v>0</v>
      </c>
      <c r="H85" s="133">
        <f t="shared" si="5"/>
        <v>0</v>
      </c>
      <c r="I85" s="133">
        <f t="shared" si="5"/>
        <v>0</v>
      </c>
      <c r="J85" s="133">
        <f t="shared" si="5"/>
        <v>0</v>
      </c>
      <c r="K85" s="133">
        <f t="shared" si="5"/>
        <v>0</v>
      </c>
      <c r="L85" s="133">
        <f t="shared" si="5"/>
        <v>0</v>
      </c>
      <c r="M85" s="133">
        <f t="shared" si="5"/>
        <v>0</v>
      </c>
      <c r="N85" s="133">
        <f t="shared" si="5"/>
        <v>0</v>
      </c>
      <c r="O85" s="133">
        <f t="shared" si="5"/>
        <v>0</v>
      </c>
      <c r="P85" s="133">
        <f t="shared" si="5"/>
        <v>0</v>
      </c>
      <c r="Q85" s="133">
        <f t="shared" si="5"/>
        <v>0</v>
      </c>
      <c r="R85" s="133">
        <f t="shared" si="5"/>
        <v>0</v>
      </c>
      <c r="S85" s="133">
        <f t="shared" si="5"/>
        <v>0</v>
      </c>
      <c r="T85" s="133">
        <f t="shared" si="5"/>
        <v>0</v>
      </c>
      <c r="U85" s="133">
        <f t="shared" si="5"/>
        <v>0</v>
      </c>
      <c r="V85" s="133">
        <f t="shared" si="5"/>
        <v>0</v>
      </c>
      <c r="W85" s="133">
        <f t="shared" si="5"/>
        <v>0</v>
      </c>
      <c r="X85" s="133">
        <f t="shared" si="5"/>
        <v>0</v>
      </c>
      <c r="Y85" s="133">
        <f t="shared" si="5"/>
        <v>0</v>
      </c>
      <c r="Z85" s="133">
        <f t="shared" si="5"/>
        <v>0</v>
      </c>
      <c r="AA85" s="133">
        <f t="shared" si="5"/>
        <v>0</v>
      </c>
      <c r="AB85" s="133">
        <f t="shared" si="5"/>
        <v>0</v>
      </c>
      <c r="AC85" s="133">
        <f t="shared" si="5"/>
        <v>0</v>
      </c>
      <c r="AD85" s="133">
        <f t="shared" si="5"/>
        <v>0</v>
      </c>
      <c r="AE85" s="133">
        <f t="shared" si="5"/>
        <v>0</v>
      </c>
      <c r="AF85" s="133">
        <f t="shared" si="5"/>
        <v>0</v>
      </c>
      <c r="AG85" s="133">
        <f t="shared" si="5"/>
        <v>0</v>
      </c>
      <c r="AH85" s="133">
        <f t="shared" si="5"/>
        <v>0</v>
      </c>
      <c r="AI85" s="133">
        <f t="shared" si="5"/>
        <v>0</v>
      </c>
      <c r="AJ85" s="133">
        <f t="shared" si="5"/>
        <v>0</v>
      </c>
      <c r="AK85" s="133">
        <f t="shared" si="5"/>
        <v>0</v>
      </c>
      <c r="AL85" s="133">
        <f t="shared" si="5"/>
        <v>0</v>
      </c>
      <c r="AM85" s="133">
        <f t="shared" si="5"/>
        <v>0</v>
      </c>
      <c r="AN85" s="133">
        <f t="shared" si="5"/>
        <v>0</v>
      </c>
      <c r="AO85" s="133">
        <f t="shared" si="5"/>
        <v>0</v>
      </c>
      <c r="AP85" s="133">
        <f t="shared" si="5"/>
        <v>0</v>
      </c>
      <c r="AQ85" s="133">
        <f t="shared" si="5"/>
        <v>0</v>
      </c>
      <c r="AR85" s="133">
        <f t="shared" si="5"/>
        <v>0</v>
      </c>
      <c r="AS85" s="133">
        <f t="shared" si="5"/>
        <v>0</v>
      </c>
      <c r="AT85" s="133">
        <f t="shared" si="5"/>
        <v>0</v>
      </c>
      <c r="AU85" s="133">
        <f t="shared" si="5"/>
        <v>0</v>
      </c>
      <c r="AV85" s="133">
        <f t="shared" si="5"/>
        <v>0</v>
      </c>
      <c r="AW85" s="133">
        <f t="shared" si="5"/>
        <v>0</v>
      </c>
      <c r="AX85" s="133">
        <f t="shared" si="5"/>
        <v>0</v>
      </c>
      <c r="AY85" s="133">
        <f t="shared" si="5"/>
        <v>0</v>
      </c>
      <c r="AZ85" s="133">
        <f t="shared" si="5"/>
        <v>0</v>
      </c>
      <c r="BA85" s="133">
        <f t="shared" si="5"/>
        <v>0</v>
      </c>
      <c r="BB85" s="133">
        <f t="shared" si="5"/>
        <v>0</v>
      </c>
      <c r="BC85" s="133">
        <f t="shared" si="5"/>
        <v>0</v>
      </c>
      <c r="BD85" s="133">
        <f t="shared" si="5"/>
        <v>0</v>
      </c>
      <c r="BE85" s="133">
        <f t="shared" si="5"/>
        <v>0</v>
      </c>
      <c r="BF85" s="133">
        <f t="shared" si="5"/>
        <v>0</v>
      </c>
      <c r="BG85" s="133">
        <f t="shared" si="5"/>
        <v>0</v>
      </c>
      <c r="BH85" s="133">
        <f t="shared" si="5"/>
        <v>0</v>
      </c>
      <c r="BI85" s="133">
        <f t="shared" si="5"/>
        <v>0</v>
      </c>
      <c r="BJ85" s="133">
        <f t="shared" si="5"/>
        <v>0</v>
      </c>
      <c r="BK85" s="133">
        <f t="shared" si="5"/>
        <v>0</v>
      </c>
      <c r="BL85" s="133">
        <f t="shared" si="5"/>
        <v>0</v>
      </c>
      <c r="BM85" s="133">
        <f t="shared" si="5"/>
        <v>0</v>
      </c>
    </row>
    <row r="86" spans="1:65">
      <c r="A86" s="132">
        <v>7</v>
      </c>
      <c r="B86" s="150" t="s">
        <v>131</v>
      </c>
      <c r="C86" s="150"/>
      <c r="D86" s="150"/>
      <c r="E86" s="150"/>
      <c r="F86" s="133">
        <f>SUM(F117:F119)</f>
        <v>0</v>
      </c>
      <c r="G86" s="133">
        <f t="shared" ref="G86:BM86" si="6">SUM(G117:G119)</f>
        <v>0</v>
      </c>
      <c r="H86" s="133">
        <f t="shared" si="6"/>
        <v>0</v>
      </c>
      <c r="I86" s="133">
        <f t="shared" si="6"/>
        <v>0</v>
      </c>
      <c r="J86" s="133">
        <f t="shared" si="6"/>
        <v>0</v>
      </c>
      <c r="K86" s="133">
        <f t="shared" si="6"/>
        <v>0</v>
      </c>
      <c r="L86" s="133">
        <f t="shared" si="6"/>
        <v>0</v>
      </c>
      <c r="M86" s="133">
        <f t="shared" si="6"/>
        <v>0</v>
      </c>
      <c r="N86" s="133">
        <f t="shared" si="6"/>
        <v>0</v>
      </c>
      <c r="O86" s="133">
        <f t="shared" si="6"/>
        <v>0</v>
      </c>
      <c r="P86" s="133">
        <f t="shared" si="6"/>
        <v>0</v>
      </c>
      <c r="Q86" s="133">
        <f t="shared" si="6"/>
        <v>0</v>
      </c>
      <c r="R86" s="133">
        <f t="shared" si="6"/>
        <v>0</v>
      </c>
      <c r="S86" s="133">
        <f t="shared" si="6"/>
        <v>0</v>
      </c>
      <c r="T86" s="133">
        <f t="shared" si="6"/>
        <v>0</v>
      </c>
      <c r="U86" s="133">
        <f t="shared" si="6"/>
        <v>0</v>
      </c>
      <c r="V86" s="133">
        <f t="shared" si="6"/>
        <v>0</v>
      </c>
      <c r="W86" s="133">
        <f t="shared" si="6"/>
        <v>0</v>
      </c>
      <c r="X86" s="133">
        <f t="shared" si="6"/>
        <v>0</v>
      </c>
      <c r="Y86" s="133">
        <f t="shared" si="6"/>
        <v>0</v>
      </c>
      <c r="Z86" s="133">
        <f t="shared" si="6"/>
        <v>0</v>
      </c>
      <c r="AA86" s="133">
        <f t="shared" si="6"/>
        <v>0</v>
      </c>
      <c r="AB86" s="133">
        <f t="shared" si="6"/>
        <v>0</v>
      </c>
      <c r="AC86" s="133">
        <f t="shared" si="6"/>
        <v>0</v>
      </c>
      <c r="AD86" s="133">
        <f t="shared" si="6"/>
        <v>0</v>
      </c>
      <c r="AE86" s="133">
        <f t="shared" si="6"/>
        <v>0</v>
      </c>
      <c r="AF86" s="133">
        <f t="shared" si="6"/>
        <v>0</v>
      </c>
      <c r="AG86" s="133">
        <f t="shared" si="6"/>
        <v>0</v>
      </c>
      <c r="AH86" s="133">
        <f t="shared" si="6"/>
        <v>0</v>
      </c>
      <c r="AI86" s="133">
        <f t="shared" si="6"/>
        <v>0</v>
      </c>
      <c r="AJ86" s="133">
        <f t="shared" si="6"/>
        <v>0</v>
      </c>
      <c r="AK86" s="133">
        <f t="shared" si="6"/>
        <v>0</v>
      </c>
      <c r="AL86" s="133">
        <f t="shared" si="6"/>
        <v>0</v>
      </c>
      <c r="AM86" s="133">
        <f t="shared" si="6"/>
        <v>0</v>
      </c>
      <c r="AN86" s="133">
        <f t="shared" si="6"/>
        <v>0</v>
      </c>
      <c r="AO86" s="133">
        <f t="shared" si="6"/>
        <v>0</v>
      </c>
      <c r="AP86" s="133">
        <f t="shared" si="6"/>
        <v>0</v>
      </c>
      <c r="AQ86" s="133">
        <f t="shared" si="6"/>
        <v>0</v>
      </c>
      <c r="AR86" s="133">
        <f t="shared" si="6"/>
        <v>0</v>
      </c>
      <c r="AS86" s="133">
        <f t="shared" si="6"/>
        <v>0</v>
      </c>
      <c r="AT86" s="133">
        <f t="shared" si="6"/>
        <v>0</v>
      </c>
      <c r="AU86" s="133">
        <f t="shared" si="6"/>
        <v>0</v>
      </c>
      <c r="AV86" s="133">
        <f t="shared" si="6"/>
        <v>0</v>
      </c>
      <c r="AW86" s="133">
        <f t="shared" si="6"/>
        <v>0</v>
      </c>
      <c r="AX86" s="133">
        <f t="shared" si="6"/>
        <v>0</v>
      </c>
      <c r="AY86" s="133">
        <f t="shared" si="6"/>
        <v>0</v>
      </c>
      <c r="AZ86" s="133">
        <f t="shared" si="6"/>
        <v>0</v>
      </c>
      <c r="BA86" s="133">
        <f t="shared" si="6"/>
        <v>0</v>
      </c>
      <c r="BB86" s="133">
        <f t="shared" si="6"/>
        <v>0</v>
      </c>
      <c r="BC86" s="133">
        <f t="shared" si="6"/>
        <v>0</v>
      </c>
      <c r="BD86" s="133">
        <f t="shared" si="6"/>
        <v>0</v>
      </c>
      <c r="BE86" s="133">
        <f t="shared" si="6"/>
        <v>0</v>
      </c>
      <c r="BF86" s="133">
        <f t="shared" si="6"/>
        <v>0</v>
      </c>
      <c r="BG86" s="133">
        <f t="shared" si="6"/>
        <v>0</v>
      </c>
      <c r="BH86" s="133">
        <f t="shared" si="6"/>
        <v>0</v>
      </c>
      <c r="BI86" s="133">
        <f t="shared" si="6"/>
        <v>0</v>
      </c>
      <c r="BJ86" s="133">
        <f t="shared" si="6"/>
        <v>0</v>
      </c>
      <c r="BK86" s="133">
        <f t="shared" si="6"/>
        <v>0</v>
      </c>
      <c r="BL86" s="133">
        <f t="shared" si="6"/>
        <v>0</v>
      </c>
      <c r="BM86" s="133">
        <f t="shared" si="6"/>
        <v>0</v>
      </c>
    </row>
    <row r="87" spans="1:65">
      <c r="A87" s="132">
        <v>8</v>
      </c>
      <c r="B87" s="150" t="s">
        <v>132</v>
      </c>
      <c r="C87" s="150"/>
      <c r="D87" s="150"/>
      <c r="E87" s="150"/>
      <c r="F87" s="133">
        <f>SUM(F120:F123)</f>
        <v>0</v>
      </c>
      <c r="G87" s="133">
        <f t="shared" ref="G87:BM87" si="7">SUM(G120:G123)</f>
        <v>0</v>
      </c>
      <c r="H87" s="133">
        <f t="shared" si="7"/>
        <v>0</v>
      </c>
      <c r="I87" s="133">
        <f t="shared" si="7"/>
        <v>0</v>
      </c>
      <c r="J87" s="133">
        <f t="shared" si="7"/>
        <v>0</v>
      </c>
      <c r="K87" s="133">
        <f t="shared" si="7"/>
        <v>0</v>
      </c>
      <c r="L87" s="133">
        <f t="shared" si="7"/>
        <v>0</v>
      </c>
      <c r="M87" s="133">
        <f t="shared" si="7"/>
        <v>0</v>
      </c>
      <c r="N87" s="133">
        <f t="shared" si="7"/>
        <v>0</v>
      </c>
      <c r="O87" s="133">
        <f t="shared" si="7"/>
        <v>0</v>
      </c>
      <c r="P87" s="133">
        <f t="shared" si="7"/>
        <v>0</v>
      </c>
      <c r="Q87" s="133">
        <f t="shared" si="7"/>
        <v>0</v>
      </c>
      <c r="R87" s="133">
        <f t="shared" si="7"/>
        <v>0</v>
      </c>
      <c r="S87" s="133">
        <f t="shared" si="7"/>
        <v>0</v>
      </c>
      <c r="T87" s="133">
        <f t="shared" si="7"/>
        <v>0</v>
      </c>
      <c r="U87" s="133">
        <f t="shared" si="7"/>
        <v>0</v>
      </c>
      <c r="V87" s="133">
        <f t="shared" si="7"/>
        <v>0</v>
      </c>
      <c r="W87" s="133">
        <f t="shared" si="7"/>
        <v>0</v>
      </c>
      <c r="X87" s="133">
        <f t="shared" si="7"/>
        <v>0</v>
      </c>
      <c r="Y87" s="133">
        <f t="shared" si="7"/>
        <v>0</v>
      </c>
      <c r="Z87" s="133">
        <f t="shared" si="7"/>
        <v>0</v>
      </c>
      <c r="AA87" s="133">
        <f t="shared" si="7"/>
        <v>0</v>
      </c>
      <c r="AB87" s="133">
        <f t="shared" si="7"/>
        <v>0</v>
      </c>
      <c r="AC87" s="133">
        <f t="shared" si="7"/>
        <v>0</v>
      </c>
      <c r="AD87" s="133">
        <f t="shared" si="7"/>
        <v>0</v>
      </c>
      <c r="AE87" s="133">
        <f t="shared" si="7"/>
        <v>0</v>
      </c>
      <c r="AF87" s="133">
        <f t="shared" si="7"/>
        <v>0</v>
      </c>
      <c r="AG87" s="133">
        <f t="shared" si="7"/>
        <v>0</v>
      </c>
      <c r="AH87" s="133">
        <f t="shared" si="7"/>
        <v>0</v>
      </c>
      <c r="AI87" s="133">
        <f t="shared" si="7"/>
        <v>0</v>
      </c>
      <c r="AJ87" s="133">
        <f t="shared" si="7"/>
        <v>0</v>
      </c>
      <c r="AK87" s="133">
        <f t="shared" si="7"/>
        <v>0</v>
      </c>
      <c r="AL87" s="133">
        <f t="shared" si="7"/>
        <v>0</v>
      </c>
      <c r="AM87" s="133">
        <f t="shared" si="7"/>
        <v>0</v>
      </c>
      <c r="AN87" s="133">
        <f t="shared" si="7"/>
        <v>0</v>
      </c>
      <c r="AO87" s="133">
        <f t="shared" si="7"/>
        <v>0</v>
      </c>
      <c r="AP87" s="133">
        <f t="shared" si="7"/>
        <v>0</v>
      </c>
      <c r="AQ87" s="133">
        <f t="shared" si="7"/>
        <v>0</v>
      </c>
      <c r="AR87" s="133">
        <f t="shared" si="7"/>
        <v>0</v>
      </c>
      <c r="AS87" s="133">
        <f t="shared" si="7"/>
        <v>0</v>
      </c>
      <c r="AT87" s="133">
        <f t="shared" si="7"/>
        <v>0</v>
      </c>
      <c r="AU87" s="133">
        <f t="shared" si="7"/>
        <v>0</v>
      </c>
      <c r="AV87" s="133">
        <f t="shared" si="7"/>
        <v>0</v>
      </c>
      <c r="AW87" s="133">
        <f t="shared" si="7"/>
        <v>0</v>
      </c>
      <c r="AX87" s="133">
        <f t="shared" si="7"/>
        <v>0</v>
      </c>
      <c r="AY87" s="133">
        <f t="shared" si="7"/>
        <v>0</v>
      </c>
      <c r="AZ87" s="133">
        <f t="shared" si="7"/>
        <v>0</v>
      </c>
      <c r="BA87" s="133">
        <f t="shared" si="7"/>
        <v>0</v>
      </c>
      <c r="BB87" s="133">
        <f t="shared" si="7"/>
        <v>0</v>
      </c>
      <c r="BC87" s="133">
        <f t="shared" si="7"/>
        <v>0</v>
      </c>
      <c r="BD87" s="133">
        <f t="shared" si="7"/>
        <v>0</v>
      </c>
      <c r="BE87" s="133">
        <f t="shared" si="7"/>
        <v>0</v>
      </c>
      <c r="BF87" s="133">
        <f t="shared" si="7"/>
        <v>0</v>
      </c>
      <c r="BG87" s="133">
        <f t="shared" si="7"/>
        <v>0</v>
      </c>
      <c r="BH87" s="133">
        <f t="shared" si="7"/>
        <v>0</v>
      </c>
      <c r="BI87" s="133">
        <f t="shared" si="7"/>
        <v>0</v>
      </c>
      <c r="BJ87" s="133">
        <f t="shared" si="7"/>
        <v>0</v>
      </c>
      <c r="BK87" s="133">
        <f t="shared" si="7"/>
        <v>0</v>
      </c>
      <c r="BL87" s="133">
        <f t="shared" si="7"/>
        <v>0</v>
      </c>
      <c r="BM87" s="133">
        <f t="shared" si="7"/>
        <v>0</v>
      </c>
    </row>
    <row r="88" spans="1:65">
      <c r="A88" s="132">
        <v>9</v>
      </c>
      <c r="B88" s="150" t="s">
        <v>133</v>
      </c>
      <c r="C88" s="150"/>
      <c r="D88" s="150"/>
      <c r="E88" s="150"/>
      <c r="F88" s="133">
        <f>SUM(F124:F127)</f>
        <v>0</v>
      </c>
      <c r="G88" s="133">
        <f t="shared" ref="G88:BM88" si="8">SUM(G124:G127)</f>
        <v>0</v>
      </c>
      <c r="H88" s="133">
        <f t="shared" si="8"/>
        <v>0</v>
      </c>
      <c r="I88" s="133">
        <f t="shared" si="8"/>
        <v>0</v>
      </c>
      <c r="J88" s="133">
        <f t="shared" si="8"/>
        <v>0</v>
      </c>
      <c r="K88" s="133">
        <f t="shared" si="8"/>
        <v>0</v>
      </c>
      <c r="L88" s="133">
        <f t="shared" si="8"/>
        <v>0</v>
      </c>
      <c r="M88" s="133">
        <f t="shared" si="8"/>
        <v>0</v>
      </c>
      <c r="N88" s="133">
        <f t="shared" si="8"/>
        <v>0</v>
      </c>
      <c r="O88" s="133">
        <f t="shared" si="8"/>
        <v>0</v>
      </c>
      <c r="P88" s="133">
        <f t="shared" si="8"/>
        <v>0</v>
      </c>
      <c r="Q88" s="133">
        <f t="shared" si="8"/>
        <v>0</v>
      </c>
      <c r="R88" s="133">
        <f t="shared" si="8"/>
        <v>0</v>
      </c>
      <c r="S88" s="133">
        <f t="shared" si="8"/>
        <v>0</v>
      </c>
      <c r="T88" s="133">
        <f t="shared" si="8"/>
        <v>0</v>
      </c>
      <c r="U88" s="133">
        <f t="shared" si="8"/>
        <v>0</v>
      </c>
      <c r="V88" s="133">
        <f t="shared" si="8"/>
        <v>0</v>
      </c>
      <c r="W88" s="133">
        <f t="shared" si="8"/>
        <v>0</v>
      </c>
      <c r="X88" s="133">
        <f t="shared" si="8"/>
        <v>0</v>
      </c>
      <c r="Y88" s="133">
        <f t="shared" si="8"/>
        <v>0</v>
      </c>
      <c r="Z88" s="133">
        <f t="shared" si="8"/>
        <v>0</v>
      </c>
      <c r="AA88" s="133">
        <f t="shared" si="8"/>
        <v>0</v>
      </c>
      <c r="AB88" s="133">
        <f t="shared" si="8"/>
        <v>0</v>
      </c>
      <c r="AC88" s="133">
        <f t="shared" si="8"/>
        <v>0</v>
      </c>
      <c r="AD88" s="133">
        <f t="shared" si="8"/>
        <v>0</v>
      </c>
      <c r="AE88" s="133">
        <f t="shared" si="8"/>
        <v>0</v>
      </c>
      <c r="AF88" s="133">
        <f t="shared" si="8"/>
        <v>0</v>
      </c>
      <c r="AG88" s="133">
        <f t="shared" si="8"/>
        <v>0</v>
      </c>
      <c r="AH88" s="133">
        <f t="shared" si="8"/>
        <v>0</v>
      </c>
      <c r="AI88" s="133">
        <f t="shared" si="8"/>
        <v>0</v>
      </c>
      <c r="AJ88" s="133">
        <f t="shared" si="8"/>
        <v>0</v>
      </c>
      <c r="AK88" s="133">
        <f t="shared" si="8"/>
        <v>0</v>
      </c>
      <c r="AL88" s="133">
        <f t="shared" si="8"/>
        <v>0</v>
      </c>
      <c r="AM88" s="133">
        <f t="shared" si="8"/>
        <v>0</v>
      </c>
      <c r="AN88" s="133">
        <f t="shared" si="8"/>
        <v>0</v>
      </c>
      <c r="AO88" s="133">
        <f t="shared" si="8"/>
        <v>0</v>
      </c>
      <c r="AP88" s="133">
        <f t="shared" si="8"/>
        <v>0</v>
      </c>
      <c r="AQ88" s="133">
        <f t="shared" si="8"/>
        <v>0</v>
      </c>
      <c r="AR88" s="133">
        <f t="shared" si="8"/>
        <v>0</v>
      </c>
      <c r="AS88" s="133">
        <f t="shared" si="8"/>
        <v>0</v>
      </c>
      <c r="AT88" s="133">
        <f t="shared" si="8"/>
        <v>0</v>
      </c>
      <c r="AU88" s="133">
        <f t="shared" si="8"/>
        <v>0</v>
      </c>
      <c r="AV88" s="133">
        <f t="shared" si="8"/>
        <v>0</v>
      </c>
      <c r="AW88" s="133">
        <f t="shared" si="8"/>
        <v>0</v>
      </c>
      <c r="AX88" s="133">
        <f t="shared" si="8"/>
        <v>0</v>
      </c>
      <c r="AY88" s="133">
        <f t="shared" si="8"/>
        <v>0</v>
      </c>
      <c r="AZ88" s="133">
        <f t="shared" si="8"/>
        <v>0</v>
      </c>
      <c r="BA88" s="133">
        <f t="shared" si="8"/>
        <v>0</v>
      </c>
      <c r="BB88" s="133">
        <f t="shared" si="8"/>
        <v>0</v>
      </c>
      <c r="BC88" s="133">
        <f t="shared" si="8"/>
        <v>0</v>
      </c>
      <c r="BD88" s="133">
        <f t="shared" si="8"/>
        <v>0</v>
      </c>
      <c r="BE88" s="133">
        <f t="shared" si="8"/>
        <v>0</v>
      </c>
      <c r="BF88" s="133">
        <f t="shared" si="8"/>
        <v>0</v>
      </c>
      <c r="BG88" s="133">
        <f t="shared" si="8"/>
        <v>0</v>
      </c>
      <c r="BH88" s="133">
        <f t="shared" si="8"/>
        <v>0</v>
      </c>
      <c r="BI88" s="133">
        <f t="shared" si="8"/>
        <v>0</v>
      </c>
      <c r="BJ88" s="133">
        <f t="shared" si="8"/>
        <v>0</v>
      </c>
      <c r="BK88" s="133">
        <f t="shared" si="8"/>
        <v>0</v>
      </c>
      <c r="BL88" s="133">
        <f t="shared" si="8"/>
        <v>0</v>
      </c>
      <c r="BM88" s="133">
        <f t="shared" si="8"/>
        <v>0</v>
      </c>
    </row>
    <row r="89" spans="1:65">
      <c r="A89" s="128">
        <v>10</v>
      </c>
      <c r="B89" s="149" t="s">
        <v>134</v>
      </c>
      <c r="C89" s="149"/>
      <c r="D89" s="149"/>
      <c r="E89" s="149"/>
      <c r="F89" s="135">
        <v>0</v>
      </c>
      <c r="G89" s="135">
        <v>0</v>
      </c>
      <c r="H89" s="135">
        <v>0</v>
      </c>
      <c r="I89" s="135">
        <v>0</v>
      </c>
      <c r="J89" s="135">
        <v>0</v>
      </c>
      <c r="K89" s="135">
        <v>0</v>
      </c>
      <c r="L89" s="135">
        <v>0</v>
      </c>
      <c r="M89" s="135">
        <v>0</v>
      </c>
      <c r="N89" s="135">
        <v>0</v>
      </c>
      <c r="O89" s="135">
        <v>0</v>
      </c>
      <c r="P89" s="135">
        <v>0</v>
      </c>
      <c r="Q89" s="134">
        <v>0</v>
      </c>
      <c r="R89" s="134">
        <v>0</v>
      </c>
      <c r="S89" s="135">
        <v>0</v>
      </c>
      <c r="T89" s="135">
        <v>0</v>
      </c>
      <c r="U89" s="135">
        <v>0</v>
      </c>
      <c r="V89" s="135">
        <v>0</v>
      </c>
      <c r="W89" s="135">
        <v>0</v>
      </c>
      <c r="X89" s="135">
        <v>0</v>
      </c>
      <c r="Y89" s="135">
        <v>0</v>
      </c>
      <c r="Z89" s="135">
        <v>0</v>
      </c>
      <c r="AA89" s="135">
        <v>0</v>
      </c>
      <c r="AB89" s="135">
        <v>0</v>
      </c>
      <c r="AC89" s="135">
        <v>0</v>
      </c>
      <c r="AD89" s="135">
        <v>0</v>
      </c>
      <c r="AE89" s="135">
        <v>0</v>
      </c>
      <c r="AF89" s="135">
        <v>0</v>
      </c>
      <c r="AG89" s="135">
        <v>0</v>
      </c>
      <c r="AH89" s="135">
        <v>0</v>
      </c>
      <c r="AI89" s="135">
        <v>0</v>
      </c>
      <c r="AJ89" s="135">
        <v>0</v>
      </c>
      <c r="AK89" s="135">
        <v>0</v>
      </c>
      <c r="AL89" s="135">
        <v>0</v>
      </c>
      <c r="AM89" s="135">
        <v>0</v>
      </c>
      <c r="AN89" s="135">
        <v>0</v>
      </c>
      <c r="AO89" s="135">
        <v>0</v>
      </c>
      <c r="AP89" s="135">
        <v>0</v>
      </c>
      <c r="AQ89" s="135">
        <v>0</v>
      </c>
      <c r="AR89" s="135">
        <v>0</v>
      </c>
      <c r="AS89" s="135">
        <v>0</v>
      </c>
      <c r="AT89" s="135">
        <v>0</v>
      </c>
      <c r="AU89" s="135">
        <v>0</v>
      </c>
      <c r="AV89" s="135">
        <v>0</v>
      </c>
      <c r="AW89" s="135">
        <v>0</v>
      </c>
      <c r="AX89" s="135">
        <v>0</v>
      </c>
      <c r="AY89" s="135">
        <v>0</v>
      </c>
      <c r="AZ89" s="135">
        <v>0</v>
      </c>
      <c r="BA89" s="135">
        <v>0</v>
      </c>
      <c r="BB89" s="135">
        <v>0</v>
      </c>
      <c r="BC89" s="135">
        <v>0</v>
      </c>
      <c r="BD89" s="135">
        <v>0</v>
      </c>
      <c r="BE89" s="135">
        <v>0</v>
      </c>
      <c r="BF89" s="135">
        <v>0</v>
      </c>
      <c r="BG89" s="135">
        <v>0</v>
      </c>
      <c r="BH89" s="135">
        <v>0</v>
      </c>
      <c r="BI89" s="135">
        <v>0</v>
      </c>
      <c r="BJ89" s="135">
        <v>0</v>
      </c>
      <c r="BK89" s="135">
        <v>0</v>
      </c>
      <c r="BL89" s="135">
        <v>0</v>
      </c>
      <c r="BM89" s="135">
        <v>0</v>
      </c>
    </row>
    <row r="90" spans="1:65">
      <c r="A90" s="136">
        <v>11</v>
      </c>
      <c r="B90" s="149" t="s">
        <v>135</v>
      </c>
      <c r="C90" s="149"/>
      <c r="D90" s="149"/>
      <c r="E90" s="149"/>
      <c r="F90" s="135">
        <v>0</v>
      </c>
      <c r="G90" s="135">
        <v>0</v>
      </c>
      <c r="H90" s="135">
        <v>0</v>
      </c>
      <c r="I90" s="135">
        <v>0</v>
      </c>
      <c r="J90" s="135">
        <v>0</v>
      </c>
      <c r="K90" s="135">
        <v>0</v>
      </c>
      <c r="L90" s="135">
        <v>0</v>
      </c>
      <c r="M90" s="135">
        <v>0</v>
      </c>
      <c r="N90" s="135">
        <v>0</v>
      </c>
      <c r="O90" s="135">
        <v>0</v>
      </c>
      <c r="P90" s="135">
        <v>0</v>
      </c>
      <c r="Q90" s="134">
        <v>0</v>
      </c>
      <c r="R90" s="134">
        <v>0</v>
      </c>
      <c r="S90" s="135">
        <v>0</v>
      </c>
      <c r="T90" s="135">
        <v>0</v>
      </c>
      <c r="U90" s="135">
        <v>0</v>
      </c>
      <c r="V90" s="135">
        <v>0</v>
      </c>
      <c r="W90" s="135">
        <v>0</v>
      </c>
      <c r="X90" s="135">
        <v>0</v>
      </c>
      <c r="Y90" s="135">
        <v>0</v>
      </c>
      <c r="Z90" s="135">
        <v>0</v>
      </c>
      <c r="AA90" s="135">
        <v>0</v>
      </c>
      <c r="AB90" s="135">
        <v>0</v>
      </c>
      <c r="AC90" s="135">
        <v>0</v>
      </c>
      <c r="AD90" s="135">
        <v>0</v>
      </c>
      <c r="AE90" s="135">
        <v>0</v>
      </c>
      <c r="AF90" s="135">
        <v>0</v>
      </c>
      <c r="AG90" s="135">
        <v>0</v>
      </c>
      <c r="AH90" s="135">
        <v>0</v>
      </c>
      <c r="AI90" s="135">
        <v>0</v>
      </c>
      <c r="AJ90" s="135">
        <v>0</v>
      </c>
      <c r="AK90" s="135">
        <v>0</v>
      </c>
      <c r="AL90" s="135">
        <v>0</v>
      </c>
      <c r="AM90" s="135">
        <v>0</v>
      </c>
      <c r="AN90" s="135">
        <v>0</v>
      </c>
      <c r="AO90" s="135">
        <v>0</v>
      </c>
      <c r="AP90" s="135">
        <v>0</v>
      </c>
      <c r="AQ90" s="135">
        <v>0</v>
      </c>
      <c r="AR90" s="135">
        <v>0</v>
      </c>
      <c r="AS90" s="135">
        <v>0</v>
      </c>
      <c r="AT90" s="135">
        <v>0</v>
      </c>
      <c r="AU90" s="135">
        <v>0</v>
      </c>
      <c r="AV90" s="135">
        <v>0</v>
      </c>
      <c r="AW90" s="135">
        <v>0</v>
      </c>
      <c r="AX90" s="135">
        <v>0</v>
      </c>
      <c r="AY90" s="135">
        <v>0</v>
      </c>
      <c r="AZ90" s="135">
        <v>0</v>
      </c>
      <c r="BA90" s="135">
        <v>0</v>
      </c>
      <c r="BB90" s="135">
        <v>0</v>
      </c>
      <c r="BC90" s="135">
        <v>0</v>
      </c>
      <c r="BD90" s="135">
        <v>0</v>
      </c>
      <c r="BE90" s="135">
        <v>0</v>
      </c>
      <c r="BF90" s="135">
        <v>0</v>
      </c>
      <c r="BG90" s="135">
        <v>0</v>
      </c>
      <c r="BH90" s="135">
        <v>0</v>
      </c>
      <c r="BI90" s="135">
        <v>0</v>
      </c>
      <c r="BJ90" s="135">
        <v>0</v>
      </c>
      <c r="BK90" s="135">
        <v>0</v>
      </c>
      <c r="BL90" s="135">
        <v>0</v>
      </c>
      <c r="BM90" s="135">
        <v>0</v>
      </c>
    </row>
    <row r="91" spans="1:65">
      <c r="A91" s="136">
        <v>12</v>
      </c>
      <c r="B91" s="149" t="s">
        <v>136</v>
      </c>
      <c r="C91" s="149"/>
      <c r="D91" s="149"/>
      <c r="E91" s="149"/>
      <c r="F91" s="135">
        <v>0</v>
      </c>
      <c r="G91" s="135">
        <v>0</v>
      </c>
      <c r="H91" s="135">
        <v>0</v>
      </c>
      <c r="I91" s="135">
        <v>0</v>
      </c>
      <c r="J91" s="135">
        <v>0</v>
      </c>
      <c r="K91" s="135">
        <v>0</v>
      </c>
      <c r="L91" s="135">
        <v>0</v>
      </c>
      <c r="M91" s="135">
        <v>0</v>
      </c>
      <c r="N91" s="135">
        <v>0</v>
      </c>
      <c r="O91" s="135">
        <v>0</v>
      </c>
      <c r="P91" s="135">
        <v>0</v>
      </c>
      <c r="Q91" s="134">
        <v>0</v>
      </c>
      <c r="R91" s="134">
        <v>0</v>
      </c>
      <c r="S91" s="135">
        <v>0</v>
      </c>
      <c r="T91" s="135">
        <v>0</v>
      </c>
      <c r="U91" s="135">
        <v>0</v>
      </c>
      <c r="V91" s="135">
        <v>0</v>
      </c>
      <c r="W91" s="135">
        <v>0</v>
      </c>
      <c r="X91" s="135">
        <v>0</v>
      </c>
      <c r="Y91" s="135">
        <v>0</v>
      </c>
      <c r="Z91" s="135">
        <v>0</v>
      </c>
      <c r="AA91" s="135">
        <v>0</v>
      </c>
      <c r="AB91" s="135">
        <v>0</v>
      </c>
      <c r="AC91" s="135">
        <v>0</v>
      </c>
      <c r="AD91" s="135">
        <v>0</v>
      </c>
      <c r="AE91" s="135">
        <v>0</v>
      </c>
      <c r="AF91" s="135">
        <v>0</v>
      </c>
      <c r="AG91" s="135">
        <v>0</v>
      </c>
      <c r="AH91" s="135">
        <v>0</v>
      </c>
      <c r="AI91" s="135">
        <v>0</v>
      </c>
      <c r="AJ91" s="135">
        <v>0</v>
      </c>
      <c r="AK91" s="135">
        <v>0</v>
      </c>
      <c r="AL91" s="135">
        <v>0</v>
      </c>
      <c r="AM91" s="135">
        <v>0</v>
      </c>
      <c r="AN91" s="135">
        <v>0</v>
      </c>
      <c r="AO91" s="135">
        <v>0</v>
      </c>
      <c r="AP91" s="135">
        <v>0</v>
      </c>
      <c r="AQ91" s="135">
        <v>0</v>
      </c>
      <c r="AR91" s="135">
        <v>0</v>
      </c>
      <c r="AS91" s="135">
        <v>0</v>
      </c>
      <c r="AT91" s="135">
        <v>0</v>
      </c>
      <c r="AU91" s="135">
        <v>0</v>
      </c>
      <c r="AV91" s="135">
        <v>0</v>
      </c>
      <c r="AW91" s="135">
        <v>0</v>
      </c>
      <c r="AX91" s="135">
        <v>0</v>
      </c>
      <c r="AY91" s="135">
        <v>0</v>
      </c>
      <c r="AZ91" s="135">
        <v>0</v>
      </c>
      <c r="BA91" s="135">
        <v>0</v>
      </c>
      <c r="BB91" s="135">
        <v>0</v>
      </c>
      <c r="BC91" s="135">
        <v>0</v>
      </c>
      <c r="BD91" s="135">
        <v>0</v>
      </c>
      <c r="BE91" s="135">
        <v>0</v>
      </c>
      <c r="BF91" s="135">
        <v>0</v>
      </c>
      <c r="BG91" s="135">
        <v>0</v>
      </c>
      <c r="BH91" s="135">
        <v>0</v>
      </c>
      <c r="BI91" s="135">
        <v>0</v>
      </c>
      <c r="BJ91" s="135">
        <v>0</v>
      </c>
      <c r="BK91" s="135">
        <v>0</v>
      </c>
      <c r="BL91" s="135">
        <v>0</v>
      </c>
      <c r="BM91" s="135">
        <v>0</v>
      </c>
    </row>
    <row r="92" spans="1:65">
      <c r="A92" s="136">
        <v>13</v>
      </c>
      <c r="B92" s="149" t="s">
        <v>137</v>
      </c>
      <c r="C92" s="149"/>
      <c r="D92" s="149"/>
      <c r="E92" s="149"/>
      <c r="F92" s="135">
        <v>0</v>
      </c>
      <c r="G92" s="135">
        <v>0</v>
      </c>
      <c r="H92" s="135">
        <v>0</v>
      </c>
      <c r="I92" s="135">
        <v>0</v>
      </c>
      <c r="J92" s="135">
        <v>0</v>
      </c>
      <c r="K92" s="135">
        <v>0</v>
      </c>
      <c r="L92" s="135">
        <v>0</v>
      </c>
      <c r="M92" s="135">
        <v>0</v>
      </c>
      <c r="N92" s="135">
        <v>0</v>
      </c>
      <c r="O92" s="135">
        <v>0</v>
      </c>
      <c r="P92" s="135">
        <v>0</v>
      </c>
      <c r="Q92" s="134">
        <v>0</v>
      </c>
      <c r="R92" s="134">
        <v>0</v>
      </c>
      <c r="S92" s="135">
        <v>0</v>
      </c>
      <c r="T92" s="135">
        <v>0</v>
      </c>
      <c r="U92" s="135">
        <v>0</v>
      </c>
      <c r="V92" s="135">
        <v>0</v>
      </c>
      <c r="W92" s="135">
        <v>0</v>
      </c>
      <c r="X92" s="135">
        <v>0</v>
      </c>
      <c r="Y92" s="135">
        <v>0</v>
      </c>
      <c r="Z92" s="135">
        <v>0</v>
      </c>
      <c r="AA92" s="135">
        <v>0</v>
      </c>
      <c r="AB92" s="135">
        <v>0</v>
      </c>
      <c r="AC92" s="135">
        <v>0</v>
      </c>
      <c r="AD92" s="135">
        <v>0</v>
      </c>
      <c r="AE92" s="135">
        <v>0</v>
      </c>
      <c r="AF92" s="135">
        <v>0</v>
      </c>
      <c r="AG92" s="135">
        <v>0</v>
      </c>
      <c r="AH92" s="135">
        <v>0</v>
      </c>
      <c r="AI92" s="135">
        <v>0</v>
      </c>
      <c r="AJ92" s="135">
        <v>0</v>
      </c>
      <c r="AK92" s="135">
        <v>0</v>
      </c>
      <c r="AL92" s="135">
        <v>0</v>
      </c>
      <c r="AM92" s="135">
        <v>0</v>
      </c>
      <c r="AN92" s="135">
        <v>0</v>
      </c>
      <c r="AO92" s="135">
        <v>0</v>
      </c>
      <c r="AP92" s="135">
        <v>0</v>
      </c>
      <c r="AQ92" s="135">
        <v>0</v>
      </c>
      <c r="AR92" s="135">
        <v>0</v>
      </c>
      <c r="AS92" s="135">
        <v>0</v>
      </c>
      <c r="AT92" s="135">
        <v>0</v>
      </c>
      <c r="AU92" s="135">
        <v>0</v>
      </c>
      <c r="AV92" s="135">
        <v>0</v>
      </c>
      <c r="AW92" s="135">
        <v>0</v>
      </c>
      <c r="AX92" s="135">
        <v>0</v>
      </c>
      <c r="AY92" s="135">
        <v>0</v>
      </c>
      <c r="AZ92" s="135">
        <v>0</v>
      </c>
      <c r="BA92" s="135">
        <v>0</v>
      </c>
      <c r="BB92" s="135">
        <v>0</v>
      </c>
      <c r="BC92" s="135">
        <v>0</v>
      </c>
      <c r="BD92" s="135">
        <v>0</v>
      </c>
      <c r="BE92" s="135">
        <v>0</v>
      </c>
      <c r="BF92" s="135">
        <v>0</v>
      </c>
      <c r="BG92" s="135">
        <v>0</v>
      </c>
      <c r="BH92" s="135">
        <v>0</v>
      </c>
      <c r="BI92" s="135">
        <v>0</v>
      </c>
      <c r="BJ92" s="135">
        <v>0</v>
      </c>
      <c r="BK92" s="135">
        <v>0</v>
      </c>
      <c r="BL92" s="135">
        <v>0</v>
      </c>
      <c r="BM92" s="135">
        <v>0</v>
      </c>
    </row>
    <row r="93" spans="1:65">
      <c r="A93" s="136">
        <v>14</v>
      </c>
      <c r="B93" s="149" t="s">
        <v>138</v>
      </c>
      <c r="C93" s="149"/>
      <c r="D93" s="149"/>
      <c r="E93" s="149"/>
      <c r="F93" s="135">
        <v>0</v>
      </c>
      <c r="G93" s="135">
        <v>0</v>
      </c>
      <c r="H93" s="135">
        <v>0</v>
      </c>
      <c r="I93" s="135">
        <v>0</v>
      </c>
      <c r="J93" s="135">
        <v>0</v>
      </c>
      <c r="K93" s="135">
        <v>0</v>
      </c>
      <c r="L93" s="135">
        <v>0</v>
      </c>
      <c r="M93" s="135">
        <v>0</v>
      </c>
      <c r="N93" s="135">
        <v>0</v>
      </c>
      <c r="O93" s="135">
        <v>0</v>
      </c>
      <c r="P93" s="135">
        <v>0</v>
      </c>
      <c r="Q93" s="134">
        <v>0</v>
      </c>
      <c r="R93" s="134">
        <v>0</v>
      </c>
      <c r="S93" s="135">
        <v>0</v>
      </c>
      <c r="T93" s="135">
        <v>0</v>
      </c>
      <c r="U93" s="135">
        <v>0</v>
      </c>
      <c r="V93" s="135">
        <v>0</v>
      </c>
      <c r="W93" s="135">
        <v>0</v>
      </c>
      <c r="X93" s="135">
        <v>0</v>
      </c>
      <c r="Y93" s="135">
        <v>0</v>
      </c>
      <c r="Z93" s="135">
        <v>0</v>
      </c>
      <c r="AA93" s="135">
        <v>0</v>
      </c>
      <c r="AB93" s="135">
        <v>0</v>
      </c>
      <c r="AC93" s="135">
        <v>0</v>
      </c>
      <c r="AD93" s="135">
        <v>0</v>
      </c>
      <c r="AE93" s="135">
        <v>0</v>
      </c>
      <c r="AF93" s="135">
        <v>0</v>
      </c>
      <c r="AG93" s="135">
        <v>0</v>
      </c>
      <c r="AH93" s="135">
        <v>0</v>
      </c>
      <c r="AI93" s="135">
        <v>0</v>
      </c>
      <c r="AJ93" s="135">
        <v>0</v>
      </c>
      <c r="AK93" s="135">
        <v>0</v>
      </c>
      <c r="AL93" s="135">
        <v>0</v>
      </c>
      <c r="AM93" s="135">
        <v>0</v>
      </c>
      <c r="AN93" s="135">
        <v>0</v>
      </c>
      <c r="AO93" s="135">
        <v>0</v>
      </c>
      <c r="AP93" s="135">
        <v>0</v>
      </c>
      <c r="AQ93" s="135">
        <v>0</v>
      </c>
      <c r="AR93" s="135">
        <v>0</v>
      </c>
      <c r="AS93" s="135">
        <v>0</v>
      </c>
      <c r="AT93" s="135">
        <v>0</v>
      </c>
      <c r="AU93" s="135">
        <v>0</v>
      </c>
      <c r="AV93" s="135">
        <v>0</v>
      </c>
      <c r="AW93" s="135">
        <v>0</v>
      </c>
      <c r="AX93" s="135">
        <v>0</v>
      </c>
      <c r="AY93" s="135">
        <v>0</v>
      </c>
      <c r="AZ93" s="135">
        <v>0</v>
      </c>
      <c r="BA93" s="135">
        <v>0</v>
      </c>
      <c r="BB93" s="135">
        <v>0</v>
      </c>
      <c r="BC93" s="135">
        <v>0</v>
      </c>
      <c r="BD93" s="135">
        <v>0</v>
      </c>
      <c r="BE93" s="135">
        <v>0</v>
      </c>
      <c r="BF93" s="135">
        <v>0</v>
      </c>
      <c r="BG93" s="135">
        <v>0</v>
      </c>
      <c r="BH93" s="135">
        <v>0</v>
      </c>
      <c r="BI93" s="135">
        <v>0</v>
      </c>
      <c r="BJ93" s="135">
        <v>0</v>
      </c>
      <c r="BK93" s="135">
        <v>0</v>
      </c>
      <c r="BL93" s="135">
        <v>0</v>
      </c>
      <c r="BM93" s="135">
        <v>0</v>
      </c>
    </row>
    <row r="94" spans="1:65">
      <c r="A94" s="136">
        <v>15</v>
      </c>
      <c r="B94" s="149" t="s">
        <v>139</v>
      </c>
      <c r="C94" s="149"/>
      <c r="D94" s="149"/>
      <c r="E94" s="149"/>
      <c r="F94" s="135">
        <v>0</v>
      </c>
      <c r="G94" s="135">
        <v>0</v>
      </c>
      <c r="H94" s="135">
        <v>0</v>
      </c>
      <c r="I94" s="135">
        <v>0</v>
      </c>
      <c r="J94" s="135">
        <v>0</v>
      </c>
      <c r="K94" s="135">
        <v>0</v>
      </c>
      <c r="L94" s="135">
        <v>0</v>
      </c>
      <c r="M94" s="135">
        <v>0</v>
      </c>
      <c r="N94" s="135">
        <v>0</v>
      </c>
      <c r="O94" s="135">
        <v>0</v>
      </c>
      <c r="P94" s="135">
        <v>0</v>
      </c>
      <c r="Q94" s="134">
        <v>0</v>
      </c>
      <c r="R94" s="134">
        <v>0</v>
      </c>
      <c r="S94" s="135">
        <v>0</v>
      </c>
      <c r="T94" s="135">
        <v>0</v>
      </c>
      <c r="U94" s="135">
        <v>0</v>
      </c>
      <c r="V94" s="135">
        <v>0</v>
      </c>
      <c r="W94" s="135">
        <v>0</v>
      </c>
      <c r="X94" s="135">
        <v>0</v>
      </c>
      <c r="Y94" s="135">
        <v>0</v>
      </c>
      <c r="Z94" s="135">
        <v>0</v>
      </c>
      <c r="AA94" s="135">
        <v>0</v>
      </c>
      <c r="AB94" s="135">
        <v>0</v>
      </c>
      <c r="AC94" s="135">
        <v>0</v>
      </c>
      <c r="AD94" s="135">
        <v>0</v>
      </c>
      <c r="AE94" s="135">
        <v>0</v>
      </c>
      <c r="AF94" s="135">
        <v>0</v>
      </c>
      <c r="AG94" s="135">
        <v>0</v>
      </c>
      <c r="AH94" s="135">
        <v>0</v>
      </c>
      <c r="AI94" s="135">
        <v>0</v>
      </c>
      <c r="AJ94" s="135">
        <v>0</v>
      </c>
      <c r="AK94" s="135">
        <v>0</v>
      </c>
      <c r="AL94" s="135">
        <v>0</v>
      </c>
      <c r="AM94" s="135">
        <v>0</v>
      </c>
      <c r="AN94" s="135">
        <v>0</v>
      </c>
      <c r="AO94" s="135">
        <v>0</v>
      </c>
      <c r="AP94" s="135">
        <v>0</v>
      </c>
      <c r="AQ94" s="135">
        <v>0</v>
      </c>
      <c r="AR94" s="135">
        <v>0</v>
      </c>
      <c r="AS94" s="135">
        <v>0</v>
      </c>
      <c r="AT94" s="135">
        <v>0</v>
      </c>
      <c r="AU94" s="135">
        <v>0</v>
      </c>
      <c r="AV94" s="135">
        <v>0</v>
      </c>
      <c r="AW94" s="135">
        <v>0</v>
      </c>
      <c r="AX94" s="135">
        <v>0</v>
      </c>
      <c r="AY94" s="135">
        <v>0</v>
      </c>
      <c r="AZ94" s="135">
        <v>0</v>
      </c>
      <c r="BA94" s="135">
        <v>0</v>
      </c>
      <c r="BB94" s="135">
        <v>0</v>
      </c>
      <c r="BC94" s="135">
        <v>0</v>
      </c>
      <c r="BD94" s="135">
        <v>0</v>
      </c>
      <c r="BE94" s="135">
        <v>0</v>
      </c>
      <c r="BF94" s="135">
        <v>0</v>
      </c>
      <c r="BG94" s="135">
        <v>0</v>
      </c>
      <c r="BH94" s="135">
        <v>0</v>
      </c>
      <c r="BI94" s="135">
        <v>0</v>
      </c>
      <c r="BJ94" s="135">
        <v>0</v>
      </c>
      <c r="BK94" s="135">
        <v>0</v>
      </c>
      <c r="BL94" s="135">
        <v>0</v>
      </c>
      <c r="BM94" s="135">
        <v>0</v>
      </c>
    </row>
    <row r="95" spans="1:65">
      <c r="A95" s="136">
        <v>16</v>
      </c>
      <c r="B95" s="149" t="s">
        <v>140</v>
      </c>
      <c r="C95" s="149"/>
      <c r="D95" s="149"/>
      <c r="E95" s="149"/>
      <c r="F95" s="135">
        <v>0</v>
      </c>
      <c r="G95" s="135">
        <v>0</v>
      </c>
      <c r="H95" s="135">
        <v>0</v>
      </c>
      <c r="I95" s="135">
        <v>0</v>
      </c>
      <c r="J95" s="135">
        <v>0</v>
      </c>
      <c r="K95" s="135">
        <v>0</v>
      </c>
      <c r="L95" s="135">
        <v>0</v>
      </c>
      <c r="M95" s="135">
        <v>0</v>
      </c>
      <c r="N95" s="135">
        <v>0</v>
      </c>
      <c r="O95" s="135">
        <v>0</v>
      </c>
      <c r="P95" s="135">
        <v>0</v>
      </c>
      <c r="Q95" s="134">
        <v>0</v>
      </c>
      <c r="R95" s="134">
        <v>0</v>
      </c>
      <c r="S95" s="135">
        <v>0</v>
      </c>
      <c r="T95" s="135">
        <v>0</v>
      </c>
      <c r="U95" s="135">
        <v>0</v>
      </c>
      <c r="V95" s="135">
        <v>0</v>
      </c>
      <c r="W95" s="135">
        <v>0</v>
      </c>
      <c r="X95" s="135">
        <v>0</v>
      </c>
      <c r="Y95" s="135">
        <v>0</v>
      </c>
      <c r="Z95" s="135">
        <v>0</v>
      </c>
      <c r="AA95" s="135">
        <v>0</v>
      </c>
      <c r="AB95" s="135">
        <v>0</v>
      </c>
      <c r="AC95" s="135">
        <v>0</v>
      </c>
      <c r="AD95" s="135">
        <v>0</v>
      </c>
      <c r="AE95" s="135">
        <v>0</v>
      </c>
      <c r="AF95" s="135">
        <v>0</v>
      </c>
      <c r="AG95" s="135">
        <v>0</v>
      </c>
      <c r="AH95" s="135">
        <v>0</v>
      </c>
      <c r="AI95" s="135">
        <v>0</v>
      </c>
      <c r="AJ95" s="135">
        <v>0</v>
      </c>
      <c r="AK95" s="135">
        <v>0</v>
      </c>
      <c r="AL95" s="135">
        <v>0</v>
      </c>
      <c r="AM95" s="135">
        <v>0</v>
      </c>
      <c r="AN95" s="135">
        <v>0</v>
      </c>
      <c r="AO95" s="135">
        <v>0</v>
      </c>
      <c r="AP95" s="135">
        <v>0</v>
      </c>
      <c r="AQ95" s="135">
        <v>0</v>
      </c>
      <c r="AR95" s="135">
        <v>0</v>
      </c>
      <c r="AS95" s="135">
        <v>0</v>
      </c>
      <c r="AT95" s="135">
        <v>0</v>
      </c>
      <c r="AU95" s="135">
        <v>0</v>
      </c>
      <c r="AV95" s="135">
        <v>0</v>
      </c>
      <c r="AW95" s="135">
        <v>0</v>
      </c>
      <c r="AX95" s="135">
        <v>0</v>
      </c>
      <c r="AY95" s="135">
        <v>0</v>
      </c>
      <c r="AZ95" s="135">
        <v>0</v>
      </c>
      <c r="BA95" s="135">
        <v>0</v>
      </c>
      <c r="BB95" s="135">
        <v>0</v>
      </c>
      <c r="BC95" s="135">
        <v>0</v>
      </c>
      <c r="BD95" s="135">
        <v>0</v>
      </c>
      <c r="BE95" s="135">
        <v>0</v>
      </c>
      <c r="BF95" s="135">
        <v>0</v>
      </c>
      <c r="BG95" s="135">
        <v>0</v>
      </c>
      <c r="BH95" s="135">
        <v>0</v>
      </c>
      <c r="BI95" s="135">
        <v>0</v>
      </c>
      <c r="BJ95" s="135">
        <v>0</v>
      </c>
      <c r="BK95" s="135">
        <v>0</v>
      </c>
      <c r="BL95" s="135">
        <v>0</v>
      </c>
      <c r="BM95" s="135">
        <v>0</v>
      </c>
    </row>
    <row r="96" spans="1:65">
      <c r="A96" s="136">
        <v>17</v>
      </c>
      <c r="B96" s="149" t="s">
        <v>141</v>
      </c>
      <c r="C96" s="149"/>
      <c r="D96" s="149"/>
      <c r="E96" s="149"/>
      <c r="F96" s="135">
        <v>0</v>
      </c>
      <c r="G96" s="135">
        <v>0</v>
      </c>
      <c r="H96" s="135">
        <v>0</v>
      </c>
      <c r="I96" s="135">
        <v>0</v>
      </c>
      <c r="J96" s="135">
        <v>0</v>
      </c>
      <c r="K96" s="135">
        <v>0</v>
      </c>
      <c r="L96" s="135">
        <v>0</v>
      </c>
      <c r="M96" s="135">
        <v>0</v>
      </c>
      <c r="N96" s="135">
        <v>0</v>
      </c>
      <c r="O96" s="135">
        <v>0</v>
      </c>
      <c r="P96" s="135">
        <v>0</v>
      </c>
      <c r="Q96" s="134">
        <v>0</v>
      </c>
      <c r="R96" s="134">
        <v>0</v>
      </c>
      <c r="S96" s="135">
        <v>0</v>
      </c>
      <c r="T96" s="135">
        <v>0</v>
      </c>
      <c r="U96" s="135">
        <v>0</v>
      </c>
      <c r="V96" s="135">
        <v>0</v>
      </c>
      <c r="W96" s="135">
        <v>0</v>
      </c>
      <c r="X96" s="135">
        <v>0</v>
      </c>
      <c r="Y96" s="135">
        <v>0</v>
      </c>
      <c r="Z96" s="135">
        <v>0</v>
      </c>
      <c r="AA96" s="135">
        <v>0</v>
      </c>
      <c r="AB96" s="135">
        <v>0</v>
      </c>
      <c r="AC96" s="135">
        <v>0</v>
      </c>
      <c r="AD96" s="135">
        <v>0</v>
      </c>
      <c r="AE96" s="135">
        <v>0</v>
      </c>
      <c r="AF96" s="135">
        <v>0</v>
      </c>
      <c r="AG96" s="135">
        <v>0</v>
      </c>
      <c r="AH96" s="135">
        <v>0</v>
      </c>
      <c r="AI96" s="135">
        <v>0</v>
      </c>
      <c r="AJ96" s="135">
        <v>0</v>
      </c>
      <c r="AK96" s="135">
        <v>0</v>
      </c>
      <c r="AL96" s="135">
        <v>0</v>
      </c>
      <c r="AM96" s="135">
        <v>0</v>
      </c>
      <c r="AN96" s="135">
        <v>0</v>
      </c>
      <c r="AO96" s="135">
        <v>0</v>
      </c>
      <c r="AP96" s="135">
        <v>0</v>
      </c>
      <c r="AQ96" s="135">
        <v>0</v>
      </c>
      <c r="AR96" s="135">
        <v>0</v>
      </c>
      <c r="AS96" s="135">
        <v>0</v>
      </c>
      <c r="AT96" s="135">
        <v>0</v>
      </c>
      <c r="AU96" s="135">
        <v>0</v>
      </c>
      <c r="AV96" s="135">
        <v>0</v>
      </c>
      <c r="AW96" s="135">
        <v>0</v>
      </c>
      <c r="AX96" s="135">
        <v>0</v>
      </c>
      <c r="AY96" s="135">
        <v>0</v>
      </c>
      <c r="AZ96" s="135">
        <v>0</v>
      </c>
      <c r="BA96" s="135">
        <v>0</v>
      </c>
      <c r="BB96" s="135">
        <v>0</v>
      </c>
      <c r="BC96" s="135">
        <v>0</v>
      </c>
      <c r="BD96" s="135">
        <v>0</v>
      </c>
      <c r="BE96" s="135">
        <v>0</v>
      </c>
      <c r="BF96" s="135">
        <v>0</v>
      </c>
      <c r="BG96" s="135">
        <v>0</v>
      </c>
      <c r="BH96" s="135">
        <v>0</v>
      </c>
      <c r="BI96" s="135">
        <v>0</v>
      </c>
      <c r="BJ96" s="135">
        <v>0</v>
      </c>
      <c r="BK96" s="135">
        <v>0</v>
      </c>
      <c r="BL96" s="135">
        <v>0</v>
      </c>
      <c r="BM96" s="135">
        <v>0</v>
      </c>
    </row>
    <row r="97" spans="1:65">
      <c r="A97" s="136">
        <v>18</v>
      </c>
      <c r="B97" s="149" t="s">
        <v>142</v>
      </c>
      <c r="C97" s="149"/>
      <c r="D97" s="149"/>
      <c r="E97" s="149"/>
      <c r="F97" s="135">
        <v>0</v>
      </c>
      <c r="G97" s="135">
        <v>0</v>
      </c>
      <c r="H97" s="135">
        <v>0</v>
      </c>
      <c r="I97" s="135">
        <v>0</v>
      </c>
      <c r="J97" s="135">
        <v>0</v>
      </c>
      <c r="K97" s="135">
        <v>0</v>
      </c>
      <c r="L97" s="135">
        <v>0</v>
      </c>
      <c r="M97" s="135">
        <v>0</v>
      </c>
      <c r="N97" s="135">
        <v>0</v>
      </c>
      <c r="O97" s="135">
        <v>0</v>
      </c>
      <c r="P97" s="135">
        <v>0</v>
      </c>
      <c r="Q97" s="134">
        <v>0</v>
      </c>
      <c r="R97" s="134">
        <v>0</v>
      </c>
      <c r="S97" s="135">
        <v>0</v>
      </c>
      <c r="T97" s="135">
        <v>0</v>
      </c>
      <c r="U97" s="135">
        <v>0</v>
      </c>
      <c r="V97" s="135">
        <v>0</v>
      </c>
      <c r="W97" s="135">
        <v>0</v>
      </c>
      <c r="X97" s="135">
        <v>0</v>
      </c>
      <c r="Y97" s="135">
        <v>0</v>
      </c>
      <c r="Z97" s="135">
        <v>0</v>
      </c>
      <c r="AA97" s="135">
        <v>0</v>
      </c>
      <c r="AB97" s="135">
        <v>0</v>
      </c>
      <c r="AC97" s="135">
        <v>0</v>
      </c>
      <c r="AD97" s="135">
        <v>0</v>
      </c>
      <c r="AE97" s="135">
        <v>0</v>
      </c>
      <c r="AF97" s="135">
        <v>0</v>
      </c>
      <c r="AG97" s="135">
        <v>0</v>
      </c>
      <c r="AH97" s="135">
        <v>0</v>
      </c>
      <c r="AI97" s="135">
        <v>0</v>
      </c>
      <c r="AJ97" s="135">
        <v>0</v>
      </c>
      <c r="AK97" s="135">
        <v>0</v>
      </c>
      <c r="AL97" s="135">
        <v>0</v>
      </c>
      <c r="AM97" s="135">
        <v>0</v>
      </c>
      <c r="AN97" s="135">
        <v>0</v>
      </c>
      <c r="AO97" s="135">
        <v>0</v>
      </c>
      <c r="AP97" s="135">
        <v>0</v>
      </c>
      <c r="AQ97" s="135">
        <v>0</v>
      </c>
      <c r="AR97" s="135">
        <v>0</v>
      </c>
      <c r="AS97" s="135">
        <v>0</v>
      </c>
      <c r="AT97" s="135">
        <v>0</v>
      </c>
      <c r="AU97" s="135">
        <v>0</v>
      </c>
      <c r="AV97" s="135">
        <v>0</v>
      </c>
      <c r="AW97" s="135">
        <v>0</v>
      </c>
      <c r="AX97" s="135">
        <v>0</v>
      </c>
      <c r="AY97" s="135">
        <v>0</v>
      </c>
      <c r="AZ97" s="135">
        <v>0</v>
      </c>
      <c r="BA97" s="135">
        <v>0</v>
      </c>
      <c r="BB97" s="135">
        <v>0</v>
      </c>
      <c r="BC97" s="135">
        <v>0</v>
      </c>
      <c r="BD97" s="135">
        <v>0</v>
      </c>
      <c r="BE97" s="135">
        <v>0</v>
      </c>
      <c r="BF97" s="135">
        <v>0</v>
      </c>
      <c r="BG97" s="135">
        <v>0</v>
      </c>
      <c r="BH97" s="135">
        <v>0</v>
      </c>
      <c r="BI97" s="135">
        <v>0</v>
      </c>
      <c r="BJ97" s="135">
        <v>0</v>
      </c>
      <c r="BK97" s="135">
        <v>0</v>
      </c>
      <c r="BL97" s="135">
        <v>0</v>
      </c>
      <c r="BM97" s="135">
        <v>0</v>
      </c>
    </row>
    <row r="98" spans="1:65">
      <c r="A98" s="136">
        <v>19</v>
      </c>
      <c r="B98" s="149" t="s">
        <v>143</v>
      </c>
      <c r="C98" s="149"/>
      <c r="D98" s="149"/>
      <c r="E98" s="149"/>
      <c r="F98" s="135">
        <v>0</v>
      </c>
      <c r="G98" s="135">
        <v>0</v>
      </c>
      <c r="H98" s="135">
        <v>0</v>
      </c>
      <c r="I98" s="135">
        <v>0</v>
      </c>
      <c r="J98" s="135">
        <v>0</v>
      </c>
      <c r="K98" s="135">
        <v>0</v>
      </c>
      <c r="L98" s="135">
        <v>0</v>
      </c>
      <c r="M98" s="135">
        <v>0</v>
      </c>
      <c r="N98" s="135">
        <v>0</v>
      </c>
      <c r="O98" s="135">
        <v>0</v>
      </c>
      <c r="P98" s="135">
        <v>0</v>
      </c>
      <c r="Q98" s="134">
        <v>0</v>
      </c>
      <c r="R98" s="134">
        <v>0</v>
      </c>
      <c r="S98" s="135">
        <v>0</v>
      </c>
      <c r="T98" s="135">
        <v>0</v>
      </c>
      <c r="U98" s="135">
        <v>0</v>
      </c>
      <c r="V98" s="135">
        <v>0</v>
      </c>
      <c r="W98" s="135">
        <v>0</v>
      </c>
      <c r="X98" s="135">
        <v>0</v>
      </c>
      <c r="Y98" s="135">
        <v>0</v>
      </c>
      <c r="Z98" s="135">
        <v>0</v>
      </c>
      <c r="AA98" s="135">
        <v>0</v>
      </c>
      <c r="AB98" s="135">
        <v>0</v>
      </c>
      <c r="AC98" s="135">
        <v>0</v>
      </c>
      <c r="AD98" s="135">
        <v>0</v>
      </c>
      <c r="AE98" s="135">
        <v>0</v>
      </c>
      <c r="AF98" s="135">
        <v>0</v>
      </c>
      <c r="AG98" s="135">
        <v>0</v>
      </c>
      <c r="AH98" s="135">
        <v>0</v>
      </c>
      <c r="AI98" s="135">
        <v>0</v>
      </c>
      <c r="AJ98" s="135">
        <v>0</v>
      </c>
      <c r="AK98" s="135">
        <v>0</v>
      </c>
      <c r="AL98" s="135">
        <v>0</v>
      </c>
      <c r="AM98" s="135">
        <v>0</v>
      </c>
      <c r="AN98" s="135">
        <v>0</v>
      </c>
      <c r="AO98" s="135">
        <v>0</v>
      </c>
      <c r="AP98" s="135">
        <v>0</v>
      </c>
      <c r="AQ98" s="135">
        <v>0</v>
      </c>
      <c r="AR98" s="135">
        <v>0</v>
      </c>
      <c r="AS98" s="135">
        <v>0</v>
      </c>
      <c r="AT98" s="135">
        <v>0</v>
      </c>
      <c r="AU98" s="135">
        <v>0</v>
      </c>
      <c r="AV98" s="135">
        <v>0</v>
      </c>
      <c r="AW98" s="135">
        <v>0</v>
      </c>
      <c r="AX98" s="135">
        <v>0</v>
      </c>
      <c r="AY98" s="135">
        <v>0</v>
      </c>
      <c r="AZ98" s="135">
        <v>0</v>
      </c>
      <c r="BA98" s="135">
        <v>0</v>
      </c>
      <c r="BB98" s="135">
        <v>0</v>
      </c>
      <c r="BC98" s="135">
        <v>0</v>
      </c>
      <c r="BD98" s="135">
        <v>0</v>
      </c>
      <c r="BE98" s="135">
        <v>0</v>
      </c>
      <c r="BF98" s="135">
        <v>0</v>
      </c>
      <c r="BG98" s="135">
        <v>0</v>
      </c>
      <c r="BH98" s="135">
        <v>0</v>
      </c>
      <c r="BI98" s="135">
        <v>0</v>
      </c>
      <c r="BJ98" s="135">
        <v>0</v>
      </c>
      <c r="BK98" s="135">
        <v>0</v>
      </c>
      <c r="BL98" s="135">
        <v>0</v>
      </c>
      <c r="BM98" s="135">
        <v>0</v>
      </c>
    </row>
    <row r="99" spans="1:65">
      <c r="A99" s="136">
        <v>20</v>
      </c>
      <c r="B99" s="149" t="s">
        <v>144</v>
      </c>
      <c r="C99" s="149"/>
      <c r="D99" s="149"/>
      <c r="E99" s="149"/>
      <c r="F99" s="135">
        <v>0</v>
      </c>
      <c r="G99" s="135">
        <v>0</v>
      </c>
      <c r="H99" s="135">
        <v>0</v>
      </c>
      <c r="I99" s="135">
        <v>0</v>
      </c>
      <c r="J99" s="135">
        <v>0</v>
      </c>
      <c r="K99" s="135">
        <v>0</v>
      </c>
      <c r="L99" s="135">
        <v>0</v>
      </c>
      <c r="M99" s="135">
        <v>0</v>
      </c>
      <c r="N99" s="135">
        <v>0</v>
      </c>
      <c r="O99" s="135">
        <v>0</v>
      </c>
      <c r="P99" s="135">
        <v>0</v>
      </c>
      <c r="Q99" s="134">
        <v>0</v>
      </c>
      <c r="R99" s="134">
        <v>0</v>
      </c>
      <c r="S99" s="135">
        <v>0</v>
      </c>
      <c r="T99" s="135">
        <v>0</v>
      </c>
      <c r="U99" s="135">
        <v>0</v>
      </c>
      <c r="V99" s="135">
        <v>0</v>
      </c>
      <c r="W99" s="135">
        <v>0</v>
      </c>
      <c r="X99" s="135">
        <v>0</v>
      </c>
      <c r="Y99" s="135">
        <v>0</v>
      </c>
      <c r="Z99" s="135">
        <v>0</v>
      </c>
      <c r="AA99" s="135">
        <v>0</v>
      </c>
      <c r="AB99" s="135">
        <v>0</v>
      </c>
      <c r="AC99" s="135">
        <v>0</v>
      </c>
      <c r="AD99" s="135">
        <v>0</v>
      </c>
      <c r="AE99" s="135">
        <v>0</v>
      </c>
      <c r="AF99" s="135">
        <v>0</v>
      </c>
      <c r="AG99" s="135">
        <v>0</v>
      </c>
      <c r="AH99" s="135">
        <v>0</v>
      </c>
      <c r="AI99" s="135">
        <v>0</v>
      </c>
      <c r="AJ99" s="135">
        <v>0</v>
      </c>
      <c r="AK99" s="135">
        <v>0</v>
      </c>
      <c r="AL99" s="135">
        <v>0</v>
      </c>
      <c r="AM99" s="135">
        <v>0</v>
      </c>
      <c r="AN99" s="135">
        <v>0</v>
      </c>
      <c r="AO99" s="135">
        <v>0</v>
      </c>
      <c r="AP99" s="135">
        <v>0</v>
      </c>
      <c r="AQ99" s="135">
        <v>0</v>
      </c>
      <c r="AR99" s="135">
        <v>0</v>
      </c>
      <c r="AS99" s="135">
        <v>0</v>
      </c>
      <c r="AT99" s="135">
        <v>0</v>
      </c>
      <c r="AU99" s="135">
        <v>0</v>
      </c>
      <c r="AV99" s="135">
        <v>0</v>
      </c>
      <c r="AW99" s="135">
        <v>0</v>
      </c>
      <c r="AX99" s="135">
        <v>0</v>
      </c>
      <c r="AY99" s="135">
        <v>0</v>
      </c>
      <c r="AZ99" s="135">
        <v>0</v>
      </c>
      <c r="BA99" s="135">
        <v>0</v>
      </c>
      <c r="BB99" s="135">
        <v>0</v>
      </c>
      <c r="BC99" s="135">
        <v>0</v>
      </c>
      <c r="BD99" s="135">
        <v>0</v>
      </c>
      <c r="BE99" s="135">
        <v>0</v>
      </c>
      <c r="BF99" s="135">
        <v>0</v>
      </c>
      <c r="BG99" s="135">
        <v>0</v>
      </c>
      <c r="BH99" s="135">
        <v>0</v>
      </c>
      <c r="BI99" s="135">
        <v>0</v>
      </c>
      <c r="BJ99" s="135">
        <v>0</v>
      </c>
      <c r="BK99" s="135">
        <v>0</v>
      </c>
      <c r="BL99" s="135">
        <v>0</v>
      </c>
      <c r="BM99" s="135">
        <v>0</v>
      </c>
    </row>
    <row r="100" spans="1:65">
      <c r="A100" s="136">
        <v>21</v>
      </c>
      <c r="B100" s="149" t="s">
        <v>145</v>
      </c>
      <c r="C100" s="149"/>
      <c r="D100" s="149"/>
      <c r="E100" s="149"/>
      <c r="F100" s="135">
        <v>0</v>
      </c>
      <c r="G100" s="135">
        <v>0</v>
      </c>
      <c r="H100" s="135">
        <v>0</v>
      </c>
      <c r="I100" s="135">
        <v>0</v>
      </c>
      <c r="J100" s="135">
        <v>0</v>
      </c>
      <c r="K100" s="135">
        <v>0</v>
      </c>
      <c r="L100" s="135">
        <v>0</v>
      </c>
      <c r="M100" s="135">
        <v>0</v>
      </c>
      <c r="N100" s="135">
        <v>0</v>
      </c>
      <c r="O100" s="135">
        <v>0</v>
      </c>
      <c r="P100" s="135">
        <v>0</v>
      </c>
      <c r="Q100" s="134">
        <v>0</v>
      </c>
      <c r="R100" s="134">
        <v>0</v>
      </c>
      <c r="S100" s="135">
        <v>0</v>
      </c>
      <c r="T100" s="135">
        <v>0</v>
      </c>
      <c r="U100" s="135">
        <v>0</v>
      </c>
      <c r="V100" s="135">
        <v>0</v>
      </c>
      <c r="W100" s="135">
        <v>0</v>
      </c>
      <c r="X100" s="135">
        <v>0</v>
      </c>
      <c r="Y100" s="135">
        <v>0</v>
      </c>
      <c r="Z100" s="135">
        <v>0</v>
      </c>
      <c r="AA100" s="135">
        <v>0</v>
      </c>
      <c r="AB100" s="135">
        <v>0</v>
      </c>
      <c r="AC100" s="135">
        <v>0</v>
      </c>
      <c r="AD100" s="135">
        <v>0</v>
      </c>
      <c r="AE100" s="135">
        <v>0</v>
      </c>
      <c r="AF100" s="135">
        <v>0</v>
      </c>
      <c r="AG100" s="135">
        <v>0</v>
      </c>
      <c r="AH100" s="135">
        <v>0</v>
      </c>
      <c r="AI100" s="135">
        <v>0</v>
      </c>
      <c r="AJ100" s="135">
        <v>0</v>
      </c>
      <c r="AK100" s="135">
        <v>0</v>
      </c>
      <c r="AL100" s="135">
        <v>0</v>
      </c>
      <c r="AM100" s="135">
        <v>0</v>
      </c>
      <c r="AN100" s="135">
        <v>0</v>
      </c>
      <c r="AO100" s="135">
        <v>0</v>
      </c>
      <c r="AP100" s="135">
        <v>0</v>
      </c>
      <c r="AQ100" s="135">
        <v>0</v>
      </c>
      <c r="AR100" s="135">
        <v>0</v>
      </c>
      <c r="AS100" s="135">
        <v>0</v>
      </c>
      <c r="AT100" s="135">
        <v>0</v>
      </c>
      <c r="AU100" s="135">
        <v>0</v>
      </c>
      <c r="AV100" s="135">
        <v>0</v>
      </c>
      <c r="AW100" s="135">
        <v>0</v>
      </c>
      <c r="AX100" s="135">
        <v>0</v>
      </c>
      <c r="AY100" s="135">
        <v>0</v>
      </c>
      <c r="AZ100" s="135">
        <v>0</v>
      </c>
      <c r="BA100" s="135">
        <v>0</v>
      </c>
      <c r="BB100" s="135">
        <v>0</v>
      </c>
      <c r="BC100" s="135">
        <v>0</v>
      </c>
      <c r="BD100" s="135">
        <v>0</v>
      </c>
      <c r="BE100" s="135">
        <v>0</v>
      </c>
      <c r="BF100" s="135">
        <v>0</v>
      </c>
      <c r="BG100" s="135">
        <v>0</v>
      </c>
      <c r="BH100" s="135">
        <v>0</v>
      </c>
      <c r="BI100" s="135">
        <v>0</v>
      </c>
      <c r="BJ100" s="135">
        <v>0</v>
      </c>
      <c r="BK100" s="135">
        <v>0</v>
      </c>
      <c r="BL100" s="135">
        <v>0</v>
      </c>
      <c r="BM100" s="135">
        <v>0</v>
      </c>
    </row>
    <row r="101" spans="1:65">
      <c r="A101" s="136">
        <v>22</v>
      </c>
      <c r="B101" s="149" t="s">
        <v>146</v>
      </c>
      <c r="C101" s="149"/>
      <c r="D101" s="149"/>
      <c r="E101" s="149"/>
      <c r="F101" s="135">
        <v>0</v>
      </c>
      <c r="G101" s="135">
        <v>0</v>
      </c>
      <c r="H101" s="135">
        <v>0</v>
      </c>
      <c r="I101" s="135">
        <v>0</v>
      </c>
      <c r="J101" s="135">
        <v>0</v>
      </c>
      <c r="K101" s="135">
        <v>0</v>
      </c>
      <c r="L101" s="135">
        <v>0</v>
      </c>
      <c r="M101" s="135">
        <v>0</v>
      </c>
      <c r="N101" s="135">
        <v>0</v>
      </c>
      <c r="O101" s="135">
        <v>0</v>
      </c>
      <c r="P101" s="135">
        <v>0</v>
      </c>
      <c r="Q101" s="134">
        <v>0</v>
      </c>
      <c r="R101" s="134">
        <v>0</v>
      </c>
      <c r="S101" s="135">
        <v>0</v>
      </c>
      <c r="T101" s="135">
        <v>0</v>
      </c>
      <c r="U101" s="135">
        <v>0</v>
      </c>
      <c r="V101" s="135">
        <v>0</v>
      </c>
      <c r="W101" s="135">
        <v>0</v>
      </c>
      <c r="X101" s="135">
        <v>0</v>
      </c>
      <c r="Y101" s="135">
        <v>0</v>
      </c>
      <c r="Z101" s="135">
        <v>0</v>
      </c>
      <c r="AA101" s="135">
        <v>0</v>
      </c>
      <c r="AB101" s="135">
        <v>0</v>
      </c>
      <c r="AC101" s="135">
        <v>0</v>
      </c>
      <c r="AD101" s="135">
        <v>0</v>
      </c>
      <c r="AE101" s="135">
        <v>0</v>
      </c>
      <c r="AF101" s="135">
        <v>0</v>
      </c>
      <c r="AG101" s="135">
        <v>0</v>
      </c>
      <c r="AH101" s="135">
        <v>0</v>
      </c>
      <c r="AI101" s="135">
        <v>0</v>
      </c>
      <c r="AJ101" s="135">
        <v>0</v>
      </c>
      <c r="AK101" s="135">
        <v>0</v>
      </c>
      <c r="AL101" s="135">
        <v>0</v>
      </c>
      <c r="AM101" s="135">
        <v>0</v>
      </c>
      <c r="AN101" s="135">
        <v>0</v>
      </c>
      <c r="AO101" s="135">
        <v>0</v>
      </c>
      <c r="AP101" s="135">
        <v>0</v>
      </c>
      <c r="AQ101" s="135">
        <v>0</v>
      </c>
      <c r="AR101" s="135">
        <v>0</v>
      </c>
      <c r="AS101" s="135">
        <v>0</v>
      </c>
      <c r="AT101" s="135">
        <v>0</v>
      </c>
      <c r="AU101" s="135">
        <v>0</v>
      </c>
      <c r="AV101" s="135">
        <v>0</v>
      </c>
      <c r="AW101" s="135">
        <v>0</v>
      </c>
      <c r="AX101" s="135">
        <v>0</v>
      </c>
      <c r="AY101" s="135">
        <v>0</v>
      </c>
      <c r="AZ101" s="135">
        <v>0</v>
      </c>
      <c r="BA101" s="135">
        <v>0</v>
      </c>
      <c r="BB101" s="135">
        <v>0</v>
      </c>
      <c r="BC101" s="135">
        <v>0</v>
      </c>
      <c r="BD101" s="135">
        <v>0</v>
      </c>
      <c r="BE101" s="135">
        <v>0</v>
      </c>
      <c r="BF101" s="135">
        <v>0</v>
      </c>
      <c r="BG101" s="135">
        <v>0</v>
      </c>
      <c r="BH101" s="135">
        <v>0</v>
      </c>
      <c r="BI101" s="135">
        <v>0</v>
      </c>
      <c r="BJ101" s="135">
        <v>0</v>
      </c>
      <c r="BK101" s="135">
        <v>0</v>
      </c>
      <c r="BL101" s="135">
        <v>0</v>
      </c>
      <c r="BM101" s="135">
        <v>0</v>
      </c>
    </row>
    <row r="102" spans="1:65">
      <c r="A102" s="136">
        <v>23</v>
      </c>
      <c r="B102" s="149" t="s">
        <v>147</v>
      </c>
      <c r="C102" s="149"/>
      <c r="D102" s="149"/>
      <c r="E102" s="149"/>
      <c r="F102" s="135">
        <v>0</v>
      </c>
      <c r="G102" s="135">
        <v>0</v>
      </c>
      <c r="H102" s="135">
        <v>0</v>
      </c>
      <c r="I102" s="135">
        <v>0</v>
      </c>
      <c r="J102" s="135">
        <v>0</v>
      </c>
      <c r="K102" s="135">
        <v>0</v>
      </c>
      <c r="L102" s="135">
        <v>0</v>
      </c>
      <c r="M102" s="135">
        <v>0</v>
      </c>
      <c r="N102" s="135">
        <v>0</v>
      </c>
      <c r="O102" s="135">
        <v>0</v>
      </c>
      <c r="P102" s="135">
        <v>0</v>
      </c>
      <c r="Q102" s="134">
        <v>0</v>
      </c>
      <c r="R102" s="134">
        <v>0</v>
      </c>
      <c r="S102" s="135">
        <v>0</v>
      </c>
      <c r="T102" s="135">
        <v>0</v>
      </c>
      <c r="U102" s="135">
        <v>0</v>
      </c>
      <c r="V102" s="135">
        <v>0</v>
      </c>
      <c r="W102" s="135">
        <v>0</v>
      </c>
      <c r="X102" s="135">
        <v>0</v>
      </c>
      <c r="Y102" s="135">
        <v>0</v>
      </c>
      <c r="Z102" s="135">
        <v>0</v>
      </c>
      <c r="AA102" s="135">
        <v>0</v>
      </c>
      <c r="AB102" s="135">
        <v>0</v>
      </c>
      <c r="AC102" s="135">
        <v>0</v>
      </c>
      <c r="AD102" s="135">
        <v>0</v>
      </c>
      <c r="AE102" s="135">
        <v>0</v>
      </c>
      <c r="AF102" s="135">
        <v>0</v>
      </c>
      <c r="AG102" s="135">
        <v>0</v>
      </c>
      <c r="AH102" s="135">
        <v>0</v>
      </c>
      <c r="AI102" s="135">
        <v>0</v>
      </c>
      <c r="AJ102" s="135">
        <v>0</v>
      </c>
      <c r="AK102" s="135">
        <v>0</v>
      </c>
      <c r="AL102" s="135">
        <v>0</v>
      </c>
      <c r="AM102" s="135">
        <v>0</v>
      </c>
      <c r="AN102" s="135">
        <v>0</v>
      </c>
      <c r="AO102" s="135">
        <v>0</v>
      </c>
      <c r="AP102" s="135">
        <v>0</v>
      </c>
      <c r="AQ102" s="135">
        <v>0</v>
      </c>
      <c r="AR102" s="135">
        <v>0</v>
      </c>
      <c r="AS102" s="135">
        <v>0</v>
      </c>
      <c r="AT102" s="135">
        <v>0</v>
      </c>
      <c r="AU102" s="135">
        <v>0</v>
      </c>
      <c r="AV102" s="135">
        <v>0</v>
      </c>
      <c r="AW102" s="135">
        <v>0</v>
      </c>
      <c r="AX102" s="135">
        <v>0</v>
      </c>
      <c r="AY102" s="135">
        <v>0</v>
      </c>
      <c r="AZ102" s="135">
        <v>0</v>
      </c>
      <c r="BA102" s="135">
        <v>0</v>
      </c>
      <c r="BB102" s="135">
        <v>0</v>
      </c>
      <c r="BC102" s="135">
        <v>0</v>
      </c>
      <c r="BD102" s="135">
        <v>0</v>
      </c>
      <c r="BE102" s="135">
        <v>0</v>
      </c>
      <c r="BF102" s="135">
        <v>0</v>
      </c>
      <c r="BG102" s="135">
        <v>0</v>
      </c>
      <c r="BH102" s="135">
        <v>0</v>
      </c>
      <c r="BI102" s="135">
        <v>0</v>
      </c>
      <c r="BJ102" s="135">
        <v>0</v>
      </c>
      <c r="BK102" s="135">
        <v>0</v>
      </c>
      <c r="BL102" s="135">
        <v>0</v>
      </c>
      <c r="BM102" s="135">
        <v>0</v>
      </c>
    </row>
    <row r="103" spans="1:65">
      <c r="A103" s="136">
        <v>24</v>
      </c>
      <c r="B103" s="149" t="s">
        <v>148</v>
      </c>
      <c r="C103" s="149"/>
      <c r="D103" s="149"/>
      <c r="E103" s="149"/>
      <c r="F103" s="135">
        <v>0</v>
      </c>
      <c r="G103" s="135">
        <v>0</v>
      </c>
      <c r="H103" s="135">
        <v>0</v>
      </c>
      <c r="I103" s="135">
        <v>0</v>
      </c>
      <c r="J103" s="135">
        <v>0</v>
      </c>
      <c r="K103" s="135">
        <v>0</v>
      </c>
      <c r="L103" s="135">
        <v>0</v>
      </c>
      <c r="M103" s="135">
        <v>0</v>
      </c>
      <c r="N103" s="135">
        <v>0</v>
      </c>
      <c r="O103" s="135">
        <v>0</v>
      </c>
      <c r="P103" s="135">
        <v>0</v>
      </c>
      <c r="Q103" s="134">
        <v>0</v>
      </c>
      <c r="R103" s="134">
        <v>0</v>
      </c>
      <c r="S103" s="135">
        <v>0</v>
      </c>
      <c r="T103" s="135">
        <v>0</v>
      </c>
      <c r="U103" s="135">
        <v>0</v>
      </c>
      <c r="V103" s="135">
        <v>0</v>
      </c>
      <c r="W103" s="135">
        <v>0</v>
      </c>
      <c r="X103" s="135">
        <v>0</v>
      </c>
      <c r="Y103" s="135">
        <v>0</v>
      </c>
      <c r="Z103" s="135">
        <v>0</v>
      </c>
      <c r="AA103" s="135">
        <v>0</v>
      </c>
      <c r="AB103" s="135">
        <v>0</v>
      </c>
      <c r="AC103" s="135">
        <v>0</v>
      </c>
      <c r="AD103" s="135">
        <v>0</v>
      </c>
      <c r="AE103" s="135">
        <v>0</v>
      </c>
      <c r="AF103" s="135">
        <v>0</v>
      </c>
      <c r="AG103" s="135">
        <v>0</v>
      </c>
      <c r="AH103" s="135">
        <v>0</v>
      </c>
      <c r="AI103" s="135">
        <v>0</v>
      </c>
      <c r="AJ103" s="135">
        <v>0</v>
      </c>
      <c r="AK103" s="135">
        <v>0</v>
      </c>
      <c r="AL103" s="135">
        <v>0</v>
      </c>
      <c r="AM103" s="135">
        <v>0</v>
      </c>
      <c r="AN103" s="135">
        <v>0</v>
      </c>
      <c r="AO103" s="135">
        <v>0</v>
      </c>
      <c r="AP103" s="135">
        <v>0</v>
      </c>
      <c r="AQ103" s="135">
        <v>0</v>
      </c>
      <c r="AR103" s="135">
        <v>0</v>
      </c>
      <c r="AS103" s="135">
        <v>0</v>
      </c>
      <c r="AT103" s="135">
        <v>0</v>
      </c>
      <c r="AU103" s="135">
        <v>0</v>
      </c>
      <c r="AV103" s="135">
        <v>0</v>
      </c>
      <c r="AW103" s="135">
        <v>0</v>
      </c>
      <c r="AX103" s="135">
        <v>0</v>
      </c>
      <c r="AY103" s="135">
        <v>0</v>
      </c>
      <c r="AZ103" s="135">
        <v>0</v>
      </c>
      <c r="BA103" s="135">
        <v>0</v>
      </c>
      <c r="BB103" s="135">
        <v>0</v>
      </c>
      <c r="BC103" s="135">
        <v>0</v>
      </c>
      <c r="BD103" s="135">
        <v>0</v>
      </c>
      <c r="BE103" s="135">
        <v>0</v>
      </c>
      <c r="BF103" s="135">
        <v>0</v>
      </c>
      <c r="BG103" s="135">
        <v>0</v>
      </c>
      <c r="BH103" s="135">
        <v>0</v>
      </c>
      <c r="BI103" s="135">
        <v>0</v>
      </c>
      <c r="BJ103" s="135">
        <v>0</v>
      </c>
      <c r="BK103" s="135">
        <v>0</v>
      </c>
      <c r="BL103" s="135">
        <v>0</v>
      </c>
      <c r="BM103" s="135">
        <v>0</v>
      </c>
    </row>
    <row r="104" spans="1:65">
      <c r="A104" s="136">
        <v>25</v>
      </c>
      <c r="B104" s="149" t="s">
        <v>149</v>
      </c>
      <c r="C104" s="149"/>
      <c r="D104" s="149"/>
      <c r="E104" s="149"/>
      <c r="F104" s="135">
        <v>0</v>
      </c>
      <c r="G104" s="135">
        <v>0</v>
      </c>
      <c r="H104" s="135">
        <v>0</v>
      </c>
      <c r="I104" s="135">
        <v>0</v>
      </c>
      <c r="J104" s="135">
        <v>0</v>
      </c>
      <c r="K104" s="135">
        <v>0</v>
      </c>
      <c r="L104" s="135">
        <v>0</v>
      </c>
      <c r="M104" s="135">
        <v>0</v>
      </c>
      <c r="N104" s="135">
        <v>0</v>
      </c>
      <c r="O104" s="135">
        <v>0</v>
      </c>
      <c r="P104" s="135">
        <v>0</v>
      </c>
      <c r="Q104" s="134">
        <v>0</v>
      </c>
      <c r="R104" s="134">
        <v>0</v>
      </c>
      <c r="S104" s="135">
        <v>0</v>
      </c>
      <c r="T104" s="135">
        <v>0</v>
      </c>
      <c r="U104" s="135">
        <v>0</v>
      </c>
      <c r="V104" s="135">
        <v>0</v>
      </c>
      <c r="W104" s="135">
        <v>0</v>
      </c>
      <c r="X104" s="135">
        <v>0</v>
      </c>
      <c r="Y104" s="135">
        <v>0</v>
      </c>
      <c r="Z104" s="135">
        <v>0</v>
      </c>
      <c r="AA104" s="135">
        <v>0</v>
      </c>
      <c r="AB104" s="135">
        <v>0</v>
      </c>
      <c r="AC104" s="135">
        <v>0</v>
      </c>
      <c r="AD104" s="135">
        <v>0</v>
      </c>
      <c r="AE104" s="135">
        <v>0</v>
      </c>
      <c r="AF104" s="135">
        <v>0</v>
      </c>
      <c r="AG104" s="135">
        <v>0</v>
      </c>
      <c r="AH104" s="135">
        <v>0</v>
      </c>
      <c r="AI104" s="135">
        <v>0</v>
      </c>
      <c r="AJ104" s="135">
        <v>0</v>
      </c>
      <c r="AK104" s="135">
        <v>0</v>
      </c>
      <c r="AL104" s="135">
        <v>0</v>
      </c>
      <c r="AM104" s="135">
        <v>0</v>
      </c>
      <c r="AN104" s="135">
        <v>0</v>
      </c>
      <c r="AO104" s="135">
        <v>0</v>
      </c>
      <c r="AP104" s="135">
        <v>0</v>
      </c>
      <c r="AQ104" s="135">
        <v>0</v>
      </c>
      <c r="AR104" s="135">
        <v>0</v>
      </c>
      <c r="AS104" s="135">
        <v>0</v>
      </c>
      <c r="AT104" s="135">
        <v>0</v>
      </c>
      <c r="AU104" s="135">
        <v>0</v>
      </c>
      <c r="AV104" s="135">
        <v>0</v>
      </c>
      <c r="AW104" s="135">
        <v>0</v>
      </c>
      <c r="AX104" s="135">
        <v>0</v>
      </c>
      <c r="AY104" s="135">
        <v>0</v>
      </c>
      <c r="AZ104" s="135">
        <v>0</v>
      </c>
      <c r="BA104" s="135">
        <v>0</v>
      </c>
      <c r="BB104" s="135">
        <v>0</v>
      </c>
      <c r="BC104" s="135">
        <v>0</v>
      </c>
      <c r="BD104" s="135">
        <v>0</v>
      </c>
      <c r="BE104" s="135">
        <v>0</v>
      </c>
      <c r="BF104" s="135">
        <v>0</v>
      </c>
      <c r="BG104" s="135">
        <v>0</v>
      </c>
      <c r="BH104" s="135">
        <v>0</v>
      </c>
      <c r="BI104" s="135">
        <v>0</v>
      </c>
      <c r="BJ104" s="135">
        <v>0</v>
      </c>
      <c r="BK104" s="135">
        <v>0</v>
      </c>
      <c r="BL104" s="135">
        <v>0</v>
      </c>
      <c r="BM104" s="135">
        <v>0</v>
      </c>
    </row>
    <row r="105" spans="1:65">
      <c r="A105" s="136">
        <v>26</v>
      </c>
      <c r="B105" s="149" t="s">
        <v>150</v>
      </c>
      <c r="C105" s="149"/>
      <c r="D105" s="149"/>
      <c r="E105" s="149"/>
      <c r="F105" s="135">
        <v>0</v>
      </c>
      <c r="G105" s="135">
        <v>0</v>
      </c>
      <c r="H105" s="135">
        <v>0</v>
      </c>
      <c r="I105" s="135">
        <v>0</v>
      </c>
      <c r="J105" s="135">
        <v>0</v>
      </c>
      <c r="K105" s="135">
        <v>0</v>
      </c>
      <c r="L105" s="135">
        <v>0</v>
      </c>
      <c r="M105" s="135">
        <v>0</v>
      </c>
      <c r="N105" s="135">
        <v>0</v>
      </c>
      <c r="O105" s="135">
        <v>0</v>
      </c>
      <c r="P105" s="135">
        <v>0</v>
      </c>
      <c r="Q105" s="134">
        <v>0</v>
      </c>
      <c r="R105" s="134">
        <v>0</v>
      </c>
      <c r="S105" s="135">
        <v>0</v>
      </c>
      <c r="T105" s="135">
        <v>0</v>
      </c>
      <c r="U105" s="135">
        <v>0</v>
      </c>
      <c r="V105" s="135">
        <v>0</v>
      </c>
      <c r="W105" s="135">
        <v>0</v>
      </c>
      <c r="X105" s="135">
        <v>0</v>
      </c>
      <c r="Y105" s="135">
        <v>0</v>
      </c>
      <c r="Z105" s="135">
        <v>0</v>
      </c>
      <c r="AA105" s="135">
        <v>0</v>
      </c>
      <c r="AB105" s="135">
        <v>0</v>
      </c>
      <c r="AC105" s="135">
        <v>0</v>
      </c>
      <c r="AD105" s="135">
        <v>0</v>
      </c>
      <c r="AE105" s="135">
        <v>0</v>
      </c>
      <c r="AF105" s="135">
        <v>0</v>
      </c>
      <c r="AG105" s="135">
        <v>0</v>
      </c>
      <c r="AH105" s="135">
        <v>0</v>
      </c>
      <c r="AI105" s="135">
        <v>0</v>
      </c>
      <c r="AJ105" s="135">
        <v>0</v>
      </c>
      <c r="AK105" s="135">
        <v>0</v>
      </c>
      <c r="AL105" s="135">
        <v>0</v>
      </c>
      <c r="AM105" s="135">
        <v>0</v>
      </c>
      <c r="AN105" s="135">
        <v>0</v>
      </c>
      <c r="AO105" s="135">
        <v>0</v>
      </c>
      <c r="AP105" s="135">
        <v>0</v>
      </c>
      <c r="AQ105" s="135">
        <v>0</v>
      </c>
      <c r="AR105" s="135">
        <v>0</v>
      </c>
      <c r="AS105" s="135">
        <v>0</v>
      </c>
      <c r="AT105" s="135">
        <v>0</v>
      </c>
      <c r="AU105" s="135">
        <v>0</v>
      </c>
      <c r="AV105" s="135">
        <v>0</v>
      </c>
      <c r="AW105" s="135">
        <v>0</v>
      </c>
      <c r="AX105" s="135">
        <v>0</v>
      </c>
      <c r="AY105" s="135">
        <v>0</v>
      </c>
      <c r="AZ105" s="135">
        <v>0</v>
      </c>
      <c r="BA105" s="135">
        <v>0</v>
      </c>
      <c r="BB105" s="135">
        <v>0</v>
      </c>
      <c r="BC105" s="135">
        <v>0</v>
      </c>
      <c r="BD105" s="135">
        <v>0</v>
      </c>
      <c r="BE105" s="135">
        <v>0</v>
      </c>
      <c r="BF105" s="135">
        <v>0</v>
      </c>
      <c r="BG105" s="135">
        <v>0</v>
      </c>
      <c r="BH105" s="135">
        <v>0</v>
      </c>
      <c r="BI105" s="135">
        <v>0</v>
      </c>
      <c r="BJ105" s="135">
        <v>0</v>
      </c>
      <c r="BK105" s="135">
        <v>0</v>
      </c>
      <c r="BL105" s="135">
        <v>0</v>
      </c>
      <c r="BM105" s="135">
        <v>0</v>
      </c>
    </row>
    <row r="106" spans="1:65">
      <c r="A106" s="136">
        <v>27</v>
      </c>
      <c r="B106" s="149" t="s">
        <v>151</v>
      </c>
      <c r="C106" s="149"/>
      <c r="D106" s="149"/>
      <c r="E106" s="149"/>
      <c r="F106" s="135">
        <v>0</v>
      </c>
      <c r="G106" s="135">
        <v>0</v>
      </c>
      <c r="H106" s="135">
        <v>0</v>
      </c>
      <c r="I106" s="135">
        <v>0</v>
      </c>
      <c r="J106" s="135">
        <v>0</v>
      </c>
      <c r="K106" s="135">
        <v>0</v>
      </c>
      <c r="L106" s="135">
        <v>0</v>
      </c>
      <c r="M106" s="135">
        <v>0</v>
      </c>
      <c r="N106" s="135">
        <v>0</v>
      </c>
      <c r="O106" s="135">
        <v>0</v>
      </c>
      <c r="P106" s="135">
        <v>0</v>
      </c>
      <c r="Q106" s="134">
        <v>0</v>
      </c>
      <c r="R106" s="134">
        <v>0</v>
      </c>
      <c r="S106" s="135">
        <v>0</v>
      </c>
      <c r="T106" s="135">
        <v>0</v>
      </c>
      <c r="U106" s="135">
        <v>0</v>
      </c>
      <c r="V106" s="135">
        <v>0</v>
      </c>
      <c r="W106" s="135">
        <v>0</v>
      </c>
      <c r="X106" s="135">
        <v>0</v>
      </c>
      <c r="Y106" s="135">
        <v>0</v>
      </c>
      <c r="Z106" s="135">
        <v>0</v>
      </c>
      <c r="AA106" s="135">
        <v>0</v>
      </c>
      <c r="AB106" s="135">
        <v>0</v>
      </c>
      <c r="AC106" s="135">
        <v>0</v>
      </c>
      <c r="AD106" s="135">
        <v>0</v>
      </c>
      <c r="AE106" s="135">
        <v>0</v>
      </c>
      <c r="AF106" s="135">
        <v>0</v>
      </c>
      <c r="AG106" s="135">
        <v>0</v>
      </c>
      <c r="AH106" s="135">
        <v>0</v>
      </c>
      <c r="AI106" s="135">
        <v>0</v>
      </c>
      <c r="AJ106" s="135">
        <v>0</v>
      </c>
      <c r="AK106" s="135">
        <v>0</v>
      </c>
      <c r="AL106" s="135">
        <v>0</v>
      </c>
      <c r="AM106" s="135">
        <v>0</v>
      </c>
      <c r="AN106" s="135">
        <v>0</v>
      </c>
      <c r="AO106" s="135">
        <v>0</v>
      </c>
      <c r="AP106" s="135">
        <v>0</v>
      </c>
      <c r="AQ106" s="135">
        <v>0</v>
      </c>
      <c r="AR106" s="135">
        <v>0</v>
      </c>
      <c r="AS106" s="135">
        <v>0</v>
      </c>
      <c r="AT106" s="135">
        <v>0</v>
      </c>
      <c r="AU106" s="135">
        <v>0</v>
      </c>
      <c r="AV106" s="135">
        <v>0</v>
      </c>
      <c r="AW106" s="135">
        <v>0</v>
      </c>
      <c r="AX106" s="135">
        <v>0</v>
      </c>
      <c r="AY106" s="135">
        <v>0</v>
      </c>
      <c r="AZ106" s="135">
        <v>0</v>
      </c>
      <c r="BA106" s="135">
        <v>0</v>
      </c>
      <c r="BB106" s="135">
        <v>0</v>
      </c>
      <c r="BC106" s="135">
        <v>0</v>
      </c>
      <c r="BD106" s="135">
        <v>0</v>
      </c>
      <c r="BE106" s="135">
        <v>0</v>
      </c>
      <c r="BF106" s="135">
        <v>0</v>
      </c>
      <c r="BG106" s="135">
        <v>0</v>
      </c>
      <c r="BH106" s="135">
        <v>0</v>
      </c>
      <c r="BI106" s="135">
        <v>0</v>
      </c>
      <c r="BJ106" s="135">
        <v>0</v>
      </c>
      <c r="BK106" s="135">
        <v>0</v>
      </c>
      <c r="BL106" s="135">
        <v>0</v>
      </c>
      <c r="BM106" s="135">
        <v>0</v>
      </c>
    </row>
    <row r="107" spans="1:65">
      <c r="A107" s="136">
        <v>28</v>
      </c>
      <c r="B107" s="149" t="s">
        <v>152</v>
      </c>
      <c r="C107" s="149"/>
      <c r="D107" s="149"/>
      <c r="E107" s="149"/>
      <c r="F107" s="135">
        <v>0</v>
      </c>
      <c r="G107" s="135">
        <v>0</v>
      </c>
      <c r="H107" s="135">
        <v>0</v>
      </c>
      <c r="I107" s="135">
        <v>0</v>
      </c>
      <c r="J107" s="135">
        <v>0</v>
      </c>
      <c r="K107" s="135">
        <v>0</v>
      </c>
      <c r="L107" s="135">
        <v>0</v>
      </c>
      <c r="M107" s="135">
        <v>0</v>
      </c>
      <c r="N107" s="135">
        <v>0</v>
      </c>
      <c r="O107" s="135">
        <v>0</v>
      </c>
      <c r="P107" s="135">
        <v>0</v>
      </c>
      <c r="Q107" s="134">
        <v>0</v>
      </c>
      <c r="R107" s="134">
        <v>0</v>
      </c>
      <c r="S107" s="135">
        <v>0</v>
      </c>
      <c r="T107" s="135">
        <v>0</v>
      </c>
      <c r="U107" s="135">
        <v>0</v>
      </c>
      <c r="V107" s="135">
        <v>0</v>
      </c>
      <c r="W107" s="135">
        <v>0</v>
      </c>
      <c r="X107" s="135">
        <v>0</v>
      </c>
      <c r="Y107" s="135">
        <v>0</v>
      </c>
      <c r="Z107" s="135">
        <v>0</v>
      </c>
      <c r="AA107" s="135">
        <v>0</v>
      </c>
      <c r="AB107" s="135">
        <v>0</v>
      </c>
      <c r="AC107" s="135">
        <v>0</v>
      </c>
      <c r="AD107" s="135">
        <v>0</v>
      </c>
      <c r="AE107" s="135">
        <v>0</v>
      </c>
      <c r="AF107" s="135">
        <v>0</v>
      </c>
      <c r="AG107" s="135">
        <v>0</v>
      </c>
      <c r="AH107" s="135">
        <v>0</v>
      </c>
      <c r="AI107" s="135">
        <v>0</v>
      </c>
      <c r="AJ107" s="135">
        <v>0</v>
      </c>
      <c r="AK107" s="135">
        <v>0</v>
      </c>
      <c r="AL107" s="135">
        <v>0</v>
      </c>
      <c r="AM107" s="135">
        <v>0</v>
      </c>
      <c r="AN107" s="135">
        <v>0</v>
      </c>
      <c r="AO107" s="135">
        <v>0</v>
      </c>
      <c r="AP107" s="135">
        <v>0</v>
      </c>
      <c r="AQ107" s="135">
        <v>0</v>
      </c>
      <c r="AR107" s="135">
        <v>0</v>
      </c>
      <c r="AS107" s="135">
        <v>0</v>
      </c>
      <c r="AT107" s="135">
        <v>0</v>
      </c>
      <c r="AU107" s="135">
        <v>0</v>
      </c>
      <c r="AV107" s="135">
        <v>0</v>
      </c>
      <c r="AW107" s="135">
        <v>0</v>
      </c>
      <c r="AX107" s="135">
        <v>0</v>
      </c>
      <c r="AY107" s="135">
        <v>0</v>
      </c>
      <c r="AZ107" s="135">
        <v>0</v>
      </c>
      <c r="BA107" s="135">
        <v>0</v>
      </c>
      <c r="BB107" s="135">
        <v>0</v>
      </c>
      <c r="BC107" s="135">
        <v>0</v>
      </c>
      <c r="BD107" s="135">
        <v>0</v>
      </c>
      <c r="BE107" s="135">
        <v>0</v>
      </c>
      <c r="BF107" s="135">
        <v>0</v>
      </c>
      <c r="BG107" s="135">
        <v>0</v>
      </c>
      <c r="BH107" s="135">
        <v>0</v>
      </c>
      <c r="BI107" s="135">
        <v>0</v>
      </c>
      <c r="BJ107" s="135">
        <v>0</v>
      </c>
      <c r="BK107" s="135">
        <v>0</v>
      </c>
      <c r="BL107" s="135">
        <v>0</v>
      </c>
      <c r="BM107" s="135">
        <v>0</v>
      </c>
    </row>
    <row r="108" spans="1:65">
      <c r="A108" s="136">
        <v>29</v>
      </c>
      <c r="B108" s="149" t="s">
        <v>153</v>
      </c>
      <c r="C108" s="149"/>
      <c r="D108" s="149"/>
      <c r="E108" s="149"/>
      <c r="F108" s="135">
        <v>0</v>
      </c>
      <c r="G108" s="135">
        <v>0</v>
      </c>
      <c r="H108" s="135">
        <v>0</v>
      </c>
      <c r="I108" s="135">
        <v>0</v>
      </c>
      <c r="J108" s="135">
        <v>0</v>
      </c>
      <c r="K108" s="135">
        <v>0</v>
      </c>
      <c r="L108" s="135">
        <v>0</v>
      </c>
      <c r="M108" s="135">
        <v>0</v>
      </c>
      <c r="N108" s="135">
        <v>0</v>
      </c>
      <c r="O108" s="135">
        <v>0</v>
      </c>
      <c r="P108" s="135">
        <v>0</v>
      </c>
      <c r="Q108" s="134">
        <v>0</v>
      </c>
      <c r="R108" s="134">
        <v>0</v>
      </c>
      <c r="S108" s="135">
        <v>0</v>
      </c>
      <c r="T108" s="135">
        <v>0</v>
      </c>
      <c r="U108" s="135">
        <v>0</v>
      </c>
      <c r="V108" s="135">
        <v>0</v>
      </c>
      <c r="W108" s="135">
        <v>0</v>
      </c>
      <c r="X108" s="135">
        <v>0</v>
      </c>
      <c r="Y108" s="135">
        <v>0</v>
      </c>
      <c r="Z108" s="135">
        <v>0</v>
      </c>
      <c r="AA108" s="135">
        <v>0</v>
      </c>
      <c r="AB108" s="135">
        <v>0</v>
      </c>
      <c r="AC108" s="135">
        <v>0</v>
      </c>
      <c r="AD108" s="135">
        <v>0</v>
      </c>
      <c r="AE108" s="135">
        <v>0</v>
      </c>
      <c r="AF108" s="135">
        <v>0</v>
      </c>
      <c r="AG108" s="135">
        <v>0</v>
      </c>
      <c r="AH108" s="135">
        <v>0</v>
      </c>
      <c r="AI108" s="135">
        <v>0</v>
      </c>
      <c r="AJ108" s="135">
        <v>0</v>
      </c>
      <c r="AK108" s="135">
        <v>0</v>
      </c>
      <c r="AL108" s="135">
        <v>0</v>
      </c>
      <c r="AM108" s="135">
        <v>0</v>
      </c>
      <c r="AN108" s="135">
        <v>0</v>
      </c>
      <c r="AO108" s="135">
        <v>0</v>
      </c>
      <c r="AP108" s="135">
        <v>0</v>
      </c>
      <c r="AQ108" s="135">
        <v>0</v>
      </c>
      <c r="AR108" s="135">
        <v>0</v>
      </c>
      <c r="AS108" s="135">
        <v>0</v>
      </c>
      <c r="AT108" s="135">
        <v>0</v>
      </c>
      <c r="AU108" s="135">
        <v>0</v>
      </c>
      <c r="AV108" s="135">
        <v>0</v>
      </c>
      <c r="AW108" s="135">
        <v>0</v>
      </c>
      <c r="AX108" s="135">
        <v>0</v>
      </c>
      <c r="AY108" s="135">
        <v>0</v>
      </c>
      <c r="AZ108" s="135">
        <v>0</v>
      </c>
      <c r="BA108" s="135">
        <v>0</v>
      </c>
      <c r="BB108" s="135">
        <v>0</v>
      </c>
      <c r="BC108" s="135">
        <v>0</v>
      </c>
      <c r="BD108" s="135">
        <v>0</v>
      </c>
      <c r="BE108" s="135">
        <v>0</v>
      </c>
      <c r="BF108" s="135">
        <v>0</v>
      </c>
      <c r="BG108" s="135">
        <v>0</v>
      </c>
      <c r="BH108" s="135">
        <v>0</v>
      </c>
      <c r="BI108" s="135">
        <v>0</v>
      </c>
      <c r="BJ108" s="135">
        <v>0</v>
      </c>
      <c r="BK108" s="135">
        <v>0</v>
      </c>
      <c r="BL108" s="135">
        <v>0</v>
      </c>
      <c r="BM108" s="135">
        <v>0</v>
      </c>
    </row>
    <row r="109" spans="1:65">
      <c r="A109" s="136">
        <v>30</v>
      </c>
      <c r="B109" s="149" t="s">
        <v>154</v>
      </c>
      <c r="C109" s="149"/>
      <c r="D109" s="149"/>
      <c r="E109" s="149"/>
      <c r="F109" s="135">
        <v>0</v>
      </c>
      <c r="G109" s="135">
        <v>0</v>
      </c>
      <c r="H109" s="135">
        <v>0</v>
      </c>
      <c r="I109" s="135">
        <v>0</v>
      </c>
      <c r="J109" s="135">
        <v>0</v>
      </c>
      <c r="K109" s="135">
        <v>0</v>
      </c>
      <c r="L109" s="135">
        <v>0</v>
      </c>
      <c r="M109" s="135">
        <v>0</v>
      </c>
      <c r="N109" s="135">
        <v>0</v>
      </c>
      <c r="O109" s="135">
        <v>0</v>
      </c>
      <c r="P109" s="135">
        <v>0</v>
      </c>
      <c r="Q109" s="134">
        <v>0</v>
      </c>
      <c r="R109" s="134">
        <v>0</v>
      </c>
      <c r="S109" s="135">
        <v>0</v>
      </c>
      <c r="T109" s="135">
        <v>0</v>
      </c>
      <c r="U109" s="135">
        <v>0</v>
      </c>
      <c r="V109" s="135">
        <v>0</v>
      </c>
      <c r="W109" s="135">
        <v>0</v>
      </c>
      <c r="X109" s="135">
        <v>0</v>
      </c>
      <c r="Y109" s="135">
        <v>0</v>
      </c>
      <c r="Z109" s="135">
        <v>0</v>
      </c>
      <c r="AA109" s="135">
        <v>0</v>
      </c>
      <c r="AB109" s="135">
        <v>0</v>
      </c>
      <c r="AC109" s="135">
        <v>0</v>
      </c>
      <c r="AD109" s="135">
        <v>0</v>
      </c>
      <c r="AE109" s="135">
        <v>0</v>
      </c>
      <c r="AF109" s="135">
        <v>0</v>
      </c>
      <c r="AG109" s="135">
        <v>0</v>
      </c>
      <c r="AH109" s="135">
        <v>0</v>
      </c>
      <c r="AI109" s="135">
        <v>0</v>
      </c>
      <c r="AJ109" s="135">
        <v>0</v>
      </c>
      <c r="AK109" s="135">
        <v>0</v>
      </c>
      <c r="AL109" s="135">
        <v>0</v>
      </c>
      <c r="AM109" s="135">
        <v>0</v>
      </c>
      <c r="AN109" s="135">
        <v>0</v>
      </c>
      <c r="AO109" s="135">
        <v>0</v>
      </c>
      <c r="AP109" s="135">
        <v>0</v>
      </c>
      <c r="AQ109" s="135">
        <v>0</v>
      </c>
      <c r="AR109" s="135">
        <v>0</v>
      </c>
      <c r="AS109" s="135">
        <v>0</v>
      </c>
      <c r="AT109" s="135">
        <v>0</v>
      </c>
      <c r="AU109" s="135">
        <v>0</v>
      </c>
      <c r="AV109" s="135">
        <v>0</v>
      </c>
      <c r="AW109" s="135">
        <v>0</v>
      </c>
      <c r="AX109" s="135">
        <v>0</v>
      </c>
      <c r="AY109" s="135">
        <v>0</v>
      </c>
      <c r="AZ109" s="135">
        <v>0</v>
      </c>
      <c r="BA109" s="135">
        <v>0</v>
      </c>
      <c r="BB109" s="135">
        <v>0</v>
      </c>
      <c r="BC109" s="135">
        <v>0</v>
      </c>
      <c r="BD109" s="135">
        <v>0</v>
      </c>
      <c r="BE109" s="135">
        <v>0</v>
      </c>
      <c r="BF109" s="135">
        <v>0</v>
      </c>
      <c r="BG109" s="135">
        <v>0</v>
      </c>
      <c r="BH109" s="135">
        <v>0</v>
      </c>
      <c r="BI109" s="135">
        <v>0</v>
      </c>
      <c r="BJ109" s="135">
        <v>0</v>
      </c>
      <c r="BK109" s="135">
        <v>0</v>
      </c>
      <c r="BL109" s="135">
        <v>0</v>
      </c>
      <c r="BM109" s="135">
        <v>0</v>
      </c>
    </row>
    <row r="110" spans="1:65">
      <c r="A110" s="136">
        <v>31</v>
      </c>
      <c r="B110" s="149" t="s">
        <v>155</v>
      </c>
      <c r="C110" s="149"/>
      <c r="D110" s="149"/>
      <c r="E110" s="149"/>
      <c r="F110" s="135">
        <v>0</v>
      </c>
      <c r="G110" s="135">
        <v>0</v>
      </c>
      <c r="H110" s="135">
        <v>0</v>
      </c>
      <c r="I110" s="135">
        <v>0</v>
      </c>
      <c r="J110" s="135">
        <v>0</v>
      </c>
      <c r="K110" s="135">
        <v>0</v>
      </c>
      <c r="L110" s="135">
        <v>0</v>
      </c>
      <c r="M110" s="135">
        <v>0</v>
      </c>
      <c r="N110" s="135">
        <v>0</v>
      </c>
      <c r="O110" s="135">
        <v>0</v>
      </c>
      <c r="P110" s="135">
        <v>0</v>
      </c>
      <c r="Q110" s="134">
        <v>0</v>
      </c>
      <c r="R110" s="134">
        <v>0</v>
      </c>
      <c r="S110" s="135">
        <v>0</v>
      </c>
      <c r="T110" s="135">
        <v>0</v>
      </c>
      <c r="U110" s="135">
        <v>0</v>
      </c>
      <c r="V110" s="135">
        <v>0</v>
      </c>
      <c r="W110" s="135">
        <v>0</v>
      </c>
      <c r="X110" s="135">
        <v>0</v>
      </c>
      <c r="Y110" s="135">
        <v>0</v>
      </c>
      <c r="Z110" s="135">
        <v>0</v>
      </c>
      <c r="AA110" s="135">
        <v>0</v>
      </c>
      <c r="AB110" s="135">
        <v>0</v>
      </c>
      <c r="AC110" s="135">
        <v>0</v>
      </c>
      <c r="AD110" s="135">
        <v>0</v>
      </c>
      <c r="AE110" s="135">
        <v>0</v>
      </c>
      <c r="AF110" s="135">
        <v>0</v>
      </c>
      <c r="AG110" s="135">
        <v>0</v>
      </c>
      <c r="AH110" s="135">
        <v>0</v>
      </c>
      <c r="AI110" s="135">
        <v>0</v>
      </c>
      <c r="AJ110" s="135">
        <v>0</v>
      </c>
      <c r="AK110" s="135">
        <v>0</v>
      </c>
      <c r="AL110" s="135">
        <v>0</v>
      </c>
      <c r="AM110" s="135">
        <v>0</v>
      </c>
      <c r="AN110" s="135">
        <v>0</v>
      </c>
      <c r="AO110" s="135">
        <v>0</v>
      </c>
      <c r="AP110" s="135">
        <v>0</v>
      </c>
      <c r="AQ110" s="135">
        <v>0</v>
      </c>
      <c r="AR110" s="135">
        <v>0</v>
      </c>
      <c r="AS110" s="135">
        <v>0</v>
      </c>
      <c r="AT110" s="135">
        <v>0</v>
      </c>
      <c r="AU110" s="135">
        <v>0</v>
      </c>
      <c r="AV110" s="135">
        <v>0</v>
      </c>
      <c r="AW110" s="135">
        <v>0</v>
      </c>
      <c r="AX110" s="135">
        <v>0</v>
      </c>
      <c r="AY110" s="135">
        <v>0</v>
      </c>
      <c r="AZ110" s="135">
        <v>0</v>
      </c>
      <c r="BA110" s="135">
        <v>0</v>
      </c>
      <c r="BB110" s="135">
        <v>0</v>
      </c>
      <c r="BC110" s="135">
        <v>0</v>
      </c>
      <c r="BD110" s="135">
        <v>0</v>
      </c>
      <c r="BE110" s="135">
        <v>0</v>
      </c>
      <c r="BF110" s="135">
        <v>0</v>
      </c>
      <c r="BG110" s="135">
        <v>0</v>
      </c>
      <c r="BH110" s="135">
        <v>0</v>
      </c>
      <c r="BI110" s="135">
        <v>0</v>
      </c>
      <c r="BJ110" s="135">
        <v>0</v>
      </c>
      <c r="BK110" s="135">
        <v>0</v>
      </c>
      <c r="BL110" s="135">
        <v>0</v>
      </c>
      <c r="BM110" s="135">
        <v>0</v>
      </c>
    </row>
    <row r="111" spans="1:65">
      <c r="A111" s="136">
        <v>32</v>
      </c>
      <c r="B111" s="149" t="s">
        <v>156</v>
      </c>
      <c r="C111" s="149"/>
      <c r="D111" s="149"/>
      <c r="E111" s="149"/>
      <c r="F111" s="135">
        <v>0</v>
      </c>
      <c r="G111" s="135">
        <v>0</v>
      </c>
      <c r="H111" s="135">
        <v>0</v>
      </c>
      <c r="I111" s="135">
        <v>0</v>
      </c>
      <c r="J111" s="135">
        <v>0</v>
      </c>
      <c r="K111" s="135">
        <v>0</v>
      </c>
      <c r="L111" s="135">
        <v>0</v>
      </c>
      <c r="M111" s="135">
        <v>0</v>
      </c>
      <c r="N111" s="135">
        <v>0</v>
      </c>
      <c r="O111" s="135">
        <v>0</v>
      </c>
      <c r="P111" s="135">
        <v>0</v>
      </c>
      <c r="Q111" s="134">
        <v>0</v>
      </c>
      <c r="R111" s="134">
        <v>0</v>
      </c>
      <c r="S111" s="135">
        <v>0</v>
      </c>
      <c r="T111" s="135">
        <v>0</v>
      </c>
      <c r="U111" s="135">
        <v>0</v>
      </c>
      <c r="V111" s="135">
        <v>0</v>
      </c>
      <c r="W111" s="135">
        <v>0</v>
      </c>
      <c r="X111" s="135">
        <v>0</v>
      </c>
      <c r="Y111" s="135">
        <v>0</v>
      </c>
      <c r="Z111" s="135">
        <v>0</v>
      </c>
      <c r="AA111" s="135">
        <v>0</v>
      </c>
      <c r="AB111" s="135">
        <v>0</v>
      </c>
      <c r="AC111" s="135">
        <v>0</v>
      </c>
      <c r="AD111" s="135">
        <v>0</v>
      </c>
      <c r="AE111" s="135">
        <v>0</v>
      </c>
      <c r="AF111" s="135">
        <v>0</v>
      </c>
      <c r="AG111" s="135">
        <v>0</v>
      </c>
      <c r="AH111" s="135">
        <v>0</v>
      </c>
      <c r="AI111" s="135">
        <v>0</v>
      </c>
      <c r="AJ111" s="135">
        <v>0</v>
      </c>
      <c r="AK111" s="135">
        <v>0</v>
      </c>
      <c r="AL111" s="135">
        <v>0</v>
      </c>
      <c r="AM111" s="135">
        <v>0</v>
      </c>
      <c r="AN111" s="135">
        <v>0</v>
      </c>
      <c r="AO111" s="135">
        <v>0</v>
      </c>
      <c r="AP111" s="135">
        <v>0</v>
      </c>
      <c r="AQ111" s="135">
        <v>0</v>
      </c>
      <c r="AR111" s="135">
        <v>0</v>
      </c>
      <c r="AS111" s="135">
        <v>0</v>
      </c>
      <c r="AT111" s="135">
        <v>0</v>
      </c>
      <c r="AU111" s="135">
        <v>0</v>
      </c>
      <c r="AV111" s="135">
        <v>0</v>
      </c>
      <c r="AW111" s="135">
        <v>0</v>
      </c>
      <c r="AX111" s="135">
        <v>0</v>
      </c>
      <c r="AY111" s="135">
        <v>0</v>
      </c>
      <c r="AZ111" s="135">
        <v>0</v>
      </c>
      <c r="BA111" s="135">
        <v>0</v>
      </c>
      <c r="BB111" s="135">
        <v>0</v>
      </c>
      <c r="BC111" s="135">
        <v>0</v>
      </c>
      <c r="BD111" s="135">
        <v>0</v>
      </c>
      <c r="BE111" s="135">
        <v>0</v>
      </c>
      <c r="BF111" s="135">
        <v>0</v>
      </c>
      <c r="BG111" s="135">
        <v>0</v>
      </c>
      <c r="BH111" s="135">
        <v>0</v>
      </c>
      <c r="BI111" s="135">
        <v>0</v>
      </c>
      <c r="BJ111" s="135">
        <v>0</v>
      </c>
      <c r="BK111" s="135">
        <v>0</v>
      </c>
      <c r="BL111" s="135">
        <v>0</v>
      </c>
      <c r="BM111" s="135">
        <v>0</v>
      </c>
    </row>
    <row r="112" spans="1:65">
      <c r="A112" s="136">
        <v>33</v>
      </c>
      <c r="B112" s="149" t="s">
        <v>157</v>
      </c>
      <c r="C112" s="149"/>
      <c r="D112" s="149"/>
      <c r="E112" s="149"/>
      <c r="F112" s="135">
        <v>0</v>
      </c>
      <c r="G112" s="135">
        <v>0</v>
      </c>
      <c r="H112" s="135">
        <v>0</v>
      </c>
      <c r="I112" s="135">
        <v>0</v>
      </c>
      <c r="J112" s="135">
        <v>0</v>
      </c>
      <c r="K112" s="135">
        <v>0</v>
      </c>
      <c r="L112" s="135">
        <v>0</v>
      </c>
      <c r="M112" s="135">
        <v>0</v>
      </c>
      <c r="N112" s="135">
        <v>0</v>
      </c>
      <c r="O112" s="135">
        <v>0</v>
      </c>
      <c r="P112" s="135">
        <v>0</v>
      </c>
      <c r="Q112" s="134">
        <v>0</v>
      </c>
      <c r="R112" s="134">
        <v>0</v>
      </c>
      <c r="S112" s="135">
        <v>0</v>
      </c>
      <c r="T112" s="135">
        <v>0</v>
      </c>
      <c r="U112" s="135">
        <v>0</v>
      </c>
      <c r="V112" s="135">
        <v>0</v>
      </c>
      <c r="W112" s="135">
        <v>0</v>
      </c>
      <c r="X112" s="135">
        <v>0</v>
      </c>
      <c r="Y112" s="135">
        <v>0</v>
      </c>
      <c r="Z112" s="135">
        <v>0</v>
      </c>
      <c r="AA112" s="135">
        <v>0</v>
      </c>
      <c r="AB112" s="135">
        <v>0</v>
      </c>
      <c r="AC112" s="135">
        <v>0</v>
      </c>
      <c r="AD112" s="135">
        <v>0</v>
      </c>
      <c r="AE112" s="135">
        <v>0</v>
      </c>
      <c r="AF112" s="135">
        <v>0</v>
      </c>
      <c r="AG112" s="135">
        <v>0</v>
      </c>
      <c r="AH112" s="135">
        <v>0</v>
      </c>
      <c r="AI112" s="135">
        <v>0</v>
      </c>
      <c r="AJ112" s="135">
        <v>0</v>
      </c>
      <c r="AK112" s="135">
        <v>0</v>
      </c>
      <c r="AL112" s="135">
        <v>0</v>
      </c>
      <c r="AM112" s="135">
        <v>0</v>
      </c>
      <c r="AN112" s="135">
        <v>0</v>
      </c>
      <c r="AO112" s="135">
        <v>0</v>
      </c>
      <c r="AP112" s="135">
        <v>0</v>
      </c>
      <c r="AQ112" s="135">
        <v>0</v>
      </c>
      <c r="AR112" s="135">
        <v>0</v>
      </c>
      <c r="AS112" s="135">
        <v>0</v>
      </c>
      <c r="AT112" s="135">
        <v>0</v>
      </c>
      <c r="AU112" s="135">
        <v>0</v>
      </c>
      <c r="AV112" s="135">
        <v>0</v>
      </c>
      <c r="AW112" s="135">
        <v>0</v>
      </c>
      <c r="AX112" s="135">
        <v>0</v>
      </c>
      <c r="AY112" s="135">
        <v>0</v>
      </c>
      <c r="AZ112" s="135">
        <v>0</v>
      </c>
      <c r="BA112" s="135">
        <v>0</v>
      </c>
      <c r="BB112" s="135">
        <v>0</v>
      </c>
      <c r="BC112" s="135">
        <v>0</v>
      </c>
      <c r="BD112" s="135">
        <v>0</v>
      </c>
      <c r="BE112" s="135">
        <v>0</v>
      </c>
      <c r="BF112" s="135">
        <v>0</v>
      </c>
      <c r="BG112" s="135">
        <v>0</v>
      </c>
      <c r="BH112" s="135">
        <v>0</v>
      </c>
      <c r="BI112" s="135">
        <v>0</v>
      </c>
      <c r="BJ112" s="135">
        <v>0</v>
      </c>
      <c r="BK112" s="135">
        <v>0</v>
      </c>
      <c r="BL112" s="135">
        <v>0</v>
      </c>
      <c r="BM112" s="135">
        <v>0</v>
      </c>
    </row>
    <row r="113" spans="1:65">
      <c r="A113" s="136">
        <v>34</v>
      </c>
      <c r="B113" s="149" t="s">
        <v>158</v>
      </c>
      <c r="C113" s="149"/>
      <c r="D113" s="149"/>
      <c r="E113" s="149"/>
      <c r="F113" s="135">
        <v>0</v>
      </c>
      <c r="G113" s="135">
        <v>0</v>
      </c>
      <c r="H113" s="135">
        <v>0</v>
      </c>
      <c r="I113" s="135">
        <v>0</v>
      </c>
      <c r="J113" s="135">
        <v>0</v>
      </c>
      <c r="K113" s="135">
        <v>0</v>
      </c>
      <c r="L113" s="135">
        <v>0</v>
      </c>
      <c r="M113" s="135">
        <v>0</v>
      </c>
      <c r="N113" s="135">
        <v>0</v>
      </c>
      <c r="O113" s="135">
        <v>0</v>
      </c>
      <c r="P113" s="135">
        <v>0</v>
      </c>
      <c r="Q113" s="134">
        <v>0</v>
      </c>
      <c r="R113" s="134">
        <v>0</v>
      </c>
      <c r="S113" s="135">
        <v>0</v>
      </c>
      <c r="T113" s="135">
        <v>0</v>
      </c>
      <c r="U113" s="135">
        <v>0</v>
      </c>
      <c r="V113" s="135">
        <v>0</v>
      </c>
      <c r="W113" s="135">
        <v>0</v>
      </c>
      <c r="X113" s="135">
        <v>0</v>
      </c>
      <c r="Y113" s="135">
        <v>0</v>
      </c>
      <c r="Z113" s="135">
        <v>0</v>
      </c>
      <c r="AA113" s="135">
        <v>0</v>
      </c>
      <c r="AB113" s="135">
        <v>0</v>
      </c>
      <c r="AC113" s="135">
        <v>0</v>
      </c>
      <c r="AD113" s="135">
        <v>0</v>
      </c>
      <c r="AE113" s="135">
        <v>0</v>
      </c>
      <c r="AF113" s="135">
        <v>0</v>
      </c>
      <c r="AG113" s="135">
        <v>0</v>
      </c>
      <c r="AH113" s="135">
        <v>0</v>
      </c>
      <c r="AI113" s="135">
        <v>0</v>
      </c>
      <c r="AJ113" s="135">
        <v>0</v>
      </c>
      <c r="AK113" s="135">
        <v>0</v>
      </c>
      <c r="AL113" s="135">
        <v>0</v>
      </c>
      <c r="AM113" s="135">
        <v>0</v>
      </c>
      <c r="AN113" s="135">
        <v>0</v>
      </c>
      <c r="AO113" s="135">
        <v>0</v>
      </c>
      <c r="AP113" s="135">
        <v>0</v>
      </c>
      <c r="AQ113" s="135">
        <v>0</v>
      </c>
      <c r="AR113" s="135">
        <v>0</v>
      </c>
      <c r="AS113" s="135">
        <v>0</v>
      </c>
      <c r="AT113" s="135">
        <v>0</v>
      </c>
      <c r="AU113" s="135">
        <v>0</v>
      </c>
      <c r="AV113" s="135">
        <v>0</v>
      </c>
      <c r="AW113" s="135">
        <v>0</v>
      </c>
      <c r="AX113" s="135">
        <v>0</v>
      </c>
      <c r="AY113" s="135">
        <v>0</v>
      </c>
      <c r="AZ113" s="135">
        <v>0</v>
      </c>
      <c r="BA113" s="135">
        <v>0</v>
      </c>
      <c r="BB113" s="135">
        <v>0</v>
      </c>
      <c r="BC113" s="135">
        <v>0</v>
      </c>
      <c r="BD113" s="135">
        <v>0</v>
      </c>
      <c r="BE113" s="135">
        <v>0</v>
      </c>
      <c r="BF113" s="135">
        <v>0</v>
      </c>
      <c r="BG113" s="135">
        <v>0</v>
      </c>
      <c r="BH113" s="135">
        <v>0</v>
      </c>
      <c r="BI113" s="135">
        <v>0</v>
      </c>
      <c r="BJ113" s="135">
        <v>0</v>
      </c>
      <c r="BK113" s="135">
        <v>0</v>
      </c>
      <c r="BL113" s="135">
        <v>0</v>
      </c>
      <c r="BM113" s="135">
        <v>0</v>
      </c>
    </row>
    <row r="114" spans="1:65">
      <c r="A114" s="136">
        <v>35</v>
      </c>
      <c r="B114" s="149" t="s">
        <v>159</v>
      </c>
      <c r="C114" s="149"/>
      <c r="D114" s="149"/>
      <c r="E114" s="149"/>
      <c r="F114" s="135">
        <v>0</v>
      </c>
      <c r="G114" s="135">
        <v>0</v>
      </c>
      <c r="H114" s="135">
        <v>0</v>
      </c>
      <c r="I114" s="135">
        <v>0</v>
      </c>
      <c r="J114" s="135">
        <v>0</v>
      </c>
      <c r="K114" s="135">
        <v>0</v>
      </c>
      <c r="L114" s="135">
        <v>0</v>
      </c>
      <c r="M114" s="135">
        <v>0</v>
      </c>
      <c r="N114" s="135">
        <v>0</v>
      </c>
      <c r="O114" s="135">
        <v>0</v>
      </c>
      <c r="P114" s="135">
        <v>0</v>
      </c>
      <c r="Q114" s="134">
        <v>0</v>
      </c>
      <c r="R114" s="134">
        <v>0</v>
      </c>
      <c r="S114" s="135">
        <v>0</v>
      </c>
      <c r="T114" s="135">
        <v>0</v>
      </c>
      <c r="U114" s="135">
        <v>0</v>
      </c>
      <c r="V114" s="135">
        <v>0</v>
      </c>
      <c r="W114" s="135">
        <v>0</v>
      </c>
      <c r="X114" s="135">
        <v>0</v>
      </c>
      <c r="Y114" s="135">
        <v>0</v>
      </c>
      <c r="Z114" s="135">
        <v>0</v>
      </c>
      <c r="AA114" s="135">
        <v>0</v>
      </c>
      <c r="AB114" s="135">
        <v>0</v>
      </c>
      <c r="AC114" s="135">
        <v>0</v>
      </c>
      <c r="AD114" s="135">
        <v>0</v>
      </c>
      <c r="AE114" s="135">
        <v>0</v>
      </c>
      <c r="AF114" s="135">
        <v>0</v>
      </c>
      <c r="AG114" s="135">
        <v>0</v>
      </c>
      <c r="AH114" s="135">
        <v>0</v>
      </c>
      <c r="AI114" s="135">
        <v>0</v>
      </c>
      <c r="AJ114" s="135">
        <v>0</v>
      </c>
      <c r="AK114" s="135">
        <v>0</v>
      </c>
      <c r="AL114" s="135">
        <v>0</v>
      </c>
      <c r="AM114" s="135">
        <v>0</v>
      </c>
      <c r="AN114" s="135">
        <v>0</v>
      </c>
      <c r="AO114" s="135">
        <v>0</v>
      </c>
      <c r="AP114" s="135">
        <v>0</v>
      </c>
      <c r="AQ114" s="135">
        <v>0</v>
      </c>
      <c r="AR114" s="135">
        <v>0</v>
      </c>
      <c r="AS114" s="135">
        <v>0</v>
      </c>
      <c r="AT114" s="135">
        <v>0</v>
      </c>
      <c r="AU114" s="135">
        <v>0</v>
      </c>
      <c r="AV114" s="135">
        <v>0</v>
      </c>
      <c r="AW114" s="135">
        <v>0</v>
      </c>
      <c r="AX114" s="135">
        <v>0</v>
      </c>
      <c r="AY114" s="135">
        <v>0</v>
      </c>
      <c r="AZ114" s="135">
        <v>0</v>
      </c>
      <c r="BA114" s="135">
        <v>0</v>
      </c>
      <c r="BB114" s="135">
        <v>0</v>
      </c>
      <c r="BC114" s="135">
        <v>0</v>
      </c>
      <c r="BD114" s="135">
        <v>0</v>
      </c>
      <c r="BE114" s="135">
        <v>0</v>
      </c>
      <c r="BF114" s="135">
        <v>0</v>
      </c>
      <c r="BG114" s="135">
        <v>0</v>
      </c>
      <c r="BH114" s="135">
        <v>0</v>
      </c>
      <c r="BI114" s="135">
        <v>0</v>
      </c>
      <c r="BJ114" s="135">
        <v>0</v>
      </c>
      <c r="BK114" s="135">
        <v>0</v>
      </c>
      <c r="BL114" s="135">
        <v>0</v>
      </c>
      <c r="BM114" s="135">
        <v>0</v>
      </c>
    </row>
    <row r="115" spans="1:65">
      <c r="A115" s="136">
        <v>36</v>
      </c>
      <c r="B115" s="149" t="s">
        <v>160</v>
      </c>
      <c r="C115" s="149"/>
      <c r="D115" s="149"/>
      <c r="E115" s="149"/>
      <c r="F115" s="135">
        <v>0</v>
      </c>
      <c r="G115" s="135">
        <v>0</v>
      </c>
      <c r="H115" s="135">
        <v>0</v>
      </c>
      <c r="I115" s="135">
        <v>0</v>
      </c>
      <c r="J115" s="135">
        <v>0</v>
      </c>
      <c r="K115" s="135">
        <v>0</v>
      </c>
      <c r="L115" s="135">
        <v>0</v>
      </c>
      <c r="M115" s="135">
        <v>0</v>
      </c>
      <c r="N115" s="135">
        <v>0</v>
      </c>
      <c r="O115" s="135">
        <v>0</v>
      </c>
      <c r="P115" s="135">
        <v>0</v>
      </c>
      <c r="Q115" s="134">
        <v>0</v>
      </c>
      <c r="R115" s="134">
        <v>0</v>
      </c>
      <c r="S115" s="135">
        <v>0</v>
      </c>
      <c r="T115" s="135">
        <v>0</v>
      </c>
      <c r="U115" s="135">
        <v>0</v>
      </c>
      <c r="V115" s="135">
        <v>0</v>
      </c>
      <c r="W115" s="135">
        <v>0</v>
      </c>
      <c r="X115" s="135">
        <v>0</v>
      </c>
      <c r="Y115" s="135">
        <v>0</v>
      </c>
      <c r="Z115" s="135">
        <v>0</v>
      </c>
      <c r="AA115" s="135">
        <v>0</v>
      </c>
      <c r="AB115" s="135">
        <v>0</v>
      </c>
      <c r="AC115" s="135">
        <v>0</v>
      </c>
      <c r="AD115" s="135">
        <v>0</v>
      </c>
      <c r="AE115" s="135">
        <v>0</v>
      </c>
      <c r="AF115" s="135">
        <v>0</v>
      </c>
      <c r="AG115" s="135">
        <v>0</v>
      </c>
      <c r="AH115" s="135">
        <v>0</v>
      </c>
      <c r="AI115" s="135">
        <v>0</v>
      </c>
      <c r="AJ115" s="135">
        <v>0</v>
      </c>
      <c r="AK115" s="135">
        <v>0</v>
      </c>
      <c r="AL115" s="135">
        <v>0</v>
      </c>
      <c r="AM115" s="135">
        <v>0</v>
      </c>
      <c r="AN115" s="135">
        <v>0</v>
      </c>
      <c r="AO115" s="135">
        <v>0</v>
      </c>
      <c r="AP115" s="135">
        <v>0</v>
      </c>
      <c r="AQ115" s="135">
        <v>0</v>
      </c>
      <c r="AR115" s="135">
        <v>0</v>
      </c>
      <c r="AS115" s="135">
        <v>0</v>
      </c>
      <c r="AT115" s="135">
        <v>0</v>
      </c>
      <c r="AU115" s="135">
        <v>0</v>
      </c>
      <c r="AV115" s="135">
        <v>0</v>
      </c>
      <c r="AW115" s="135">
        <v>0</v>
      </c>
      <c r="AX115" s="135">
        <v>0</v>
      </c>
      <c r="AY115" s="135">
        <v>0</v>
      </c>
      <c r="AZ115" s="135">
        <v>0</v>
      </c>
      <c r="BA115" s="135">
        <v>0</v>
      </c>
      <c r="BB115" s="135">
        <v>0</v>
      </c>
      <c r="BC115" s="135">
        <v>0</v>
      </c>
      <c r="BD115" s="135">
        <v>0</v>
      </c>
      <c r="BE115" s="135">
        <v>0</v>
      </c>
      <c r="BF115" s="135">
        <v>0</v>
      </c>
      <c r="BG115" s="135">
        <v>0</v>
      </c>
      <c r="BH115" s="135">
        <v>0</v>
      </c>
      <c r="BI115" s="135">
        <v>0</v>
      </c>
      <c r="BJ115" s="135">
        <v>0</v>
      </c>
      <c r="BK115" s="135">
        <v>0</v>
      </c>
      <c r="BL115" s="135">
        <v>0</v>
      </c>
      <c r="BM115" s="135">
        <v>0</v>
      </c>
    </row>
    <row r="116" spans="1:65">
      <c r="A116" s="136">
        <v>37</v>
      </c>
      <c r="B116" s="149" t="s">
        <v>161</v>
      </c>
      <c r="C116" s="149"/>
      <c r="D116" s="149"/>
      <c r="E116" s="149"/>
      <c r="F116" s="135">
        <v>0</v>
      </c>
      <c r="G116" s="135">
        <v>0</v>
      </c>
      <c r="H116" s="135">
        <v>0</v>
      </c>
      <c r="I116" s="135">
        <v>0</v>
      </c>
      <c r="J116" s="135">
        <v>0</v>
      </c>
      <c r="K116" s="135">
        <v>0</v>
      </c>
      <c r="L116" s="135">
        <v>0</v>
      </c>
      <c r="M116" s="135">
        <v>0</v>
      </c>
      <c r="N116" s="135">
        <v>0</v>
      </c>
      <c r="O116" s="135">
        <v>0</v>
      </c>
      <c r="P116" s="135">
        <v>0</v>
      </c>
      <c r="Q116" s="134">
        <v>0</v>
      </c>
      <c r="R116" s="134">
        <v>0</v>
      </c>
      <c r="S116" s="135">
        <v>0</v>
      </c>
      <c r="T116" s="135">
        <v>0</v>
      </c>
      <c r="U116" s="135">
        <v>0</v>
      </c>
      <c r="V116" s="135">
        <v>0</v>
      </c>
      <c r="W116" s="135">
        <v>0</v>
      </c>
      <c r="X116" s="135">
        <v>0</v>
      </c>
      <c r="Y116" s="135">
        <v>0</v>
      </c>
      <c r="Z116" s="135">
        <v>0</v>
      </c>
      <c r="AA116" s="135">
        <v>0</v>
      </c>
      <c r="AB116" s="135">
        <v>0</v>
      </c>
      <c r="AC116" s="135">
        <v>0</v>
      </c>
      <c r="AD116" s="135">
        <v>0</v>
      </c>
      <c r="AE116" s="135">
        <v>0</v>
      </c>
      <c r="AF116" s="135">
        <v>0</v>
      </c>
      <c r="AG116" s="135">
        <v>0</v>
      </c>
      <c r="AH116" s="135">
        <v>0</v>
      </c>
      <c r="AI116" s="135">
        <v>0</v>
      </c>
      <c r="AJ116" s="135">
        <v>0</v>
      </c>
      <c r="AK116" s="135">
        <v>0</v>
      </c>
      <c r="AL116" s="135">
        <v>0</v>
      </c>
      <c r="AM116" s="135">
        <v>0</v>
      </c>
      <c r="AN116" s="135">
        <v>0</v>
      </c>
      <c r="AO116" s="135">
        <v>0</v>
      </c>
      <c r="AP116" s="135">
        <v>0</v>
      </c>
      <c r="AQ116" s="135">
        <v>0</v>
      </c>
      <c r="AR116" s="135">
        <v>0</v>
      </c>
      <c r="AS116" s="135">
        <v>0</v>
      </c>
      <c r="AT116" s="135">
        <v>0</v>
      </c>
      <c r="AU116" s="135">
        <v>0</v>
      </c>
      <c r="AV116" s="135">
        <v>0</v>
      </c>
      <c r="AW116" s="135">
        <v>0</v>
      </c>
      <c r="AX116" s="135">
        <v>0</v>
      </c>
      <c r="AY116" s="135">
        <v>0</v>
      </c>
      <c r="AZ116" s="135">
        <v>0</v>
      </c>
      <c r="BA116" s="135">
        <v>0</v>
      </c>
      <c r="BB116" s="135">
        <v>0</v>
      </c>
      <c r="BC116" s="135">
        <v>0</v>
      </c>
      <c r="BD116" s="135">
        <v>0</v>
      </c>
      <c r="BE116" s="135">
        <v>0</v>
      </c>
      <c r="BF116" s="135">
        <v>0</v>
      </c>
      <c r="BG116" s="135">
        <v>0</v>
      </c>
      <c r="BH116" s="135">
        <v>0</v>
      </c>
      <c r="BI116" s="135">
        <v>0</v>
      </c>
      <c r="BJ116" s="135">
        <v>0</v>
      </c>
      <c r="BK116" s="135">
        <v>0</v>
      </c>
      <c r="BL116" s="135">
        <v>0</v>
      </c>
      <c r="BM116" s="135">
        <v>0</v>
      </c>
    </row>
    <row r="117" spans="1:65">
      <c r="A117" s="136">
        <v>38</v>
      </c>
      <c r="B117" s="149" t="s">
        <v>162</v>
      </c>
      <c r="C117" s="149"/>
      <c r="D117" s="149"/>
      <c r="E117" s="149"/>
      <c r="F117" s="135">
        <v>0</v>
      </c>
      <c r="G117" s="135">
        <v>0</v>
      </c>
      <c r="H117" s="135">
        <v>0</v>
      </c>
      <c r="I117" s="135">
        <v>0</v>
      </c>
      <c r="J117" s="135">
        <v>0</v>
      </c>
      <c r="K117" s="135">
        <v>0</v>
      </c>
      <c r="L117" s="135">
        <v>0</v>
      </c>
      <c r="M117" s="135">
        <v>0</v>
      </c>
      <c r="N117" s="135">
        <v>0</v>
      </c>
      <c r="O117" s="135">
        <v>0</v>
      </c>
      <c r="P117" s="135">
        <v>0</v>
      </c>
      <c r="Q117" s="134">
        <v>0</v>
      </c>
      <c r="R117" s="134">
        <v>0</v>
      </c>
      <c r="S117" s="135">
        <v>0</v>
      </c>
      <c r="T117" s="135">
        <v>0</v>
      </c>
      <c r="U117" s="135">
        <v>0</v>
      </c>
      <c r="V117" s="135">
        <v>0</v>
      </c>
      <c r="W117" s="135">
        <v>0</v>
      </c>
      <c r="X117" s="135">
        <v>0</v>
      </c>
      <c r="Y117" s="135">
        <v>0</v>
      </c>
      <c r="Z117" s="135">
        <v>0</v>
      </c>
      <c r="AA117" s="135">
        <v>0</v>
      </c>
      <c r="AB117" s="135">
        <v>0</v>
      </c>
      <c r="AC117" s="135">
        <v>0</v>
      </c>
      <c r="AD117" s="135">
        <v>0</v>
      </c>
      <c r="AE117" s="135">
        <v>0</v>
      </c>
      <c r="AF117" s="135">
        <v>0</v>
      </c>
      <c r="AG117" s="135">
        <v>0</v>
      </c>
      <c r="AH117" s="135">
        <v>0</v>
      </c>
      <c r="AI117" s="135">
        <v>0</v>
      </c>
      <c r="AJ117" s="135">
        <v>0</v>
      </c>
      <c r="AK117" s="135">
        <v>0</v>
      </c>
      <c r="AL117" s="135">
        <v>0</v>
      </c>
      <c r="AM117" s="135">
        <v>0</v>
      </c>
      <c r="AN117" s="135">
        <v>0</v>
      </c>
      <c r="AO117" s="135">
        <v>0</v>
      </c>
      <c r="AP117" s="135">
        <v>0</v>
      </c>
      <c r="AQ117" s="135">
        <v>0</v>
      </c>
      <c r="AR117" s="135">
        <v>0</v>
      </c>
      <c r="AS117" s="135">
        <v>0</v>
      </c>
      <c r="AT117" s="135">
        <v>0</v>
      </c>
      <c r="AU117" s="135">
        <v>0</v>
      </c>
      <c r="AV117" s="135">
        <v>0</v>
      </c>
      <c r="AW117" s="135">
        <v>0</v>
      </c>
      <c r="AX117" s="135">
        <v>0</v>
      </c>
      <c r="AY117" s="135">
        <v>0</v>
      </c>
      <c r="AZ117" s="135">
        <v>0</v>
      </c>
      <c r="BA117" s="135">
        <v>0</v>
      </c>
      <c r="BB117" s="135">
        <v>0</v>
      </c>
      <c r="BC117" s="135">
        <v>0</v>
      </c>
      <c r="BD117" s="135">
        <v>0</v>
      </c>
      <c r="BE117" s="135">
        <v>0</v>
      </c>
      <c r="BF117" s="135">
        <v>0</v>
      </c>
      <c r="BG117" s="135">
        <v>0</v>
      </c>
      <c r="BH117" s="135">
        <v>0</v>
      </c>
      <c r="BI117" s="135">
        <v>0</v>
      </c>
      <c r="BJ117" s="135">
        <v>0</v>
      </c>
      <c r="BK117" s="135">
        <v>0</v>
      </c>
      <c r="BL117" s="135">
        <v>0</v>
      </c>
      <c r="BM117" s="135">
        <v>0</v>
      </c>
    </row>
    <row r="118" spans="1:65">
      <c r="A118" s="136">
        <v>39</v>
      </c>
      <c r="B118" s="149" t="s">
        <v>163</v>
      </c>
      <c r="C118" s="149"/>
      <c r="D118" s="149"/>
      <c r="E118" s="149"/>
      <c r="F118" s="135">
        <v>0</v>
      </c>
      <c r="G118" s="135">
        <v>0</v>
      </c>
      <c r="H118" s="135">
        <v>0</v>
      </c>
      <c r="I118" s="135">
        <v>0</v>
      </c>
      <c r="J118" s="135">
        <v>0</v>
      </c>
      <c r="K118" s="135">
        <v>0</v>
      </c>
      <c r="L118" s="135">
        <v>0</v>
      </c>
      <c r="M118" s="135">
        <v>0</v>
      </c>
      <c r="N118" s="135">
        <v>0</v>
      </c>
      <c r="O118" s="135">
        <v>0</v>
      </c>
      <c r="P118" s="135">
        <v>0</v>
      </c>
      <c r="Q118" s="134">
        <v>0</v>
      </c>
      <c r="R118" s="134">
        <v>0</v>
      </c>
      <c r="S118" s="135">
        <v>0</v>
      </c>
      <c r="T118" s="135">
        <v>0</v>
      </c>
      <c r="U118" s="135">
        <v>0</v>
      </c>
      <c r="V118" s="135">
        <v>0</v>
      </c>
      <c r="W118" s="135">
        <v>0</v>
      </c>
      <c r="X118" s="135">
        <v>0</v>
      </c>
      <c r="Y118" s="135">
        <v>0</v>
      </c>
      <c r="Z118" s="135">
        <v>0</v>
      </c>
      <c r="AA118" s="135">
        <v>0</v>
      </c>
      <c r="AB118" s="135">
        <v>0</v>
      </c>
      <c r="AC118" s="135">
        <v>0</v>
      </c>
      <c r="AD118" s="135">
        <v>0</v>
      </c>
      <c r="AE118" s="135">
        <v>0</v>
      </c>
      <c r="AF118" s="135">
        <v>0</v>
      </c>
      <c r="AG118" s="135">
        <v>0</v>
      </c>
      <c r="AH118" s="135">
        <v>0</v>
      </c>
      <c r="AI118" s="135">
        <v>0</v>
      </c>
      <c r="AJ118" s="135">
        <v>0</v>
      </c>
      <c r="AK118" s="135">
        <v>0</v>
      </c>
      <c r="AL118" s="135">
        <v>0</v>
      </c>
      <c r="AM118" s="135">
        <v>0</v>
      </c>
      <c r="AN118" s="135">
        <v>0</v>
      </c>
      <c r="AO118" s="135">
        <v>0</v>
      </c>
      <c r="AP118" s="135">
        <v>0</v>
      </c>
      <c r="AQ118" s="135">
        <v>0</v>
      </c>
      <c r="AR118" s="135">
        <v>0</v>
      </c>
      <c r="AS118" s="135">
        <v>0</v>
      </c>
      <c r="AT118" s="135">
        <v>0</v>
      </c>
      <c r="AU118" s="135">
        <v>0</v>
      </c>
      <c r="AV118" s="135">
        <v>0</v>
      </c>
      <c r="AW118" s="135">
        <v>0</v>
      </c>
      <c r="AX118" s="135">
        <v>0</v>
      </c>
      <c r="AY118" s="135">
        <v>0</v>
      </c>
      <c r="AZ118" s="135">
        <v>0</v>
      </c>
      <c r="BA118" s="135">
        <v>0</v>
      </c>
      <c r="BB118" s="135">
        <v>0</v>
      </c>
      <c r="BC118" s="135">
        <v>0</v>
      </c>
      <c r="BD118" s="135">
        <v>0</v>
      </c>
      <c r="BE118" s="135">
        <v>0</v>
      </c>
      <c r="BF118" s="135">
        <v>0</v>
      </c>
      <c r="BG118" s="135">
        <v>0</v>
      </c>
      <c r="BH118" s="135">
        <v>0</v>
      </c>
      <c r="BI118" s="135">
        <v>0</v>
      </c>
      <c r="BJ118" s="135">
        <v>0</v>
      </c>
      <c r="BK118" s="135">
        <v>0</v>
      </c>
      <c r="BL118" s="135">
        <v>0</v>
      </c>
      <c r="BM118" s="135">
        <v>0</v>
      </c>
    </row>
    <row r="119" spans="1:65">
      <c r="A119" s="136">
        <v>40</v>
      </c>
      <c r="B119" s="149" t="s">
        <v>164</v>
      </c>
      <c r="C119" s="149"/>
      <c r="D119" s="149"/>
      <c r="E119" s="149"/>
      <c r="F119" s="135">
        <v>0</v>
      </c>
      <c r="G119" s="135">
        <v>0</v>
      </c>
      <c r="H119" s="135">
        <v>0</v>
      </c>
      <c r="I119" s="135">
        <v>0</v>
      </c>
      <c r="J119" s="135">
        <v>0</v>
      </c>
      <c r="K119" s="135">
        <v>0</v>
      </c>
      <c r="L119" s="135">
        <v>0</v>
      </c>
      <c r="M119" s="135">
        <v>0</v>
      </c>
      <c r="N119" s="135">
        <v>0</v>
      </c>
      <c r="O119" s="135">
        <v>0</v>
      </c>
      <c r="P119" s="135">
        <v>0</v>
      </c>
      <c r="Q119" s="134">
        <v>0</v>
      </c>
      <c r="R119" s="134">
        <v>0</v>
      </c>
      <c r="S119" s="135">
        <v>0</v>
      </c>
      <c r="T119" s="135">
        <v>0</v>
      </c>
      <c r="U119" s="135">
        <v>0</v>
      </c>
      <c r="V119" s="135">
        <v>0</v>
      </c>
      <c r="W119" s="135">
        <v>0</v>
      </c>
      <c r="X119" s="135">
        <v>0</v>
      </c>
      <c r="Y119" s="135">
        <v>0</v>
      </c>
      <c r="Z119" s="135">
        <v>0</v>
      </c>
      <c r="AA119" s="135">
        <v>0</v>
      </c>
      <c r="AB119" s="135">
        <v>0</v>
      </c>
      <c r="AC119" s="135">
        <v>0</v>
      </c>
      <c r="AD119" s="135">
        <v>0</v>
      </c>
      <c r="AE119" s="135">
        <v>0</v>
      </c>
      <c r="AF119" s="135">
        <v>0</v>
      </c>
      <c r="AG119" s="135">
        <v>0</v>
      </c>
      <c r="AH119" s="135">
        <v>0</v>
      </c>
      <c r="AI119" s="135">
        <v>0</v>
      </c>
      <c r="AJ119" s="135">
        <v>0</v>
      </c>
      <c r="AK119" s="135">
        <v>0</v>
      </c>
      <c r="AL119" s="135">
        <v>0</v>
      </c>
      <c r="AM119" s="135">
        <v>0</v>
      </c>
      <c r="AN119" s="135">
        <v>0</v>
      </c>
      <c r="AO119" s="135">
        <v>0</v>
      </c>
      <c r="AP119" s="135">
        <v>0</v>
      </c>
      <c r="AQ119" s="135">
        <v>0</v>
      </c>
      <c r="AR119" s="135">
        <v>0</v>
      </c>
      <c r="AS119" s="135">
        <v>0</v>
      </c>
      <c r="AT119" s="135">
        <v>0</v>
      </c>
      <c r="AU119" s="135">
        <v>0</v>
      </c>
      <c r="AV119" s="135">
        <v>0</v>
      </c>
      <c r="AW119" s="135">
        <v>0</v>
      </c>
      <c r="AX119" s="135">
        <v>0</v>
      </c>
      <c r="AY119" s="135">
        <v>0</v>
      </c>
      <c r="AZ119" s="135">
        <v>0</v>
      </c>
      <c r="BA119" s="135">
        <v>0</v>
      </c>
      <c r="BB119" s="135">
        <v>0</v>
      </c>
      <c r="BC119" s="135">
        <v>0</v>
      </c>
      <c r="BD119" s="135">
        <v>0</v>
      </c>
      <c r="BE119" s="135">
        <v>0</v>
      </c>
      <c r="BF119" s="135">
        <v>0</v>
      </c>
      <c r="BG119" s="135">
        <v>0</v>
      </c>
      <c r="BH119" s="135">
        <v>0</v>
      </c>
      <c r="BI119" s="135">
        <v>0</v>
      </c>
      <c r="BJ119" s="135">
        <v>0</v>
      </c>
      <c r="BK119" s="135">
        <v>0</v>
      </c>
      <c r="BL119" s="135">
        <v>0</v>
      </c>
      <c r="BM119" s="135">
        <v>0</v>
      </c>
    </row>
    <row r="120" spans="1:65">
      <c r="A120" s="136">
        <v>41</v>
      </c>
      <c r="B120" s="149" t="s">
        <v>165</v>
      </c>
      <c r="C120" s="149"/>
      <c r="D120" s="149"/>
      <c r="E120" s="149"/>
      <c r="F120" s="135">
        <v>0</v>
      </c>
      <c r="G120" s="135">
        <v>0</v>
      </c>
      <c r="H120" s="135">
        <v>0</v>
      </c>
      <c r="I120" s="135">
        <v>0</v>
      </c>
      <c r="J120" s="135">
        <v>0</v>
      </c>
      <c r="K120" s="135">
        <v>0</v>
      </c>
      <c r="L120" s="135">
        <v>0</v>
      </c>
      <c r="M120" s="135">
        <v>0</v>
      </c>
      <c r="N120" s="135">
        <v>0</v>
      </c>
      <c r="O120" s="135">
        <v>0</v>
      </c>
      <c r="P120" s="135">
        <v>0</v>
      </c>
      <c r="Q120" s="134">
        <v>0</v>
      </c>
      <c r="R120" s="134">
        <v>0</v>
      </c>
      <c r="S120" s="135">
        <v>0</v>
      </c>
      <c r="T120" s="135">
        <v>0</v>
      </c>
      <c r="U120" s="135">
        <v>0</v>
      </c>
      <c r="V120" s="135">
        <v>0</v>
      </c>
      <c r="W120" s="135">
        <v>0</v>
      </c>
      <c r="X120" s="135">
        <v>0</v>
      </c>
      <c r="Y120" s="135">
        <v>0</v>
      </c>
      <c r="Z120" s="135">
        <v>0</v>
      </c>
      <c r="AA120" s="135">
        <v>0</v>
      </c>
      <c r="AB120" s="135">
        <v>0</v>
      </c>
      <c r="AC120" s="135">
        <v>0</v>
      </c>
      <c r="AD120" s="135">
        <v>0</v>
      </c>
      <c r="AE120" s="135">
        <v>0</v>
      </c>
      <c r="AF120" s="135">
        <v>0</v>
      </c>
      <c r="AG120" s="135">
        <v>0</v>
      </c>
      <c r="AH120" s="135">
        <v>0</v>
      </c>
      <c r="AI120" s="135">
        <v>0</v>
      </c>
      <c r="AJ120" s="135">
        <v>0</v>
      </c>
      <c r="AK120" s="135">
        <v>0</v>
      </c>
      <c r="AL120" s="135">
        <v>0</v>
      </c>
      <c r="AM120" s="135">
        <v>0</v>
      </c>
      <c r="AN120" s="135">
        <v>0</v>
      </c>
      <c r="AO120" s="135">
        <v>0</v>
      </c>
      <c r="AP120" s="135">
        <v>0</v>
      </c>
      <c r="AQ120" s="135">
        <v>0</v>
      </c>
      <c r="AR120" s="135">
        <v>0</v>
      </c>
      <c r="AS120" s="135">
        <v>0</v>
      </c>
      <c r="AT120" s="135">
        <v>0</v>
      </c>
      <c r="AU120" s="135">
        <v>0</v>
      </c>
      <c r="AV120" s="135">
        <v>0</v>
      </c>
      <c r="AW120" s="135">
        <v>0</v>
      </c>
      <c r="AX120" s="135">
        <v>0</v>
      </c>
      <c r="AY120" s="135">
        <v>0</v>
      </c>
      <c r="AZ120" s="135">
        <v>0</v>
      </c>
      <c r="BA120" s="135">
        <v>0</v>
      </c>
      <c r="BB120" s="135">
        <v>0</v>
      </c>
      <c r="BC120" s="135">
        <v>0</v>
      </c>
      <c r="BD120" s="135">
        <v>0</v>
      </c>
      <c r="BE120" s="135">
        <v>0</v>
      </c>
      <c r="BF120" s="135">
        <v>0</v>
      </c>
      <c r="BG120" s="135">
        <v>0</v>
      </c>
      <c r="BH120" s="135">
        <v>0</v>
      </c>
      <c r="BI120" s="135">
        <v>0</v>
      </c>
      <c r="BJ120" s="135">
        <v>0</v>
      </c>
      <c r="BK120" s="135">
        <v>0</v>
      </c>
      <c r="BL120" s="135">
        <v>0</v>
      </c>
      <c r="BM120" s="135">
        <v>0</v>
      </c>
    </row>
    <row r="121" spans="1:65">
      <c r="A121" s="136">
        <v>42</v>
      </c>
      <c r="B121" s="149" t="s">
        <v>166</v>
      </c>
      <c r="C121" s="149"/>
      <c r="D121" s="149"/>
      <c r="E121" s="149"/>
      <c r="F121" s="135">
        <v>0</v>
      </c>
      <c r="G121" s="135">
        <v>0</v>
      </c>
      <c r="H121" s="135">
        <v>0</v>
      </c>
      <c r="I121" s="135">
        <v>0</v>
      </c>
      <c r="J121" s="135">
        <v>0</v>
      </c>
      <c r="K121" s="135">
        <v>0</v>
      </c>
      <c r="L121" s="135">
        <v>0</v>
      </c>
      <c r="M121" s="135">
        <v>0</v>
      </c>
      <c r="N121" s="135">
        <v>0</v>
      </c>
      <c r="O121" s="135">
        <v>0</v>
      </c>
      <c r="P121" s="135">
        <v>0</v>
      </c>
      <c r="Q121" s="134">
        <v>0</v>
      </c>
      <c r="R121" s="134">
        <v>0</v>
      </c>
      <c r="S121" s="135">
        <v>0</v>
      </c>
      <c r="T121" s="135">
        <v>0</v>
      </c>
      <c r="U121" s="135">
        <v>0</v>
      </c>
      <c r="V121" s="135">
        <v>0</v>
      </c>
      <c r="W121" s="135">
        <v>0</v>
      </c>
      <c r="X121" s="135">
        <v>0</v>
      </c>
      <c r="Y121" s="135">
        <v>0</v>
      </c>
      <c r="Z121" s="135">
        <v>0</v>
      </c>
      <c r="AA121" s="135">
        <v>0</v>
      </c>
      <c r="AB121" s="135">
        <v>0</v>
      </c>
      <c r="AC121" s="135">
        <v>0</v>
      </c>
      <c r="AD121" s="135">
        <v>0</v>
      </c>
      <c r="AE121" s="135">
        <v>0</v>
      </c>
      <c r="AF121" s="135">
        <v>0</v>
      </c>
      <c r="AG121" s="135">
        <v>0</v>
      </c>
      <c r="AH121" s="135">
        <v>0</v>
      </c>
      <c r="AI121" s="135">
        <v>0</v>
      </c>
      <c r="AJ121" s="135">
        <v>0</v>
      </c>
      <c r="AK121" s="135">
        <v>0</v>
      </c>
      <c r="AL121" s="135">
        <v>0</v>
      </c>
      <c r="AM121" s="135">
        <v>0</v>
      </c>
      <c r="AN121" s="135">
        <v>0</v>
      </c>
      <c r="AO121" s="135">
        <v>0</v>
      </c>
      <c r="AP121" s="135">
        <v>0</v>
      </c>
      <c r="AQ121" s="135">
        <v>0</v>
      </c>
      <c r="AR121" s="135">
        <v>0</v>
      </c>
      <c r="AS121" s="135">
        <v>0</v>
      </c>
      <c r="AT121" s="135">
        <v>0</v>
      </c>
      <c r="AU121" s="135">
        <v>0</v>
      </c>
      <c r="AV121" s="135">
        <v>0</v>
      </c>
      <c r="AW121" s="135">
        <v>0</v>
      </c>
      <c r="AX121" s="135">
        <v>0</v>
      </c>
      <c r="AY121" s="135">
        <v>0</v>
      </c>
      <c r="AZ121" s="135">
        <v>0</v>
      </c>
      <c r="BA121" s="135">
        <v>0</v>
      </c>
      <c r="BB121" s="135">
        <v>0</v>
      </c>
      <c r="BC121" s="135">
        <v>0</v>
      </c>
      <c r="BD121" s="135">
        <v>0</v>
      </c>
      <c r="BE121" s="135">
        <v>0</v>
      </c>
      <c r="BF121" s="135">
        <v>0</v>
      </c>
      <c r="BG121" s="135">
        <v>0</v>
      </c>
      <c r="BH121" s="135">
        <v>0</v>
      </c>
      <c r="BI121" s="135">
        <v>0</v>
      </c>
      <c r="BJ121" s="135">
        <v>0</v>
      </c>
      <c r="BK121" s="135">
        <v>0</v>
      </c>
      <c r="BL121" s="135">
        <v>0</v>
      </c>
      <c r="BM121" s="135">
        <v>0</v>
      </c>
    </row>
    <row r="122" spans="1:65">
      <c r="A122" s="136">
        <v>43</v>
      </c>
      <c r="B122" s="149" t="s">
        <v>167</v>
      </c>
      <c r="C122" s="149"/>
      <c r="D122" s="149"/>
      <c r="E122" s="149"/>
      <c r="F122" s="135">
        <v>0</v>
      </c>
      <c r="G122" s="135">
        <v>0</v>
      </c>
      <c r="H122" s="135">
        <v>0</v>
      </c>
      <c r="I122" s="135">
        <v>0</v>
      </c>
      <c r="J122" s="135">
        <v>0</v>
      </c>
      <c r="K122" s="135">
        <v>0</v>
      </c>
      <c r="L122" s="135">
        <v>0</v>
      </c>
      <c r="M122" s="135">
        <v>0</v>
      </c>
      <c r="N122" s="135">
        <v>0</v>
      </c>
      <c r="O122" s="135">
        <v>0</v>
      </c>
      <c r="P122" s="135">
        <v>0</v>
      </c>
      <c r="Q122" s="134">
        <v>0</v>
      </c>
      <c r="R122" s="134">
        <v>0</v>
      </c>
      <c r="S122" s="135">
        <v>0</v>
      </c>
      <c r="T122" s="135">
        <v>0</v>
      </c>
      <c r="U122" s="135">
        <v>0</v>
      </c>
      <c r="V122" s="135">
        <v>0</v>
      </c>
      <c r="W122" s="135">
        <v>0</v>
      </c>
      <c r="X122" s="135">
        <v>0</v>
      </c>
      <c r="Y122" s="135">
        <v>0</v>
      </c>
      <c r="Z122" s="135">
        <v>0</v>
      </c>
      <c r="AA122" s="135">
        <v>0</v>
      </c>
      <c r="AB122" s="135">
        <v>0</v>
      </c>
      <c r="AC122" s="135">
        <v>0</v>
      </c>
      <c r="AD122" s="135">
        <v>0</v>
      </c>
      <c r="AE122" s="135">
        <v>0</v>
      </c>
      <c r="AF122" s="135">
        <v>0</v>
      </c>
      <c r="AG122" s="135">
        <v>0</v>
      </c>
      <c r="AH122" s="135">
        <v>0</v>
      </c>
      <c r="AI122" s="135">
        <v>0</v>
      </c>
      <c r="AJ122" s="135">
        <v>0</v>
      </c>
      <c r="AK122" s="135">
        <v>0</v>
      </c>
      <c r="AL122" s="135">
        <v>0</v>
      </c>
      <c r="AM122" s="135">
        <v>0</v>
      </c>
      <c r="AN122" s="135">
        <v>0</v>
      </c>
      <c r="AO122" s="135">
        <v>0</v>
      </c>
      <c r="AP122" s="135">
        <v>0</v>
      </c>
      <c r="AQ122" s="135">
        <v>0</v>
      </c>
      <c r="AR122" s="135">
        <v>0</v>
      </c>
      <c r="AS122" s="135">
        <v>0</v>
      </c>
      <c r="AT122" s="135">
        <v>0</v>
      </c>
      <c r="AU122" s="135">
        <v>0</v>
      </c>
      <c r="AV122" s="135">
        <v>0</v>
      </c>
      <c r="AW122" s="135">
        <v>0</v>
      </c>
      <c r="AX122" s="135">
        <v>0</v>
      </c>
      <c r="AY122" s="135">
        <v>0</v>
      </c>
      <c r="AZ122" s="135">
        <v>0</v>
      </c>
      <c r="BA122" s="135">
        <v>0</v>
      </c>
      <c r="BB122" s="135">
        <v>0</v>
      </c>
      <c r="BC122" s="135">
        <v>0</v>
      </c>
      <c r="BD122" s="135">
        <v>0</v>
      </c>
      <c r="BE122" s="135">
        <v>0</v>
      </c>
      <c r="BF122" s="135">
        <v>0</v>
      </c>
      <c r="BG122" s="135">
        <v>0</v>
      </c>
      <c r="BH122" s="135">
        <v>0</v>
      </c>
      <c r="BI122" s="135">
        <v>0</v>
      </c>
      <c r="BJ122" s="135">
        <v>0</v>
      </c>
      <c r="BK122" s="135">
        <v>0</v>
      </c>
      <c r="BL122" s="135">
        <v>0</v>
      </c>
      <c r="BM122" s="135">
        <v>0</v>
      </c>
    </row>
    <row r="123" spans="1:65">
      <c r="A123" s="136">
        <v>44</v>
      </c>
      <c r="B123" s="149" t="s">
        <v>168</v>
      </c>
      <c r="C123" s="149"/>
      <c r="D123" s="149"/>
      <c r="E123" s="149"/>
      <c r="F123" s="135">
        <v>0</v>
      </c>
      <c r="G123" s="135">
        <v>0</v>
      </c>
      <c r="H123" s="135">
        <v>0</v>
      </c>
      <c r="I123" s="135">
        <v>0</v>
      </c>
      <c r="J123" s="135">
        <v>0</v>
      </c>
      <c r="K123" s="135">
        <v>0</v>
      </c>
      <c r="L123" s="135">
        <v>0</v>
      </c>
      <c r="M123" s="135">
        <v>0</v>
      </c>
      <c r="N123" s="135">
        <v>0</v>
      </c>
      <c r="O123" s="135">
        <v>0</v>
      </c>
      <c r="P123" s="135">
        <v>0</v>
      </c>
      <c r="Q123" s="134">
        <v>0</v>
      </c>
      <c r="R123" s="134">
        <v>0</v>
      </c>
      <c r="S123" s="135">
        <v>0</v>
      </c>
      <c r="T123" s="135">
        <v>0</v>
      </c>
      <c r="U123" s="135">
        <v>0</v>
      </c>
      <c r="V123" s="135">
        <v>0</v>
      </c>
      <c r="W123" s="135">
        <v>0</v>
      </c>
      <c r="X123" s="135">
        <v>0</v>
      </c>
      <c r="Y123" s="135">
        <v>0</v>
      </c>
      <c r="Z123" s="135">
        <v>0</v>
      </c>
      <c r="AA123" s="135">
        <v>0</v>
      </c>
      <c r="AB123" s="135">
        <v>0</v>
      </c>
      <c r="AC123" s="135">
        <v>0</v>
      </c>
      <c r="AD123" s="135">
        <v>0</v>
      </c>
      <c r="AE123" s="135">
        <v>0</v>
      </c>
      <c r="AF123" s="135">
        <v>0</v>
      </c>
      <c r="AG123" s="135">
        <v>0</v>
      </c>
      <c r="AH123" s="135">
        <v>0</v>
      </c>
      <c r="AI123" s="135">
        <v>0</v>
      </c>
      <c r="AJ123" s="135">
        <v>0</v>
      </c>
      <c r="AK123" s="135">
        <v>0</v>
      </c>
      <c r="AL123" s="135">
        <v>0</v>
      </c>
      <c r="AM123" s="135">
        <v>0</v>
      </c>
      <c r="AN123" s="135">
        <v>0</v>
      </c>
      <c r="AO123" s="135">
        <v>0</v>
      </c>
      <c r="AP123" s="135">
        <v>0</v>
      </c>
      <c r="AQ123" s="135">
        <v>0</v>
      </c>
      <c r="AR123" s="135">
        <v>0</v>
      </c>
      <c r="AS123" s="135">
        <v>0</v>
      </c>
      <c r="AT123" s="135">
        <v>0</v>
      </c>
      <c r="AU123" s="135">
        <v>0</v>
      </c>
      <c r="AV123" s="135">
        <v>0</v>
      </c>
      <c r="AW123" s="135">
        <v>0</v>
      </c>
      <c r="AX123" s="135">
        <v>0</v>
      </c>
      <c r="AY123" s="135">
        <v>0</v>
      </c>
      <c r="AZ123" s="135">
        <v>0</v>
      </c>
      <c r="BA123" s="135">
        <v>0</v>
      </c>
      <c r="BB123" s="135">
        <v>0</v>
      </c>
      <c r="BC123" s="135">
        <v>0</v>
      </c>
      <c r="BD123" s="135">
        <v>0</v>
      </c>
      <c r="BE123" s="135">
        <v>0</v>
      </c>
      <c r="BF123" s="135">
        <v>0</v>
      </c>
      <c r="BG123" s="135">
        <v>0</v>
      </c>
      <c r="BH123" s="135">
        <v>0</v>
      </c>
      <c r="BI123" s="135">
        <v>0</v>
      </c>
      <c r="BJ123" s="135">
        <v>0</v>
      </c>
      <c r="BK123" s="135">
        <v>0</v>
      </c>
      <c r="BL123" s="135">
        <v>0</v>
      </c>
      <c r="BM123" s="135">
        <v>0</v>
      </c>
    </row>
    <row r="124" spans="1:65">
      <c r="A124" s="136">
        <v>45</v>
      </c>
      <c r="B124" s="149" t="s">
        <v>125</v>
      </c>
      <c r="C124" s="149"/>
      <c r="D124" s="149"/>
      <c r="E124" s="149"/>
      <c r="F124" s="135">
        <v>0</v>
      </c>
      <c r="G124" s="135">
        <v>0</v>
      </c>
      <c r="H124" s="135">
        <v>0</v>
      </c>
      <c r="I124" s="135">
        <v>0</v>
      </c>
      <c r="J124" s="135">
        <v>0</v>
      </c>
      <c r="K124" s="135">
        <v>0</v>
      </c>
      <c r="L124" s="135">
        <v>0</v>
      </c>
      <c r="M124" s="135">
        <v>0</v>
      </c>
      <c r="N124" s="135">
        <v>0</v>
      </c>
      <c r="O124" s="135">
        <v>0</v>
      </c>
      <c r="P124" s="135">
        <v>0</v>
      </c>
      <c r="Q124" s="134">
        <v>0</v>
      </c>
      <c r="R124" s="134">
        <v>0</v>
      </c>
      <c r="S124" s="135">
        <v>0</v>
      </c>
      <c r="T124" s="135">
        <v>0</v>
      </c>
      <c r="U124" s="135">
        <v>0</v>
      </c>
      <c r="V124" s="135">
        <v>0</v>
      </c>
      <c r="W124" s="135">
        <v>0</v>
      </c>
      <c r="X124" s="135">
        <v>0</v>
      </c>
      <c r="Y124" s="135">
        <v>0</v>
      </c>
      <c r="Z124" s="135">
        <v>0</v>
      </c>
      <c r="AA124" s="135">
        <v>0</v>
      </c>
      <c r="AB124" s="135">
        <v>0</v>
      </c>
      <c r="AC124" s="135">
        <v>0</v>
      </c>
      <c r="AD124" s="135">
        <v>0</v>
      </c>
      <c r="AE124" s="135">
        <v>0</v>
      </c>
      <c r="AF124" s="135">
        <v>0</v>
      </c>
      <c r="AG124" s="135">
        <v>0</v>
      </c>
      <c r="AH124" s="135">
        <v>0</v>
      </c>
      <c r="AI124" s="135">
        <v>0</v>
      </c>
      <c r="AJ124" s="135">
        <v>0</v>
      </c>
      <c r="AK124" s="135">
        <v>0</v>
      </c>
      <c r="AL124" s="135">
        <v>0</v>
      </c>
      <c r="AM124" s="135">
        <v>0</v>
      </c>
      <c r="AN124" s="135">
        <v>0</v>
      </c>
      <c r="AO124" s="135">
        <v>0</v>
      </c>
      <c r="AP124" s="135">
        <v>0</v>
      </c>
      <c r="AQ124" s="135">
        <v>0</v>
      </c>
      <c r="AR124" s="135">
        <v>0</v>
      </c>
      <c r="AS124" s="135">
        <v>0</v>
      </c>
      <c r="AT124" s="135">
        <v>0</v>
      </c>
      <c r="AU124" s="135">
        <v>0</v>
      </c>
      <c r="AV124" s="135">
        <v>0</v>
      </c>
      <c r="AW124" s="135">
        <v>0</v>
      </c>
      <c r="AX124" s="135">
        <v>0</v>
      </c>
      <c r="AY124" s="135">
        <v>0</v>
      </c>
      <c r="AZ124" s="135">
        <v>0</v>
      </c>
      <c r="BA124" s="135">
        <v>0</v>
      </c>
      <c r="BB124" s="135">
        <v>0</v>
      </c>
      <c r="BC124" s="135">
        <v>0</v>
      </c>
      <c r="BD124" s="135">
        <v>0</v>
      </c>
      <c r="BE124" s="135">
        <v>0</v>
      </c>
      <c r="BF124" s="135">
        <v>0</v>
      </c>
      <c r="BG124" s="135">
        <v>0</v>
      </c>
      <c r="BH124" s="135">
        <v>0</v>
      </c>
      <c r="BI124" s="135">
        <v>0</v>
      </c>
      <c r="BJ124" s="135">
        <v>0</v>
      </c>
      <c r="BK124" s="135">
        <v>0</v>
      </c>
      <c r="BL124" s="135">
        <v>0</v>
      </c>
      <c r="BM124" s="135">
        <v>0</v>
      </c>
    </row>
    <row r="125" spans="1:65">
      <c r="A125" s="136">
        <v>46</v>
      </c>
      <c r="B125" s="149" t="s">
        <v>169</v>
      </c>
      <c r="C125" s="149"/>
      <c r="D125" s="149"/>
      <c r="E125" s="149"/>
      <c r="F125" s="135">
        <v>0</v>
      </c>
      <c r="G125" s="135">
        <v>0</v>
      </c>
      <c r="H125" s="135">
        <v>0</v>
      </c>
      <c r="I125" s="135">
        <v>0</v>
      </c>
      <c r="J125" s="135">
        <v>0</v>
      </c>
      <c r="K125" s="135">
        <v>0</v>
      </c>
      <c r="L125" s="135">
        <v>0</v>
      </c>
      <c r="M125" s="135">
        <v>0</v>
      </c>
      <c r="N125" s="135">
        <v>0</v>
      </c>
      <c r="O125" s="135">
        <v>0</v>
      </c>
      <c r="P125" s="135">
        <v>0</v>
      </c>
      <c r="Q125" s="134">
        <v>0</v>
      </c>
      <c r="R125" s="134">
        <v>0</v>
      </c>
      <c r="S125" s="135">
        <v>0</v>
      </c>
      <c r="T125" s="135">
        <v>0</v>
      </c>
      <c r="U125" s="135">
        <v>0</v>
      </c>
      <c r="V125" s="135">
        <v>0</v>
      </c>
      <c r="W125" s="135">
        <v>0</v>
      </c>
      <c r="X125" s="135">
        <v>0</v>
      </c>
      <c r="Y125" s="135">
        <v>0</v>
      </c>
      <c r="Z125" s="135">
        <v>0</v>
      </c>
      <c r="AA125" s="135">
        <v>0</v>
      </c>
      <c r="AB125" s="135">
        <v>0</v>
      </c>
      <c r="AC125" s="135">
        <v>0</v>
      </c>
      <c r="AD125" s="135">
        <v>0</v>
      </c>
      <c r="AE125" s="135">
        <v>0</v>
      </c>
      <c r="AF125" s="135">
        <v>0</v>
      </c>
      <c r="AG125" s="135">
        <v>0</v>
      </c>
      <c r="AH125" s="135">
        <v>0</v>
      </c>
      <c r="AI125" s="135">
        <v>0</v>
      </c>
      <c r="AJ125" s="135">
        <v>0</v>
      </c>
      <c r="AK125" s="135">
        <v>0</v>
      </c>
      <c r="AL125" s="135">
        <v>0</v>
      </c>
      <c r="AM125" s="135">
        <v>0</v>
      </c>
      <c r="AN125" s="135">
        <v>0</v>
      </c>
      <c r="AO125" s="135">
        <v>0</v>
      </c>
      <c r="AP125" s="135">
        <v>0</v>
      </c>
      <c r="AQ125" s="135">
        <v>0</v>
      </c>
      <c r="AR125" s="135">
        <v>0</v>
      </c>
      <c r="AS125" s="135">
        <v>0</v>
      </c>
      <c r="AT125" s="135">
        <v>0</v>
      </c>
      <c r="AU125" s="135">
        <v>0</v>
      </c>
      <c r="AV125" s="135">
        <v>0</v>
      </c>
      <c r="AW125" s="135">
        <v>0</v>
      </c>
      <c r="AX125" s="135">
        <v>0</v>
      </c>
      <c r="AY125" s="135">
        <v>0</v>
      </c>
      <c r="AZ125" s="135">
        <v>0</v>
      </c>
      <c r="BA125" s="135">
        <v>0</v>
      </c>
      <c r="BB125" s="135">
        <v>0</v>
      </c>
      <c r="BC125" s="135">
        <v>0</v>
      </c>
      <c r="BD125" s="135">
        <v>0</v>
      </c>
      <c r="BE125" s="135">
        <v>0</v>
      </c>
      <c r="BF125" s="135">
        <v>0</v>
      </c>
      <c r="BG125" s="135">
        <v>0</v>
      </c>
      <c r="BH125" s="135">
        <v>0</v>
      </c>
      <c r="BI125" s="135">
        <v>0</v>
      </c>
      <c r="BJ125" s="135">
        <v>0</v>
      </c>
      <c r="BK125" s="135">
        <v>0</v>
      </c>
      <c r="BL125" s="135">
        <v>0</v>
      </c>
      <c r="BM125" s="135">
        <v>0</v>
      </c>
    </row>
    <row r="126" spans="1:65">
      <c r="A126" s="136">
        <v>47</v>
      </c>
      <c r="B126" s="149" t="s">
        <v>170</v>
      </c>
      <c r="C126" s="149"/>
      <c r="D126" s="149"/>
      <c r="E126" s="149"/>
      <c r="F126" s="135">
        <v>0</v>
      </c>
      <c r="G126" s="135">
        <v>0</v>
      </c>
      <c r="H126" s="135">
        <v>0</v>
      </c>
      <c r="I126" s="135">
        <v>0</v>
      </c>
      <c r="J126" s="135">
        <v>0</v>
      </c>
      <c r="K126" s="135">
        <v>0</v>
      </c>
      <c r="L126" s="135">
        <v>0</v>
      </c>
      <c r="M126" s="135">
        <v>0</v>
      </c>
      <c r="N126" s="135">
        <v>0</v>
      </c>
      <c r="O126" s="135">
        <v>0</v>
      </c>
      <c r="P126" s="135">
        <v>0</v>
      </c>
      <c r="Q126" s="134">
        <v>0</v>
      </c>
      <c r="R126" s="134">
        <v>0</v>
      </c>
      <c r="S126" s="135">
        <v>0</v>
      </c>
      <c r="T126" s="135">
        <v>0</v>
      </c>
      <c r="U126" s="135">
        <v>0</v>
      </c>
      <c r="V126" s="135">
        <v>0</v>
      </c>
      <c r="W126" s="135">
        <v>0</v>
      </c>
      <c r="X126" s="135">
        <v>0</v>
      </c>
      <c r="Y126" s="135">
        <v>0</v>
      </c>
      <c r="Z126" s="135">
        <v>0</v>
      </c>
      <c r="AA126" s="135">
        <v>0</v>
      </c>
      <c r="AB126" s="135">
        <v>0</v>
      </c>
      <c r="AC126" s="135">
        <v>0</v>
      </c>
      <c r="AD126" s="135">
        <v>0</v>
      </c>
      <c r="AE126" s="135">
        <v>0</v>
      </c>
      <c r="AF126" s="135">
        <v>0</v>
      </c>
      <c r="AG126" s="135">
        <v>0</v>
      </c>
      <c r="AH126" s="135">
        <v>0</v>
      </c>
      <c r="AI126" s="135">
        <v>0</v>
      </c>
      <c r="AJ126" s="135">
        <v>0</v>
      </c>
      <c r="AK126" s="135">
        <v>0</v>
      </c>
      <c r="AL126" s="135">
        <v>0</v>
      </c>
      <c r="AM126" s="135">
        <v>0</v>
      </c>
      <c r="AN126" s="135">
        <v>0</v>
      </c>
      <c r="AO126" s="135">
        <v>0</v>
      </c>
      <c r="AP126" s="135">
        <v>0</v>
      </c>
      <c r="AQ126" s="135">
        <v>0</v>
      </c>
      <c r="AR126" s="135">
        <v>0</v>
      </c>
      <c r="AS126" s="135">
        <v>0</v>
      </c>
      <c r="AT126" s="135">
        <v>0</v>
      </c>
      <c r="AU126" s="135">
        <v>0</v>
      </c>
      <c r="AV126" s="135">
        <v>0</v>
      </c>
      <c r="AW126" s="135">
        <v>0</v>
      </c>
      <c r="AX126" s="135">
        <v>0</v>
      </c>
      <c r="AY126" s="135">
        <v>0</v>
      </c>
      <c r="AZ126" s="135">
        <v>0</v>
      </c>
      <c r="BA126" s="135">
        <v>0</v>
      </c>
      <c r="BB126" s="135">
        <v>0</v>
      </c>
      <c r="BC126" s="135">
        <v>0</v>
      </c>
      <c r="BD126" s="135">
        <v>0</v>
      </c>
      <c r="BE126" s="135">
        <v>0</v>
      </c>
      <c r="BF126" s="135">
        <v>0</v>
      </c>
      <c r="BG126" s="135">
        <v>0</v>
      </c>
      <c r="BH126" s="135">
        <v>0</v>
      </c>
      <c r="BI126" s="135">
        <v>0</v>
      </c>
      <c r="BJ126" s="135">
        <v>0</v>
      </c>
      <c r="BK126" s="135">
        <v>0</v>
      </c>
      <c r="BL126" s="135">
        <v>0</v>
      </c>
      <c r="BM126" s="135">
        <v>0</v>
      </c>
    </row>
    <row r="127" spans="1:65">
      <c r="A127" s="136">
        <v>48</v>
      </c>
      <c r="B127" s="149" t="s">
        <v>171</v>
      </c>
      <c r="C127" s="149"/>
      <c r="D127" s="149"/>
      <c r="E127" s="149"/>
      <c r="F127" s="135">
        <v>0</v>
      </c>
      <c r="G127" s="135">
        <v>0</v>
      </c>
      <c r="H127" s="135">
        <v>0</v>
      </c>
      <c r="I127" s="135">
        <v>0</v>
      </c>
      <c r="J127" s="135">
        <v>0</v>
      </c>
      <c r="K127" s="135">
        <v>0</v>
      </c>
      <c r="L127" s="135">
        <v>0</v>
      </c>
      <c r="M127" s="135">
        <v>0</v>
      </c>
      <c r="N127" s="135">
        <v>0</v>
      </c>
      <c r="O127" s="135">
        <v>0</v>
      </c>
      <c r="P127" s="135">
        <v>0</v>
      </c>
      <c r="Q127" s="134">
        <v>0</v>
      </c>
      <c r="R127" s="134">
        <v>0</v>
      </c>
      <c r="S127" s="135">
        <v>0</v>
      </c>
      <c r="T127" s="135">
        <v>0</v>
      </c>
      <c r="U127" s="135">
        <v>0</v>
      </c>
      <c r="V127" s="135">
        <v>0</v>
      </c>
      <c r="W127" s="135">
        <v>0</v>
      </c>
      <c r="X127" s="135">
        <v>0</v>
      </c>
      <c r="Y127" s="135">
        <v>0</v>
      </c>
      <c r="Z127" s="135">
        <v>0</v>
      </c>
      <c r="AA127" s="135">
        <v>0</v>
      </c>
      <c r="AB127" s="135">
        <v>0</v>
      </c>
      <c r="AC127" s="135">
        <v>0</v>
      </c>
      <c r="AD127" s="135">
        <v>0</v>
      </c>
      <c r="AE127" s="135">
        <v>0</v>
      </c>
      <c r="AF127" s="135">
        <v>0</v>
      </c>
      <c r="AG127" s="135">
        <v>0</v>
      </c>
      <c r="AH127" s="135">
        <v>0</v>
      </c>
      <c r="AI127" s="135">
        <v>0</v>
      </c>
      <c r="AJ127" s="135">
        <v>0</v>
      </c>
      <c r="AK127" s="135">
        <v>0</v>
      </c>
      <c r="AL127" s="135">
        <v>0</v>
      </c>
      <c r="AM127" s="135">
        <v>0</v>
      </c>
      <c r="AN127" s="135">
        <v>0</v>
      </c>
      <c r="AO127" s="135">
        <v>0</v>
      </c>
      <c r="AP127" s="135">
        <v>0</v>
      </c>
      <c r="AQ127" s="135">
        <v>0</v>
      </c>
      <c r="AR127" s="135">
        <v>0</v>
      </c>
      <c r="AS127" s="135">
        <v>0</v>
      </c>
      <c r="AT127" s="135">
        <v>0</v>
      </c>
      <c r="AU127" s="135">
        <v>0</v>
      </c>
      <c r="AV127" s="135">
        <v>0</v>
      </c>
      <c r="AW127" s="135">
        <v>0</v>
      </c>
      <c r="AX127" s="135">
        <v>0</v>
      </c>
      <c r="AY127" s="135">
        <v>0</v>
      </c>
      <c r="AZ127" s="135">
        <v>0</v>
      </c>
      <c r="BA127" s="135">
        <v>0</v>
      </c>
      <c r="BB127" s="135">
        <v>0</v>
      </c>
      <c r="BC127" s="135">
        <v>0</v>
      </c>
      <c r="BD127" s="135">
        <v>0</v>
      </c>
      <c r="BE127" s="135">
        <v>0</v>
      </c>
      <c r="BF127" s="135">
        <v>0</v>
      </c>
      <c r="BG127" s="135">
        <v>0</v>
      </c>
      <c r="BH127" s="135">
        <v>0</v>
      </c>
      <c r="BI127" s="135">
        <v>0</v>
      </c>
      <c r="BJ127" s="135">
        <v>0</v>
      </c>
      <c r="BK127" s="135">
        <v>0</v>
      </c>
      <c r="BL127" s="135">
        <v>0</v>
      </c>
      <c r="BM127" s="135">
        <v>0</v>
      </c>
    </row>
    <row r="128" spans="1:65">
      <c r="A128" s="147">
        <v>49</v>
      </c>
      <c r="B128" s="233" t="s">
        <v>183</v>
      </c>
      <c r="C128" s="233"/>
      <c r="D128" s="233"/>
      <c r="E128" s="233"/>
      <c r="F128" s="234">
        <f>F89+F90+F91+F92+F93+F94+F96+F97+F98+F103+F104+F105+F122+F124+F125+F126+F127</f>
        <v>0</v>
      </c>
      <c r="G128" s="234">
        <f t="shared" ref="G128:BM128" si="9">G89+G90+G91+G92+G93+G94+G96+G97+G98+G103+G104+G105+G122+G124+G125+G126+G127</f>
        <v>0</v>
      </c>
      <c r="H128" s="234">
        <f t="shared" si="9"/>
        <v>0</v>
      </c>
      <c r="I128" s="234">
        <f t="shared" si="9"/>
        <v>0</v>
      </c>
      <c r="J128" s="234">
        <f t="shared" si="9"/>
        <v>0</v>
      </c>
      <c r="K128" s="234">
        <f t="shared" si="9"/>
        <v>0</v>
      </c>
      <c r="L128" s="234">
        <f t="shared" si="9"/>
        <v>0</v>
      </c>
      <c r="M128" s="234">
        <f t="shared" si="9"/>
        <v>0</v>
      </c>
      <c r="N128" s="234">
        <f t="shared" si="9"/>
        <v>0</v>
      </c>
      <c r="O128" s="234">
        <f t="shared" si="9"/>
        <v>0</v>
      </c>
      <c r="P128" s="234">
        <f t="shared" si="9"/>
        <v>0</v>
      </c>
      <c r="Q128" s="234">
        <f t="shared" si="9"/>
        <v>0</v>
      </c>
      <c r="R128" s="234">
        <f t="shared" si="9"/>
        <v>0</v>
      </c>
      <c r="S128" s="234">
        <f t="shared" si="9"/>
        <v>0</v>
      </c>
      <c r="T128" s="234">
        <f t="shared" si="9"/>
        <v>0</v>
      </c>
      <c r="U128" s="234">
        <f t="shared" si="9"/>
        <v>0</v>
      </c>
      <c r="V128" s="234">
        <f t="shared" si="9"/>
        <v>0</v>
      </c>
      <c r="W128" s="234">
        <f t="shared" si="9"/>
        <v>0</v>
      </c>
      <c r="X128" s="234">
        <f t="shared" si="9"/>
        <v>0</v>
      </c>
      <c r="Y128" s="234">
        <f t="shared" si="9"/>
        <v>0</v>
      </c>
      <c r="Z128" s="234">
        <f t="shared" si="9"/>
        <v>0</v>
      </c>
      <c r="AA128" s="234">
        <f t="shared" si="9"/>
        <v>0</v>
      </c>
      <c r="AB128" s="234">
        <f t="shared" si="9"/>
        <v>0</v>
      </c>
      <c r="AC128" s="234">
        <f t="shared" si="9"/>
        <v>0</v>
      </c>
      <c r="AD128" s="234">
        <f t="shared" si="9"/>
        <v>0</v>
      </c>
      <c r="AE128" s="234">
        <f t="shared" si="9"/>
        <v>0</v>
      </c>
      <c r="AF128" s="234">
        <f t="shared" si="9"/>
        <v>0</v>
      </c>
      <c r="AG128" s="234">
        <f t="shared" si="9"/>
        <v>0</v>
      </c>
      <c r="AH128" s="234">
        <f t="shared" si="9"/>
        <v>0</v>
      </c>
      <c r="AI128" s="234">
        <f t="shared" si="9"/>
        <v>0</v>
      </c>
      <c r="AJ128" s="234">
        <f t="shared" si="9"/>
        <v>0</v>
      </c>
      <c r="AK128" s="234">
        <f t="shared" si="9"/>
        <v>0</v>
      </c>
      <c r="AL128" s="234">
        <f t="shared" si="9"/>
        <v>0</v>
      </c>
      <c r="AM128" s="234">
        <f t="shared" si="9"/>
        <v>0</v>
      </c>
      <c r="AN128" s="234">
        <f t="shared" si="9"/>
        <v>0</v>
      </c>
      <c r="AO128" s="234">
        <f t="shared" si="9"/>
        <v>0</v>
      </c>
      <c r="AP128" s="234">
        <f t="shared" si="9"/>
        <v>0</v>
      </c>
      <c r="AQ128" s="234">
        <f t="shared" si="9"/>
        <v>0</v>
      </c>
      <c r="AR128" s="234">
        <f t="shared" si="9"/>
        <v>0</v>
      </c>
      <c r="AS128" s="234">
        <f t="shared" si="9"/>
        <v>0</v>
      </c>
      <c r="AT128" s="234">
        <f t="shared" si="9"/>
        <v>0</v>
      </c>
      <c r="AU128" s="234">
        <f t="shared" si="9"/>
        <v>0</v>
      </c>
      <c r="AV128" s="234">
        <f t="shared" si="9"/>
        <v>0</v>
      </c>
      <c r="AW128" s="234">
        <f t="shared" si="9"/>
        <v>0</v>
      </c>
      <c r="AX128" s="234">
        <f t="shared" si="9"/>
        <v>0</v>
      </c>
      <c r="AY128" s="234">
        <f t="shared" si="9"/>
        <v>0</v>
      </c>
      <c r="AZ128" s="234">
        <f t="shared" si="9"/>
        <v>0</v>
      </c>
      <c r="BA128" s="234">
        <f t="shared" si="9"/>
        <v>0</v>
      </c>
      <c r="BB128" s="234">
        <f t="shared" si="9"/>
        <v>0</v>
      </c>
      <c r="BC128" s="234">
        <f t="shared" si="9"/>
        <v>0</v>
      </c>
      <c r="BD128" s="234">
        <f t="shared" si="9"/>
        <v>0</v>
      </c>
      <c r="BE128" s="234">
        <f t="shared" si="9"/>
        <v>0</v>
      </c>
      <c r="BF128" s="234">
        <f t="shared" si="9"/>
        <v>0</v>
      </c>
      <c r="BG128" s="234">
        <f t="shared" si="9"/>
        <v>0</v>
      </c>
      <c r="BH128" s="234">
        <f t="shared" si="9"/>
        <v>0</v>
      </c>
      <c r="BI128" s="234">
        <f t="shared" si="9"/>
        <v>0</v>
      </c>
      <c r="BJ128" s="234">
        <f t="shared" si="9"/>
        <v>0</v>
      </c>
      <c r="BK128" s="234">
        <f t="shared" si="9"/>
        <v>0</v>
      </c>
      <c r="BL128" s="234">
        <f t="shared" si="9"/>
        <v>0</v>
      </c>
      <c r="BM128" s="234">
        <f t="shared" si="9"/>
        <v>0</v>
      </c>
    </row>
    <row r="129" spans="1:65">
      <c r="A129" s="147">
        <v>50</v>
      </c>
      <c r="B129" s="233" t="s">
        <v>184</v>
      </c>
      <c r="C129" s="233"/>
      <c r="D129" s="233"/>
      <c r="E129" s="233"/>
      <c r="F129" s="234">
        <f>F120+F123</f>
        <v>0</v>
      </c>
      <c r="G129" s="234">
        <f t="shared" ref="G129:BM129" si="10">G120+G123</f>
        <v>0</v>
      </c>
      <c r="H129" s="234">
        <f t="shared" si="10"/>
        <v>0</v>
      </c>
      <c r="I129" s="234">
        <f t="shared" si="10"/>
        <v>0</v>
      </c>
      <c r="J129" s="234">
        <f t="shared" si="10"/>
        <v>0</v>
      </c>
      <c r="K129" s="234">
        <f t="shared" si="10"/>
        <v>0</v>
      </c>
      <c r="L129" s="234">
        <f t="shared" si="10"/>
        <v>0</v>
      </c>
      <c r="M129" s="234">
        <f t="shared" si="10"/>
        <v>0</v>
      </c>
      <c r="N129" s="234">
        <f t="shared" si="10"/>
        <v>0</v>
      </c>
      <c r="O129" s="234">
        <f t="shared" si="10"/>
        <v>0</v>
      </c>
      <c r="P129" s="234">
        <f t="shared" si="10"/>
        <v>0</v>
      </c>
      <c r="Q129" s="234">
        <f t="shared" si="10"/>
        <v>0</v>
      </c>
      <c r="R129" s="234">
        <f t="shared" si="10"/>
        <v>0</v>
      </c>
      <c r="S129" s="234">
        <f t="shared" si="10"/>
        <v>0</v>
      </c>
      <c r="T129" s="234">
        <f t="shared" si="10"/>
        <v>0</v>
      </c>
      <c r="U129" s="234">
        <f t="shared" si="10"/>
        <v>0</v>
      </c>
      <c r="V129" s="234">
        <f t="shared" si="10"/>
        <v>0</v>
      </c>
      <c r="W129" s="234">
        <f t="shared" si="10"/>
        <v>0</v>
      </c>
      <c r="X129" s="234">
        <f t="shared" si="10"/>
        <v>0</v>
      </c>
      <c r="Y129" s="234">
        <f t="shared" si="10"/>
        <v>0</v>
      </c>
      <c r="Z129" s="234">
        <f t="shared" si="10"/>
        <v>0</v>
      </c>
      <c r="AA129" s="234">
        <f t="shared" si="10"/>
        <v>0</v>
      </c>
      <c r="AB129" s="234">
        <f t="shared" si="10"/>
        <v>0</v>
      </c>
      <c r="AC129" s="234">
        <f t="shared" si="10"/>
        <v>0</v>
      </c>
      <c r="AD129" s="234">
        <f t="shared" si="10"/>
        <v>0</v>
      </c>
      <c r="AE129" s="234">
        <f t="shared" si="10"/>
        <v>0</v>
      </c>
      <c r="AF129" s="234">
        <f t="shared" si="10"/>
        <v>0</v>
      </c>
      <c r="AG129" s="234">
        <f t="shared" si="10"/>
        <v>0</v>
      </c>
      <c r="AH129" s="234">
        <f t="shared" si="10"/>
        <v>0</v>
      </c>
      <c r="AI129" s="234">
        <f t="shared" si="10"/>
        <v>0</v>
      </c>
      <c r="AJ129" s="234">
        <f t="shared" si="10"/>
        <v>0</v>
      </c>
      <c r="AK129" s="234">
        <f t="shared" si="10"/>
        <v>0</v>
      </c>
      <c r="AL129" s="234">
        <f t="shared" si="10"/>
        <v>0</v>
      </c>
      <c r="AM129" s="234">
        <f t="shared" si="10"/>
        <v>0</v>
      </c>
      <c r="AN129" s="234">
        <f t="shared" si="10"/>
        <v>0</v>
      </c>
      <c r="AO129" s="234">
        <f t="shared" si="10"/>
        <v>0</v>
      </c>
      <c r="AP129" s="234">
        <f t="shared" si="10"/>
        <v>0</v>
      </c>
      <c r="AQ129" s="234">
        <f t="shared" si="10"/>
        <v>0</v>
      </c>
      <c r="AR129" s="234">
        <f t="shared" si="10"/>
        <v>0</v>
      </c>
      <c r="AS129" s="234">
        <f t="shared" si="10"/>
        <v>0</v>
      </c>
      <c r="AT129" s="234">
        <f t="shared" si="10"/>
        <v>0</v>
      </c>
      <c r="AU129" s="234">
        <f t="shared" si="10"/>
        <v>0</v>
      </c>
      <c r="AV129" s="234">
        <f t="shared" si="10"/>
        <v>0</v>
      </c>
      <c r="AW129" s="234">
        <f t="shared" si="10"/>
        <v>0</v>
      </c>
      <c r="AX129" s="234">
        <f t="shared" si="10"/>
        <v>0</v>
      </c>
      <c r="AY129" s="234">
        <f t="shared" si="10"/>
        <v>0</v>
      </c>
      <c r="AZ129" s="234">
        <f t="shared" si="10"/>
        <v>0</v>
      </c>
      <c r="BA129" s="234">
        <f t="shared" si="10"/>
        <v>0</v>
      </c>
      <c r="BB129" s="234">
        <f t="shared" si="10"/>
        <v>0</v>
      </c>
      <c r="BC129" s="234">
        <f t="shared" si="10"/>
        <v>0</v>
      </c>
      <c r="BD129" s="234">
        <f t="shared" si="10"/>
        <v>0</v>
      </c>
      <c r="BE129" s="234">
        <f t="shared" si="10"/>
        <v>0</v>
      </c>
      <c r="BF129" s="234">
        <f t="shared" si="10"/>
        <v>0</v>
      </c>
      <c r="BG129" s="234">
        <f t="shared" si="10"/>
        <v>0</v>
      </c>
      <c r="BH129" s="234">
        <f t="shared" si="10"/>
        <v>0</v>
      </c>
      <c r="BI129" s="234">
        <f t="shared" si="10"/>
        <v>0</v>
      </c>
      <c r="BJ129" s="234">
        <f t="shared" si="10"/>
        <v>0</v>
      </c>
      <c r="BK129" s="234">
        <f t="shared" si="10"/>
        <v>0</v>
      </c>
      <c r="BL129" s="234">
        <f t="shared" si="10"/>
        <v>0</v>
      </c>
      <c r="BM129" s="234">
        <f t="shared" si="10"/>
        <v>0</v>
      </c>
    </row>
    <row r="130" spans="1:65">
      <c r="A130" s="147">
        <v>51</v>
      </c>
      <c r="B130" s="233" t="s">
        <v>185</v>
      </c>
      <c r="C130" s="233"/>
      <c r="D130" s="233"/>
      <c r="E130" s="233"/>
      <c r="F130" s="234">
        <f>F102</f>
        <v>0</v>
      </c>
      <c r="G130" s="234">
        <f t="shared" ref="G130:BM130" si="11">G102</f>
        <v>0</v>
      </c>
      <c r="H130" s="234">
        <f t="shared" si="11"/>
        <v>0</v>
      </c>
      <c r="I130" s="234">
        <f t="shared" si="11"/>
        <v>0</v>
      </c>
      <c r="J130" s="234">
        <f t="shared" si="11"/>
        <v>0</v>
      </c>
      <c r="K130" s="234">
        <f t="shared" si="11"/>
        <v>0</v>
      </c>
      <c r="L130" s="234">
        <f t="shared" si="11"/>
        <v>0</v>
      </c>
      <c r="M130" s="234">
        <f t="shared" si="11"/>
        <v>0</v>
      </c>
      <c r="N130" s="234">
        <f t="shared" si="11"/>
        <v>0</v>
      </c>
      <c r="O130" s="234">
        <f t="shared" si="11"/>
        <v>0</v>
      </c>
      <c r="P130" s="234">
        <f t="shared" si="11"/>
        <v>0</v>
      </c>
      <c r="Q130" s="234">
        <f t="shared" si="11"/>
        <v>0</v>
      </c>
      <c r="R130" s="234">
        <f t="shared" si="11"/>
        <v>0</v>
      </c>
      <c r="S130" s="234">
        <f t="shared" si="11"/>
        <v>0</v>
      </c>
      <c r="T130" s="234">
        <f t="shared" si="11"/>
        <v>0</v>
      </c>
      <c r="U130" s="234">
        <f t="shared" si="11"/>
        <v>0</v>
      </c>
      <c r="V130" s="234">
        <f t="shared" si="11"/>
        <v>0</v>
      </c>
      <c r="W130" s="234">
        <f t="shared" si="11"/>
        <v>0</v>
      </c>
      <c r="X130" s="234">
        <f t="shared" si="11"/>
        <v>0</v>
      </c>
      <c r="Y130" s="234">
        <f t="shared" si="11"/>
        <v>0</v>
      </c>
      <c r="Z130" s="234">
        <f t="shared" si="11"/>
        <v>0</v>
      </c>
      <c r="AA130" s="234">
        <f t="shared" si="11"/>
        <v>0</v>
      </c>
      <c r="AB130" s="234">
        <f t="shared" si="11"/>
        <v>0</v>
      </c>
      <c r="AC130" s="234">
        <f t="shared" si="11"/>
        <v>0</v>
      </c>
      <c r="AD130" s="234">
        <f t="shared" si="11"/>
        <v>0</v>
      </c>
      <c r="AE130" s="234">
        <f t="shared" si="11"/>
        <v>0</v>
      </c>
      <c r="AF130" s="234">
        <f t="shared" si="11"/>
        <v>0</v>
      </c>
      <c r="AG130" s="234">
        <f t="shared" si="11"/>
        <v>0</v>
      </c>
      <c r="AH130" s="234">
        <f t="shared" si="11"/>
        <v>0</v>
      </c>
      <c r="AI130" s="234">
        <f t="shared" si="11"/>
        <v>0</v>
      </c>
      <c r="AJ130" s="234">
        <f t="shared" si="11"/>
        <v>0</v>
      </c>
      <c r="AK130" s="234">
        <f t="shared" si="11"/>
        <v>0</v>
      </c>
      <c r="AL130" s="234">
        <f t="shared" si="11"/>
        <v>0</v>
      </c>
      <c r="AM130" s="234">
        <f t="shared" si="11"/>
        <v>0</v>
      </c>
      <c r="AN130" s="234">
        <f t="shared" si="11"/>
        <v>0</v>
      </c>
      <c r="AO130" s="234">
        <f t="shared" si="11"/>
        <v>0</v>
      </c>
      <c r="AP130" s="234">
        <f t="shared" si="11"/>
        <v>0</v>
      </c>
      <c r="AQ130" s="234">
        <f t="shared" si="11"/>
        <v>0</v>
      </c>
      <c r="AR130" s="234">
        <f t="shared" si="11"/>
        <v>0</v>
      </c>
      <c r="AS130" s="234">
        <f t="shared" si="11"/>
        <v>0</v>
      </c>
      <c r="AT130" s="234">
        <f t="shared" si="11"/>
        <v>0</v>
      </c>
      <c r="AU130" s="234">
        <f t="shared" si="11"/>
        <v>0</v>
      </c>
      <c r="AV130" s="234">
        <f t="shared" si="11"/>
        <v>0</v>
      </c>
      <c r="AW130" s="234">
        <f t="shared" si="11"/>
        <v>0</v>
      </c>
      <c r="AX130" s="234">
        <f t="shared" si="11"/>
        <v>0</v>
      </c>
      <c r="AY130" s="234">
        <f t="shared" si="11"/>
        <v>0</v>
      </c>
      <c r="AZ130" s="234">
        <f t="shared" si="11"/>
        <v>0</v>
      </c>
      <c r="BA130" s="234">
        <f t="shared" si="11"/>
        <v>0</v>
      </c>
      <c r="BB130" s="234">
        <f t="shared" si="11"/>
        <v>0</v>
      </c>
      <c r="BC130" s="234">
        <f t="shared" si="11"/>
        <v>0</v>
      </c>
      <c r="BD130" s="234">
        <f t="shared" si="11"/>
        <v>0</v>
      </c>
      <c r="BE130" s="234">
        <f t="shared" si="11"/>
        <v>0</v>
      </c>
      <c r="BF130" s="234">
        <f t="shared" si="11"/>
        <v>0</v>
      </c>
      <c r="BG130" s="234">
        <f t="shared" si="11"/>
        <v>0</v>
      </c>
      <c r="BH130" s="234">
        <f t="shared" si="11"/>
        <v>0</v>
      </c>
      <c r="BI130" s="234">
        <f t="shared" si="11"/>
        <v>0</v>
      </c>
      <c r="BJ130" s="234">
        <f t="shared" si="11"/>
        <v>0</v>
      </c>
      <c r="BK130" s="234">
        <f t="shared" si="11"/>
        <v>0</v>
      </c>
      <c r="BL130" s="234">
        <f t="shared" si="11"/>
        <v>0</v>
      </c>
      <c r="BM130" s="234">
        <f t="shared" si="11"/>
        <v>0</v>
      </c>
    </row>
    <row r="131" spans="1:65">
      <c r="A131" s="147">
        <v>52</v>
      </c>
      <c r="B131" s="233" t="s">
        <v>186</v>
      </c>
      <c r="C131" s="233"/>
      <c r="D131" s="233"/>
      <c r="E131" s="233"/>
      <c r="F131" s="234">
        <f>F106</f>
        <v>0</v>
      </c>
      <c r="G131" s="234">
        <f t="shared" ref="G131:BM131" si="12">G106</f>
        <v>0</v>
      </c>
      <c r="H131" s="234">
        <f t="shared" si="12"/>
        <v>0</v>
      </c>
      <c r="I131" s="234">
        <f t="shared" si="12"/>
        <v>0</v>
      </c>
      <c r="J131" s="234">
        <f t="shared" si="12"/>
        <v>0</v>
      </c>
      <c r="K131" s="234">
        <f t="shared" si="12"/>
        <v>0</v>
      </c>
      <c r="L131" s="234">
        <f t="shared" si="12"/>
        <v>0</v>
      </c>
      <c r="M131" s="234">
        <f t="shared" si="12"/>
        <v>0</v>
      </c>
      <c r="N131" s="234">
        <f t="shared" si="12"/>
        <v>0</v>
      </c>
      <c r="O131" s="234">
        <f t="shared" si="12"/>
        <v>0</v>
      </c>
      <c r="P131" s="234">
        <f t="shared" si="12"/>
        <v>0</v>
      </c>
      <c r="Q131" s="234">
        <f t="shared" si="12"/>
        <v>0</v>
      </c>
      <c r="R131" s="234">
        <f t="shared" si="12"/>
        <v>0</v>
      </c>
      <c r="S131" s="234">
        <f t="shared" si="12"/>
        <v>0</v>
      </c>
      <c r="T131" s="234">
        <f t="shared" si="12"/>
        <v>0</v>
      </c>
      <c r="U131" s="234">
        <f t="shared" si="12"/>
        <v>0</v>
      </c>
      <c r="V131" s="234">
        <f t="shared" si="12"/>
        <v>0</v>
      </c>
      <c r="W131" s="234">
        <f t="shared" si="12"/>
        <v>0</v>
      </c>
      <c r="X131" s="234">
        <f t="shared" si="12"/>
        <v>0</v>
      </c>
      <c r="Y131" s="234">
        <f t="shared" si="12"/>
        <v>0</v>
      </c>
      <c r="Z131" s="234">
        <f t="shared" si="12"/>
        <v>0</v>
      </c>
      <c r="AA131" s="234">
        <f t="shared" si="12"/>
        <v>0</v>
      </c>
      <c r="AB131" s="234">
        <f t="shared" si="12"/>
        <v>0</v>
      </c>
      <c r="AC131" s="234">
        <f t="shared" si="12"/>
        <v>0</v>
      </c>
      <c r="AD131" s="234">
        <f t="shared" si="12"/>
        <v>0</v>
      </c>
      <c r="AE131" s="234">
        <f t="shared" si="12"/>
        <v>0</v>
      </c>
      <c r="AF131" s="234">
        <f t="shared" si="12"/>
        <v>0</v>
      </c>
      <c r="AG131" s="234">
        <f t="shared" si="12"/>
        <v>0</v>
      </c>
      <c r="AH131" s="234">
        <f t="shared" si="12"/>
        <v>0</v>
      </c>
      <c r="AI131" s="234">
        <f t="shared" si="12"/>
        <v>0</v>
      </c>
      <c r="AJ131" s="234">
        <f t="shared" si="12"/>
        <v>0</v>
      </c>
      <c r="AK131" s="234">
        <f t="shared" si="12"/>
        <v>0</v>
      </c>
      <c r="AL131" s="234">
        <f t="shared" si="12"/>
        <v>0</v>
      </c>
      <c r="AM131" s="234">
        <f t="shared" si="12"/>
        <v>0</v>
      </c>
      <c r="AN131" s="234">
        <f t="shared" si="12"/>
        <v>0</v>
      </c>
      <c r="AO131" s="234">
        <f t="shared" si="12"/>
        <v>0</v>
      </c>
      <c r="AP131" s="234">
        <f t="shared" si="12"/>
        <v>0</v>
      </c>
      <c r="AQ131" s="234">
        <f t="shared" si="12"/>
        <v>0</v>
      </c>
      <c r="AR131" s="234">
        <f t="shared" si="12"/>
        <v>0</v>
      </c>
      <c r="AS131" s="234">
        <f t="shared" si="12"/>
        <v>0</v>
      </c>
      <c r="AT131" s="234">
        <f t="shared" si="12"/>
        <v>0</v>
      </c>
      <c r="AU131" s="234">
        <f t="shared" si="12"/>
        <v>0</v>
      </c>
      <c r="AV131" s="234">
        <f t="shared" si="12"/>
        <v>0</v>
      </c>
      <c r="AW131" s="234">
        <f t="shared" si="12"/>
        <v>0</v>
      </c>
      <c r="AX131" s="234">
        <f t="shared" si="12"/>
        <v>0</v>
      </c>
      <c r="AY131" s="234">
        <f t="shared" si="12"/>
        <v>0</v>
      </c>
      <c r="AZ131" s="234">
        <f t="shared" si="12"/>
        <v>0</v>
      </c>
      <c r="BA131" s="234">
        <f t="shared" si="12"/>
        <v>0</v>
      </c>
      <c r="BB131" s="234">
        <f t="shared" si="12"/>
        <v>0</v>
      </c>
      <c r="BC131" s="234">
        <f t="shared" si="12"/>
        <v>0</v>
      </c>
      <c r="BD131" s="234">
        <f t="shared" si="12"/>
        <v>0</v>
      </c>
      <c r="BE131" s="234">
        <f t="shared" si="12"/>
        <v>0</v>
      </c>
      <c r="BF131" s="234">
        <f t="shared" si="12"/>
        <v>0</v>
      </c>
      <c r="BG131" s="234">
        <f t="shared" si="12"/>
        <v>0</v>
      </c>
      <c r="BH131" s="234">
        <f t="shared" si="12"/>
        <v>0</v>
      </c>
      <c r="BI131" s="234">
        <f t="shared" si="12"/>
        <v>0</v>
      </c>
      <c r="BJ131" s="234">
        <f t="shared" si="12"/>
        <v>0</v>
      </c>
      <c r="BK131" s="234">
        <f t="shared" si="12"/>
        <v>0</v>
      </c>
      <c r="BL131" s="234">
        <f t="shared" si="12"/>
        <v>0</v>
      </c>
      <c r="BM131" s="234">
        <f t="shared" si="12"/>
        <v>0</v>
      </c>
    </row>
    <row r="132" spans="1:65">
      <c r="A132" s="147">
        <v>53</v>
      </c>
      <c r="B132" s="233" t="s">
        <v>187</v>
      </c>
      <c r="C132" s="233"/>
      <c r="D132" s="233"/>
      <c r="E132" s="233"/>
      <c r="F132" s="234">
        <f>F107+F108+F109+F110+F111</f>
        <v>0</v>
      </c>
      <c r="G132" s="234">
        <f t="shared" ref="G132:BM132" si="13">G107+G108+G109+G110+G111</f>
        <v>0</v>
      </c>
      <c r="H132" s="234">
        <f t="shared" si="13"/>
        <v>0</v>
      </c>
      <c r="I132" s="234">
        <f t="shared" si="13"/>
        <v>0</v>
      </c>
      <c r="J132" s="234">
        <f t="shared" si="13"/>
        <v>0</v>
      </c>
      <c r="K132" s="234">
        <f t="shared" si="13"/>
        <v>0</v>
      </c>
      <c r="L132" s="234">
        <f t="shared" si="13"/>
        <v>0</v>
      </c>
      <c r="M132" s="234">
        <f t="shared" si="13"/>
        <v>0</v>
      </c>
      <c r="N132" s="234">
        <f t="shared" si="13"/>
        <v>0</v>
      </c>
      <c r="O132" s="234">
        <f t="shared" si="13"/>
        <v>0</v>
      </c>
      <c r="P132" s="234">
        <f t="shared" si="13"/>
        <v>0</v>
      </c>
      <c r="Q132" s="234">
        <f t="shared" si="13"/>
        <v>0</v>
      </c>
      <c r="R132" s="234">
        <f t="shared" si="13"/>
        <v>0</v>
      </c>
      <c r="S132" s="234">
        <f t="shared" si="13"/>
        <v>0</v>
      </c>
      <c r="T132" s="234">
        <f t="shared" si="13"/>
        <v>0</v>
      </c>
      <c r="U132" s="234">
        <f t="shared" si="13"/>
        <v>0</v>
      </c>
      <c r="V132" s="234">
        <f t="shared" si="13"/>
        <v>0</v>
      </c>
      <c r="W132" s="234">
        <f t="shared" si="13"/>
        <v>0</v>
      </c>
      <c r="X132" s="234">
        <f t="shared" si="13"/>
        <v>0</v>
      </c>
      <c r="Y132" s="234">
        <f t="shared" si="13"/>
        <v>0</v>
      </c>
      <c r="Z132" s="234">
        <f t="shared" si="13"/>
        <v>0</v>
      </c>
      <c r="AA132" s="234">
        <f t="shared" si="13"/>
        <v>0</v>
      </c>
      <c r="AB132" s="234">
        <f t="shared" si="13"/>
        <v>0</v>
      </c>
      <c r="AC132" s="234">
        <f t="shared" si="13"/>
        <v>0</v>
      </c>
      <c r="AD132" s="234">
        <f t="shared" si="13"/>
        <v>0</v>
      </c>
      <c r="AE132" s="234">
        <f t="shared" si="13"/>
        <v>0</v>
      </c>
      <c r="AF132" s="234">
        <f t="shared" si="13"/>
        <v>0</v>
      </c>
      <c r="AG132" s="234">
        <f t="shared" si="13"/>
        <v>0</v>
      </c>
      <c r="AH132" s="234">
        <f t="shared" si="13"/>
        <v>0</v>
      </c>
      <c r="AI132" s="234">
        <f t="shared" si="13"/>
        <v>0</v>
      </c>
      <c r="AJ132" s="234">
        <f t="shared" si="13"/>
        <v>0</v>
      </c>
      <c r="AK132" s="234">
        <f t="shared" si="13"/>
        <v>0</v>
      </c>
      <c r="AL132" s="234">
        <f t="shared" si="13"/>
        <v>0</v>
      </c>
      <c r="AM132" s="234">
        <f t="shared" si="13"/>
        <v>0</v>
      </c>
      <c r="AN132" s="234">
        <f t="shared" si="13"/>
        <v>0</v>
      </c>
      <c r="AO132" s="234">
        <f t="shared" si="13"/>
        <v>0</v>
      </c>
      <c r="AP132" s="234">
        <f t="shared" si="13"/>
        <v>0</v>
      </c>
      <c r="AQ132" s="234">
        <f t="shared" si="13"/>
        <v>0</v>
      </c>
      <c r="AR132" s="234">
        <f t="shared" si="13"/>
        <v>0</v>
      </c>
      <c r="AS132" s="234">
        <f t="shared" si="13"/>
        <v>0</v>
      </c>
      <c r="AT132" s="234">
        <f t="shared" si="13"/>
        <v>0</v>
      </c>
      <c r="AU132" s="234">
        <f t="shared" si="13"/>
        <v>0</v>
      </c>
      <c r="AV132" s="234">
        <f t="shared" si="13"/>
        <v>0</v>
      </c>
      <c r="AW132" s="234">
        <f t="shared" si="13"/>
        <v>0</v>
      </c>
      <c r="AX132" s="234">
        <f t="shared" si="13"/>
        <v>0</v>
      </c>
      <c r="AY132" s="234">
        <f t="shared" si="13"/>
        <v>0</v>
      </c>
      <c r="AZ132" s="234">
        <f t="shared" si="13"/>
        <v>0</v>
      </c>
      <c r="BA132" s="234">
        <f t="shared" si="13"/>
        <v>0</v>
      </c>
      <c r="BB132" s="234">
        <f t="shared" si="13"/>
        <v>0</v>
      </c>
      <c r="BC132" s="234">
        <f t="shared" si="13"/>
        <v>0</v>
      </c>
      <c r="BD132" s="234">
        <f t="shared" si="13"/>
        <v>0</v>
      </c>
      <c r="BE132" s="234">
        <f t="shared" si="13"/>
        <v>0</v>
      </c>
      <c r="BF132" s="234">
        <f t="shared" si="13"/>
        <v>0</v>
      </c>
      <c r="BG132" s="234">
        <f t="shared" si="13"/>
        <v>0</v>
      </c>
      <c r="BH132" s="234">
        <f t="shared" si="13"/>
        <v>0</v>
      </c>
      <c r="BI132" s="234">
        <f t="shared" si="13"/>
        <v>0</v>
      </c>
      <c r="BJ132" s="234">
        <f t="shared" si="13"/>
        <v>0</v>
      </c>
      <c r="BK132" s="234">
        <f t="shared" si="13"/>
        <v>0</v>
      </c>
      <c r="BL132" s="234">
        <f t="shared" si="13"/>
        <v>0</v>
      </c>
      <c r="BM132" s="234">
        <f t="shared" si="13"/>
        <v>0</v>
      </c>
    </row>
    <row r="133" spans="1:65">
      <c r="A133" s="147">
        <v>54</v>
      </c>
      <c r="B133" s="233" t="s">
        <v>188</v>
      </c>
      <c r="C133" s="233"/>
      <c r="D133" s="233"/>
      <c r="E133" s="233"/>
      <c r="F133" s="234">
        <f>F112+F113+F114+F115+F116</f>
        <v>0</v>
      </c>
      <c r="G133" s="234">
        <f t="shared" ref="G133:BM133" si="14">G112+G113+G114+G115+G116</f>
        <v>0</v>
      </c>
      <c r="H133" s="234">
        <f t="shared" si="14"/>
        <v>0</v>
      </c>
      <c r="I133" s="234">
        <f t="shared" si="14"/>
        <v>0</v>
      </c>
      <c r="J133" s="234">
        <f t="shared" si="14"/>
        <v>0</v>
      </c>
      <c r="K133" s="234">
        <f t="shared" si="14"/>
        <v>0</v>
      </c>
      <c r="L133" s="234">
        <f t="shared" si="14"/>
        <v>0</v>
      </c>
      <c r="M133" s="234">
        <f t="shared" si="14"/>
        <v>0</v>
      </c>
      <c r="N133" s="234">
        <f t="shared" si="14"/>
        <v>0</v>
      </c>
      <c r="O133" s="234">
        <f t="shared" si="14"/>
        <v>0</v>
      </c>
      <c r="P133" s="234">
        <f t="shared" si="14"/>
        <v>0</v>
      </c>
      <c r="Q133" s="234">
        <f t="shared" si="14"/>
        <v>0</v>
      </c>
      <c r="R133" s="234">
        <f t="shared" si="14"/>
        <v>0</v>
      </c>
      <c r="S133" s="234">
        <f t="shared" si="14"/>
        <v>0</v>
      </c>
      <c r="T133" s="234">
        <f t="shared" si="14"/>
        <v>0</v>
      </c>
      <c r="U133" s="234">
        <f t="shared" si="14"/>
        <v>0</v>
      </c>
      <c r="V133" s="234">
        <f t="shared" si="14"/>
        <v>0</v>
      </c>
      <c r="W133" s="234">
        <f t="shared" si="14"/>
        <v>0</v>
      </c>
      <c r="X133" s="234">
        <f t="shared" si="14"/>
        <v>0</v>
      </c>
      <c r="Y133" s="234">
        <f t="shared" si="14"/>
        <v>0</v>
      </c>
      <c r="Z133" s="234">
        <f t="shared" si="14"/>
        <v>0</v>
      </c>
      <c r="AA133" s="234">
        <f t="shared" si="14"/>
        <v>0</v>
      </c>
      <c r="AB133" s="234">
        <f t="shared" si="14"/>
        <v>0</v>
      </c>
      <c r="AC133" s="234">
        <f t="shared" si="14"/>
        <v>0</v>
      </c>
      <c r="AD133" s="234">
        <f t="shared" si="14"/>
        <v>0</v>
      </c>
      <c r="AE133" s="234">
        <f t="shared" si="14"/>
        <v>0</v>
      </c>
      <c r="AF133" s="234">
        <f t="shared" si="14"/>
        <v>0</v>
      </c>
      <c r="AG133" s="234">
        <f t="shared" si="14"/>
        <v>0</v>
      </c>
      <c r="AH133" s="234">
        <f t="shared" si="14"/>
        <v>0</v>
      </c>
      <c r="AI133" s="234">
        <f t="shared" si="14"/>
        <v>0</v>
      </c>
      <c r="AJ133" s="234">
        <f t="shared" si="14"/>
        <v>0</v>
      </c>
      <c r="AK133" s="234">
        <f t="shared" si="14"/>
        <v>0</v>
      </c>
      <c r="AL133" s="234">
        <f t="shared" si="14"/>
        <v>0</v>
      </c>
      <c r="AM133" s="234">
        <f t="shared" si="14"/>
        <v>0</v>
      </c>
      <c r="AN133" s="234">
        <f t="shared" si="14"/>
        <v>0</v>
      </c>
      <c r="AO133" s="234">
        <f t="shared" si="14"/>
        <v>0</v>
      </c>
      <c r="AP133" s="234">
        <f t="shared" si="14"/>
        <v>0</v>
      </c>
      <c r="AQ133" s="234">
        <f t="shared" si="14"/>
        <v>0</v>
      </c>
      <c r="AR133" s="234">
        <f t="shared" si="14"/>
        <v>0</v>
      </c>
      <c r="AS133" s="234">
        <f t="shared" si="14"/>
        <v>0</v>
      </c>
      <c r="AT133" s="234">
        <f t="shared" si="14"/>
        <v>0</v>
      </c>
      <c r="AU133" s="234">
        <f t="shared" si="14"/>
        <v>0</v>
      </c>
      <c r="AV133" s="234">
        <f t="shared" si="14"/>
        <v>0</v>
      </c>
      <c r="AW133" s="234">
        <f t="shared" si="14"/>
        <v>0</v>
      </c>
      <c r="AX133" s="234">
        <f t="shared" si="14"/>
        <v>0</v>
      </c>
      <c r="AY133" s="234">
        <f t="shared" si="14"/>
        <v>0</v>
      </c>
      <c r="AZ133" s="234">
        <f t="shared" si="14"/>
        <v>0</v>
      </c>
      <c r="BA133" s="234">
        <f t="shared" si="14"/>
        <v>0</v>
      </c>
      <c r="BB133" s="234">
        <f t="shared" si="14"/>
        <v>0</v>
      </c>
      <c r="BC133" s="234">
        <f t="shared" si="14"/>
        <v>0</v>
      </c>
      <c r="BD133" s="234">
        <f t="shared" si="14"/>
        <v>0</v>
      </c>
      <c r="BE133" s="234">
        <f t="shared" si="14"/>
        <v>0</v>
      </c>
      <c r="BF133" s="234">
        <f t="shared" si="14"/>
        <v>0</v>
      </c>
      <c r="BG133" s="234">
        <f t="shared" si="14"/>
        <v>0</v>
      </c>
      <c r="BH133" s="234">
        <f t="shared" si="14"/>
        <v>0</v>
      </c>
      <c r="BI133" s="234">
        <f t="shared" si="14"/>
        <v>0</v>
      </c>
      <c r="BJ133" s="234">
        <f t="shared" si="14"/>
        <v>0</v>
      </c>
      <c r="BK133" s="234">
        <f t="shared" si="14"/>
        <v>0</v>
      </c>
      <c r="BL133" s="234">
        <f t="shared" si="14"/>
        <v>0</v>
      </c>
      <c r="BM133" s="234">
        <f t="shared" si="14"/>
        <v>0</v>
      </c>
    </row>
    <row r="134" spans="1:65">
      <c r="A134" s="147">
        <v>55</v>
      </c>
      <c r="B134" s="233" t="s">
        <v>189</v>
      </c>
      <c r="C134" s="233"/>
      <c r="D134" s="233"/>
      <c r="E134" s="233"/>
      <c r="F134" s="234">
        <f>F117+F118+F119</f>
        <v>0</v>
      </c>
      <c r="G134" s="234">
        <f t="shared" ref="G134:BM134" si="15">G117+G118+G119</f>
        <v>0</v>
      </c>
      <c r="H134" s="234">
        <f t="shared" si="15"/>
        <v>0</v>
      </c>
      <c r="I134" s="234">
        <f t="shared" si="15"/>
        <v>0</v>
      </c>
      <c r="J134" s="234">
        <f t="shared" si="15"/>
        <v>0</v>
      </c>
      <c r="K134" s="234">
        <f t="shared" si="15"/>
        <v>0</v>
      </c>
      <c r="L134" s="234">
        <f t="shared" si="15"/>
        <v>0</v>
      </c>
      <c r="M134" s="234">
        <f t="shared" si="15"/>
        <v>0</v>
      </c>
      <c r="N134" s="234">
        <f t="shared" si="15"/>
        <v>0</v>
      </c>
      <c r="O134" s="234">
        <f t="shared" si="15"/>
        <v>0</v>
      </c>
      <c r="P134" s="234">
        <f t="shared" si="15"/>
        <v>0</v>
      </c>
      <c r="Q134" s="234">
        <f t="shared" si="15"/>
        <v>0</v>
      </c>
      <c r="R134" s="234">
        <f t="shared" si="15"/>
        <v>0</v>
      </c>
      <c r="S134" s="234">
        <f t="shared" si="15"/>
        <v>0</v>
      </c>
      <c r="T134" s="234">
        <f t="shared" si="15"/>
        <v>0</v>
      </c>
      <c r="U134" s="234">
        <f t="shared" si="15"/>
        <v>0</v>
      </c>
      <c r="V134" s="234">
        <f t="shared" si="15"/>
        <v>0</v>
      </c>
      <c r="W134" s="234">
        <f t="shared" si="15"/>
        <v>0</v>
      </c>
      <c r="X134" s="234">
        <f t="shared" si="15"/>
        <v>0</v>
      </c>
      <c r="Y134" s="234">
        <f t="shared" si="15"/>
        <v>0</v>
      </c>
      <c r="Z134" s="234">
        <f t="shared" si="15"/>
        <v>0</v>
      </c>
      <c r="AA134" s="234">
        <f t="shared" si="15"/>
        <v>0</v>
      </c>
      <c r="AB134" s="234">
        <f t="shared" si="15"/>
        <v>0</v>
      </c>
      <c r="AC134" s="234">
        <f t="shared" si="15"/>
        <v>0</v>
      </c>
      <c r="AD134" s="234">
        <f t="shared" si="15"/>
        <v>0</v>
      </c>
      <c r="AE134" s="234">
        <f t="shared" si="15"/>
        <v>0</v>
      </c>
      <c r="AF134" s="234">
        <f t="shared" si="15"/>
        <v>0</v>
      </c>
      <c r="AG134" s="234">
        <f t="shared" si="15"/>
        <v>0</v>
      </c>
      <c r="AH134" s="234">
        <f t="shared" si="15"/>
        <v>0</v>
      </c>
      <c r="AI134" s="234">
        <f t="shared" si="15"/>
        <v>0</v>
      </c>
      <c r="AJ134" s="234">
        <f t="shared" si="15"/>
        <v>0</v>
      </c>
      <c r="AK134" s="234">
        <f t="shared" si="15"/>
        <v>0</v>
      </c>
      <c r="AL134" s="234">
        <f t="shared" si="15"/>
        <v>0</v>
      </c>
      <c r="AM134" s="234">
        <f t="shared" si="15"/>
        <v>0</v>
      </c>
      <c r="AN134" s="234">
        <f t="shared" si="15"/>
        <v>0</v>
      </c>
      <c r="AO134" s="234">
        <f t="shared" si="15"/>
        <v>0</v>
      </c>
      <c r="AP134" s="234">
        <f t="shared" si="15"/>
        <v>0</v>
      </c>
      <c r="AQ134" s="234">
        <f t="shared" si="15"/>
        <v>0</v>
      </c>
      <c r="AR134" s="234">
        <f t="shared" si="15"/>
        <v>0</v>
      </c>
      <c r="AS134" s="234">
        <f t="shared" si="15"/>
        <v>0</v>
      </c>
      <c r="AT134" s="234">
        <f t="shared" si="15"/>
        <v>0</v>
      </c>
      <c r="AU134" s="234">
        <f t="shared" si="15"/>
        <v>0</v>
      </c>
      <c r="AV134" s="234">
        <f t="shared" si="15"/>
        <v>0</v>
      </c>
      <c r="AW134" s="234">
        <f t="shared" si="15"/>
        <v>0</v>
      </c>
      <c r="AX134" s="234">
        <f t="shared" si="15"/>
        <v>0</v>
      </c>
      <c r="AY134" s="234">
        <f t="shared" si="15"/>
        <v>0</v>
      </c>
      <c r="AZ134" s="234">
        <f t="shared" si="15"/>
        <v>0</v>
      </c>
      <c r="BA134" s="234">
        <f t="shared" si="15"/>
        <v>0</v>
      </c>
      <c r="BB134" s="234">
        <f t="shared" si="15"/>
        <v>0</v>
      </c>
      <c r="BC134" s="234">
        <f t="shared" si="15"/>
        <v>0</v>
      </c>
      <c r="BD134" s="234">
        <f t="shared" si="15"/>
        <v>0</v>
      </c>
      <c r="BE134" s="234">
        <f t="shared" si="15"/>
        <v>0</v>
      </c>
      <c r="BF134" s="234">
        <f t="shared" si="15"/>
        <v>0</v>
      </c>
      <c r="BG134" s="234">
        <f t="shared" si="15"/>
        <v>0</v>
      </c>
      <c r="BH134" s="234">
        <f t="shared" si="15"/>
        <v>0</v>
      </c>
      <c r="BI134" s="234">
        <f t="shared" si="15"/>
        <v>0</v>
      </c>
      <c r="BJ134" s="234">
        <f t="shared" si="15"/>
        <v>0</v>
      </c>
      <c r="BK134" s="234">
        <f t="shared" si="15"/>
        <v>0</v>
      </c>
      <c r="BL134" s="234">
        <f t="shared" si="15"/>
        <v>0</v>
      </c>
      <c r="BM134" s="234">
        <f t="shared" si="15"/>
        <v>0</v>
      </c>
    </row>
    <row r="135" spans="1:65">
      <c r="B135" s="130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7"/>
      <c r="R135" s="127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</row>
    <row r="136" spans="1:65">
      <c r="B136" s="130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7"/>
      <c r="R136" s="127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</row>
    <row r="137" spans="1:65">
      <c r="B137" s="130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7"/>
      <c r="R137" s="127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</row>
    <row r="138" spans="1:65">
      <c r="B138" s="130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7"/>
      <c r="R138" s="127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</row>
    <row r="139" spans="1:65">
      <c r="B139" s="130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7"/>
      <c r="R139" s="127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</row>
    <row r="140" spans="1:65">
      <c r="B140" s="130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7"/>
      <c r="R140" s="127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</row>
    <row r="141" spans="1:65">
      <c r="B141" s="130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7"/>
      <c r="R141" s="127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</row>
    <row r="142" spans="1:65">
      <c r="B142" s="130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7"/>
      <c r="R142" s="127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</row>
    <row r="143" spans="1:65">
      <c r="B143" s="130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7"/>
      <c r="R143" s="127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</row>
    <row r="144" spans="1:65">
      <c r="B144" s="130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7"/>
      <c r="R144" s="127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</row>
    <row r="145" spans="2:65">
      <c r="B145" s="130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7"/>
      <c r="R145" s="127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</row>
    <row r="146" spans="2:65">
      <c r="B146" s="130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7"/>
      <c r="R146" s="127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</row>
    <row r="147" spans="2:65">
      <c r="B147" s="130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7"/>
      <c r="R147" s="127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</row>
    <row r="148" spans="2:65">
      <c r="B148" s="130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7"/>
      <c r="R148" s="127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</row>
    <row r="149" spans="2:65">
      <c r="B149" s="130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7"/>
      <c r="R149" s="127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</row>
    <row r="150" spans="2:65">
      <c r="B150" s="130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7"/>
      <c r="R150" s="127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</row>
    <row r="151" spans="2:65">
      <c r="B151" s="130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7"/>
      <c r="R151" s="127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</row>
    <row r="152" spans="2:65">
      <c r="B152" s="130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7"/>
      <c r="R152" s="127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</row>
    <row r="153" spans="2:65">
      <c r="B153" s="130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7"/>
      <c r="R153" s="127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</row>
    <row r="154" spans="2:65">
      <c r="B154" s="130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7"/>
      <c r="R154" s="127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</row>
    <row r="155" spans="2:65">
      <c r="B155" s="130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7"/>
      <c r="R155" s="127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</row>
    <row r="156" spans="2:65">
      <c r="B156" s="130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7"/>
      <c r="R156" s="127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</row>
    <row r="157" spans="2:65">
      <c r="B157" s="130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7"/>
      <c r="R157" s="127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</row>
    <row r="158" spans="2:65">
      <c r="B158" s="130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7"/>
      <c r="R158" s="127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</row>
    <row r="159" spans="2:65">
      <c r="B159" s="130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7"/>
      <c r="R159" s="127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</row>
    <row r="160" spans="2:65">
      <c r="B160" s="130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7"/>
      <c r="R160" s="127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</row>
    <row r="161" spans="2:65">
      <c r="B161" s="130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7"/>
      <c r="R161" s="127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</row>
    <row r="162" spans="2:65">
      <c r="B162" s="130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7"/>
      <c r="R162" s="127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</row>
    <row r="163" spans="2:65">
      <c r="B163" s="130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7"/>
      <c r="R163" s="127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</row>
    <row r="164" spans="2:65">
      <c r="B164" s="130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7"/>
      <c r="R164" s="127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</row>
    <row r="165" spans="2:65">
      <c r="B165" s="130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7"/>
      <c r="R165" s="127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</row>
    <row r="166" spans="2:65">
      <c r="B166" s="130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7"/>
      <c r="R166" s="127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</row>
    <row r="167" spans="2:65">
      <c r="B167" s="130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7"/>
      <c r="R167" s="127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</row>
    <row r="168" spans="2:65">
      <c r="B168" s="130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7"/>
      <c r="R168" s="127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</row>
    <row r="169" spans="2:65">
      <c r="B169" s="130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7"/>
      <c r="R169" s="127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</row>
    <row r="170" spans="2:65">
      <c r="B170" s="130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7"/>
      <c r="R170" s="127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</row>
    <row r="171" spans="2:65">
      <c r="B171" s="130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7"/>
      <c r="R171" s="127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</row>
    <row r="172" spans="2:65">
      <c r="B172" s="130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7"/>
      <c r="R172" s="127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</row>
    <row r="173" spans="2:65">
      <c r="B173" s="130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7"/>
      <c r="R173" s="127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</row>
    <row r="174" spans="2:65">
      <c r="B174" s="130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7"/>
      <c r="R174" s="127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</row>
    <row r="175" spans="2:65">
      <c r="B175" s="130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7"/>
      <c r="R175" s="127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</row>
    <row r="176" spans="2:65">
      <c r="B176" s="130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7"/>
      <c r="R176" s="127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</row>
    <row r="177" spans="2:65">
      <c r="B177" s="130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7"/>
      <c r="R177" s="127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</row>
    <row r="178" spans="2:65">
      <c r="B178" s="130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7"/>
      <c r="R178" s="127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</row>
    <row r="179" spans="2:65">
      <c r="B179" s="130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7"/>
      <c r="R179" s="127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</row>
    <row r="180" spans="2:65">
      <c r="B180" s="130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7"/>
      <c r="R180" s="127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</row>
    <row r="181" spans="2:65">
      <c r="B181" s="130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7"/>
      <c r="R181" s="127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</row>
    <row r="182" spans="2:65">
      <c r="B182" s="130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7"/>
      <c r="R182" s="127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</row>
    <row r="183" spans="2:65">
      <c r="B183" s="130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7"/>
      <c r="R183" s="127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</row>
    <row r="184" spans="2:65">
      <c r="B184" s="130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7"/>
      <c r="R184" s="127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</row>
    <row r="185" spans="2:65">
      <c r="B185" s="130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7"/>
      <c r="R185" s="127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</row>
    <row r="186" spans="2:65">
      <c r="B186" s="130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7"/>
      <c r="R186" s="127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</row>
    <row r="187" spans="2:65">
      <c r="B187" s="130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7"/>
      <c r="R187" s="127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</row>
    <row r="188" spans="2:65">
      <c r="B188" s="130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7"/>
      <c r="R188" s="127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</row>
    <row r="189" spans="2:65">
      <c r="B189" s="130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7"/>
      <c r="R189" s="127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</row>
    <row r="190" spans="2:65">
      <c r="B190" s="130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7"/>
      <c r="R190" s="127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</row>
    <row r="191" spans="2:65">
      <c r="B191" s="130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7"/>
      <c r="R191" s="127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</row>
    <row r="192" spans="2:65">
      <c r="B192" s="130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7"/>
      <c r="R192" s="127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</row>
    <row r="193" spans="2:65">
      <c r="B193" s="130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7"/>
      <c r="R193" s="127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</row>
    <row r="194" spans="2:65">
      <c r="B194" s="130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7"/>
      <c r="R194" s="127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</row>
    <row r="195" spans="2:65">
      <c r="B195" s="130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7"/>
      <c r="R195" s="127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</row>
    <row r="196" spans="2:65">
      <c r="B196" s="130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7"/>
      <c r="R196" s="127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</row>
    <row r="197" spans="2:65">
      <c r="B197" s="130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7"/>
      <c r="R197" s="127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</row>
    <row r="198" spans="2:65">
      <c r="B198" s="130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7"/>
      <c r="R198" s="127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</row>
    <row r="199" spans="2:65">
      <c r="B199" s="130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7"/>
      <c r="R199" s="127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</row>
    <row r="200" spans="2:65">
      <c r="B200" s="130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7"/>
      <c r="R200" s="127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</row>
    <row r="201" spans="2:65">
      <c r="B201" s="130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7"/>
      <c r="R201" s="127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</row>
    <row r="202" spans="2:65">
      <c r="B202" s="130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7"/>
      <c r="R202" s="127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</row>
    <row r="203" spans="2:65">
      <c r="B203" s="130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7"/>
      <c r="R203" s="127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</row>
    <row r="204" spans="2:65">
      <c r="B204" s="130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7"/>
      <c r="R204" s="127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</row>
    <row r="205" spans="2:65">
      <c r="B205" s="130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7"/>
      <c r="R205" s="127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</row>
    <row r="206" spans="2:65">
      <c r="B206" s="130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7"/>
      <c r="R206" s="127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</row>
    <row r="207" spans="2:65">
      <c r="B207" s="130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7"/>
      <c r="R207" s="127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</row>
    <row r="208" spans="2:65">
      <c r="B208" s="130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7"/>
      <c r="R208" s="127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</row>
    <row r="209" spans="2:65">
      <c r="B209" s="130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7"/>
      <c r="R209" s="127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</row>
    <row r="210" spans="2:65">
      <c r="B210" s="130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7"/>
      <c r="R210" s="127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</row>
    <row r="211" spans="2:65">
      <c r="B211" s="130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7"/>
      <c r="R211" s="127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</row>
    <row r="212" spans="2:65">
      <c r="B212" s="130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7"/>
      <c r="R212" s="127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</row>
    <row r="213" spans="2:65">
      <c r="B213" s="130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7"/>
      <c r="R213" s="127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</row>
    <row r="214" spans="2:65">
      <c r="B214" s="130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7"/>
      <c r="R214" s="127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</row>
    <row r="215" spans="2:65">
      <c r="B215" s="130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7"/>
      <c r="R215" s="127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</row>
    <row r="216" spans="2:65">
      <c r="B216" s="130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7"/>
      <c r="R216" s="127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</row>
    <row r="217" spans="2:65">
      <c r="B217" s="130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7"/>
      <c r="R217" s="127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</row>
    <row r="218" spans="2:65">
      <c r="B218" s="130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7"/>
      <c r="R218" s="127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</row>
    <row r="219" spans="2:65">
      <c r="B219" s="130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7"/>
      <c r="R219" s="127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</row>
    <row r="220" spans="2:65">
      <c r="B220" s="130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7"/>
      <c r="R220" s="127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</row>
    <row r="221" spans="2:65">
      <c r="B221" s="130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7"/>
      <c r="R221" s="127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</row>
    <row r="222" spans="2:65">
      <c r="B222" s="130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7"/>
      <c r="R222" s="127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</row>
    <row r="223" spans="2:65">
      <c r="B223" s="130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7"/>
      <c r="R223" s="127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</row>
    <row r="224" spans="2:65">
      <c r="B224" s="130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7"/>
      <c r="R224" s="127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</row>
    <row r="225" spans="2:65">
      <c r="B225" s="130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7"/>
      <c r="R225" s="127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</row>
    <row r="226" spans="2:65">
      <c r="B226" s="130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7"/>
      <c r="R226" s="127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</row>
    <row r="227" spans="2:65">
      <c r="B227" s="130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7"/>
      <c r="R227" s="127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</row>
    <row r="228" spans="2:65">
      <c r="B228" s="130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7"/>
      <c r="R228" s="127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</row>
    <row r="229" spans="2:65">
      <c r="B229" s="130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7"/>
      <c r="R229" s="127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</row>
    <row r="230" spans="2:65">
      <c r="B230" s="130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7"/>
      <c r="R230" s="127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</row>
    <row r="231" spans="2:65">
      <c r="B231" s="130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7"/>
      <c r="R231" s="127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</row>
    <row r="232" spans="2:65">
      <c r="B232" s="130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7"/>
      <c r="R232" s="127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</row>
    <row r="233" spans="2:65">
      <c r="B233" s="130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7"/>
      <c r="R233" s="127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</row>
    <row r="234" spans="2:65">
      <c r="B234" s="130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7"/>
      <c r="R234" s="127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</row>
    <row r="235" spans="2:65">
      <c r="B235" s="130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7"/>
      <c r="R235" s="127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</row>
    <row r="236" spans="2:65">
      <c r="B236" s="130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7"/>
      <c r="R236" s="127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</row>
    <row r="237" spans="2:65">
      <c r="B237" s="130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7"/>
      <c r="R237" s="127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</row>
    <row r="238" spans="2:65">
      <c r="B238" s="130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7"/>
      <c r="R238" s="127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</row>
    <row r="239" spans="2:65">
      <c r="B239" s="130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7"/>
      <c r="R239" s="127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</row>
    <row r="240" spans="2:65">
      <c r="B240" s="130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7"/>
      <c r="R240" s="127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</row>
    <row r="241" spans="2:65">
      <c r="B241" s="130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7"/>
      <c r="R241" s="127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</row>
    <row r="242" spans="2:65">
      <c r="B242" s="130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7"/>
      <c r="R242" s="127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</row>
    <row r="243" spans="2:65">
      <c r="B243" s="130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7"/>
      <c r="R243" s="127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</row>
    <row r="244" spans="2:65">
      <c r="B244" s="130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7"/>
      <c r="R244" s="127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</row>
    <row r="245" spans="2:65">
      <c r="B245" s="130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7"/>
      <c r="R245" s="127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</row>
    <row r="246" spans="2:65">
      <c r="B246" s="130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7"/>
      <c r="R246" s="127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</row>
    <row r="247" spans="2:65">
      <c r="B247" s="130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7"/>
      <c r="R247" s="127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</row>
    <row r="248" spans="2:65">
      <c r="B248" s="130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7"/>
      <c r="R248" s="127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</row>
    <row r="249" spans="2:65">
      <c r="B249" s="130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7"/>
      <c r="R249" s="127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</row>
    <row r="250" spans="2:65">
      <c r="B250" s="130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7"/>
      <c r="R250" s="127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</row>
    <row r="251" spans="2:65">
      <c r="B251" s="130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7"/>
      <c r="R251" s="127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</row>
    <row r="252" spans="2:65">
      <c r="B252" s="130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7"/>
      <c r="R252" s="127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</row>
    <row r="253" spans="2:65">
      <c r="B253" s="130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7"/>
      <c r="R253" s="127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</row>
    <row r="254" spans="2:65">
      <c r="B254" s="130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7"/>
      <c r="R254" s="127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</row>
    <row r="255" spans="2:65">
      <c r="B255" s="130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7"/>
      <c r="R255" s="127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</row>
    <row r="256" spans="2:65">
      <c r="B256" s="130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7"/>
      <c r="R256" s="127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</row>
    <row r="257" spans="2:65">
      <c r="B257" s="130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7"/>
      <c r="R257" s="127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</row>
    <row r="258" spans="2:65">
      <c r="B258" s="130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7"/>
      <c r="R258" s="127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</row>
    <row r="259" spans="2:65">
      <c r="B259" s="130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7"/>
      <c r="R259" s="127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</row>
    <row r="260" spans="2:65">
      <c r="B260" s="130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7"/>
      <c r="R260" s="127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</row>
    <row r="261" spans="2:65">
      <c r="B261" s="130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7"/>
      <c r="R261" s="127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</row>
    <row r="262" spans="2:65">
      <c r="B262" s="130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7"/>
      <c r="R262" s="127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</row>
    <row r="263" spans="2:65">
      <c r="B263" s="130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7"/>
      <c r="R263" s="127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</row>
    <row r="264" spans="2:65">
      <c r="B264" s="130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7"/>
      <c r="R264" s="127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</row>
    <row r="265" spans="2:65">
      <c r="B265" s="130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7"/>
      <c r="R265" s="127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</row>
    <row r="266" spans="2:65">
      <c r="B266" s="130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7"/>
      <c r="R266" s="127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</row>
    <row r="267" spans="2:65">
      <c r="B267" s="130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7"/>
      <c r="R267" s="127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</row>
    <row r="268" spans="2:65">
      <c r="B268" s="130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7"/>
      <c r="R268" s="127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</row>
    <row r="269" spans="2:65">
      <c r="B269" s="130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7"/>
      <c r="R269" s="127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</row>
    <row r="270" spans="2:65">
      <c r="B270" s="130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7"/>
      <c r="R270" s="127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</row>
    <row r="271" spans="2:65">
      <c r="B271" s="130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7"/>
      <c r="R271" s="127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</row>
    <row r="272" spans="2:65">
      <c r="B272" s="130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7"/>
      <c r="R272" s="127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</row>
    <row r="273" spans="2:65">
      <c r="B273" s="130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7"/>
      <c r="R273" s="127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</row>
    <row r="274" spans="2:65">
      <c r="B274" s="130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7"/>
      <c r="R274" s="127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</row>
    <row r="275" spans="2:65">
      <c r="B275" s="130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7"/>
      <c r="R275" s="127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</row>
    <row r="276" spans="2:65">
      <c r="B276" s="130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7"/>
      <c r="R276" s="127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</row>
    <row r="277" spans="2:65">
      <c r="B277" s="130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7"/>
      <c r="R277" s="127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</row>
    <row r="278" spans="2:65">
      <c r="B278" s="130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7"/>
      <c r="R278" s="127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</row>
    <row r="279" spans="2:65">
      <c r="B279" s="130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7"/>
      <c r="R279" s="127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</row>
    <row r="280" spans="2:65">
      <c r="B280" s="130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7"/>
      <c r="R280" s="127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</row>
    <row r="281" spans="2:65">
      <c r="B281" s="130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7"/>
      <c r="R281" s="127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</row>
    <row r="282" spans="2:65">
      <c r="B282" s="130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7"/>
      <c r="R282" s="127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</row>
    <row r="283" spans="2:65">
      <c r="B283" s="130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7"/>
      <c r="R283" s="127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</row>
    <row r="284" spans="2:65">
      <c r="B284" s="130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7"/>
      <c r="R284" s="127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</row>
    <row r="285" spans="2:65">
      <c r="B285" s="130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7"/>
      <c r="R285" s="127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</row>
    <row r="286" spans="2:65">
      <c r="B286" s="130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7"/>
      <c r="R286" s="127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</row>
    <row r="287" spans="2:65">
      <c r="B287" s="130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7"/>
      <c r="R287" s="127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</row>
    <row r="288" spans="2:65">
      <c r="B288" s="130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7"/>
      <c r="R288" s="127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</row>
    <row r="289" spans="2:65">
      <c r="B289" s="130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7"/>
      <c r="R289" s="127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</row>
    <row r="290" spans="2:65">
      <c r="B290" s="130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7"/>
      <c r="R290" s="127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</row>
    <row r="291" spans="2:65">
      <c r="B291" s="130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7"/>
      <c r="R291" s="127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</row>
    <row r="292" spans="2:65">
      <c r="B292" s="130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7"/>
      <c r="R292" s="127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</row>
    <row r="293" spans="2:65">
      <c r="B293" s="130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7"/>
      <c r="R293" s="127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</row>
    <row r="294" spans="2:65">
      <c r="B294" s="130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7"/>
      <c r="R294" s="127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</row>
    <row r="295" spans="2:65">
      <c r="B295" s="130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7"/>
      <c r="R295" s="127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</row>
    <row r="296" spans="2:65">
      <c r="B296" s="130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7"/>
      <c r="R296" s="127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</row>
    <row r="297" spans="2:65">
      <c r="B297" s="130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7"/>
      <c r="R297" s="127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</row>
    <row r="298" spans="2:65">
      <c r="B298" s="130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7"/>
      <c r="R298" s="127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</row>
    <row r="299" spans="2:65">
      <c r="B299" s="130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7"/>
      <c r="R299" s="127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</row>
    <row r="300" spans="2:65">
      <c r="B300" s="130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7"/>
      <c r="R300" s="127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</row>
    <row r="301" spans="2:65">
      <c r="B301" s="130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7"/>
      <c r="R301" s="127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</row>
    <row r="302" spans="2:65">
      <c r="B302" s="130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7"/>
      <c r="R302" s="127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</row>
    <row r="303" spans="2:65">
      <c r="B303" s="130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7"/>
      <c r="R303" s="127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</row>
    <row r="304" spans="2:65">
      <c r="B304" s="130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7"/>
      <c r="R304" s="127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</row>
    <row r="305" spans="2:65">
      <c r="B305" s="130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7"/>
      <c r="R305" s="127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</row>
    <row r="306" spans="2:65">
      <c r="B306" s="130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7"/>
      <c r="R306" s="127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</row>
    <row r="307" spans="2:65">
      <c r="B307" s="130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7"/>
      <c r="R307" s="127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</row>
    <row r="308" spans="2:65">
      <c r="B308" s="130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7"/>
      <c r="R308" s="127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</row>
    <row r="309" spans="2:65">
      <c r="B309" s="130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7"/>
      <c r="R309" s="127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</row>
    <row r="310" spans="2:65">
      <c r="B310" s="130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7"/>
      <c r="R310" s="127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</row>
    <row r="311" spans="2:65">
      <c r="B311" s="130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7"/>
      <c r="R311" s="127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</row>
    <row r="312" spans="2:65">
      <c r="B312" s="130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7"/>
      <c r="R312" s="127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</row>
    <row r="313" spans="2:65">
      <c r="B313" s="130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7"/>
      <c r="R313" s="127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</row>
    <row r="314" spans="2:65">
      <c r="B314" s="130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7"/>
      <c r="R314" s="127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</row>
    <row r="315" spans="2:65">
      <c r="B315" s="130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7"/>
      <c r="R315" s="127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</row>
    <row r="316" spans="2:65">
      <c r="B316" s="130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7"/>
      <c r="R316" s="127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</row>
    <row r="317" spans="2:65">
      <c r="B317" s="130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7"/>
      <c r="R317" s="127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</row>
    <row r="318" spans="2:65">
      <c r="B318" s="130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7"/>
      <c r="R318" s="127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</row>
    <row r="319" spans="2:65">
      <c r="B319" s="130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7"/>
      <c r="R319" s="127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</row>
    <row r="320" spans="2:65">
      <c r="B320" s="130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7"/>
      <c r="R320" s="127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</row>
    <row r="321" spans="2:65">
      <c r="B321" s="130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7"/>
      <c r="R321" s="127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</row>
    <row r="322" spans="2:65">
      <c r="B322" s="130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7"/>
      <c r="R322" s="127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</row>
    <row r="323" spans="2:65">
      <c r="B323" s="130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7"/>
      <c r="R323" s="127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</row>
    <row r="324" spans="2:65">
      <c r="B324" s="130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7"/>
      <c r="R324" s="127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</row>
    <row r="325" spans="2:65">
      <c r="B325" s="130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7"/>
      <c r="R325" s="127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</row>
    <row r="326" spans="2:65">
      <c r="B326" s="130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7"/>
      <c r="R326" s="127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</row>
    <row r="327" spans="2:65">
      <c r="B327" s="130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7"/>
      <c r="R327" s="127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</row>
    <row r="328" spans="2:65">
      <c r="B328" s="130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7"/>
      <c r="R328" s="127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</row>
    <row r="329" spans="2:65">
      <c r="B329" s="130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7"/>
      <c r="R329" s="127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</row>
    <row r="330" spans="2:65">
      <c r="B330" s="130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7"/>
      <c r="R330" s="127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</row>
    <row r="331" spans="2:65">
      <c r="B331" s="130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7"/>
      <c r="R331" s="127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</row>
    <row r="332" spans="2:65">
      <c r="B332" s="130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7"/>
      <c r="R332" s="127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</row>
    <row r="333" spans="2:65">
      <c r="B333" s="130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7"/>
      <c r="R333" s="127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</row>
    <row r="334" spans="2:65">
      <c r="B334" s="130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7"/>
      <c r="R334" s="127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</row>
    <row r="335" spans="2:65">
      <c r="B335" s="130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7"/>
      <c r="R335" s="127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</row>
    <row r="336" spans="2:65">
      <c r="B336" s="130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7"/>
      <c r="R336" s="127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</row>
    <row r="337" spans="2:65">
      <c r="B337" s="130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7"/>
      <c r="R337" s="127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</row>
    <row r="338" spans="2:65">
      <c r="B338" s="130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7"/>
      <c r="R338" s="127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</row>
    <row r="339" spans="2:65">
      <c r="B339" s="130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7"/>
      <c r="R339" s="127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</row>
    <row r="340" spans="2:65">
      <c r="B340" s="130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7"/>
      <c r="R340" s="127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</row>
    <row r="341" spans="2:65">
      <c r="B341" s="130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7"/>
      <c r="R341" s="127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</row>
    <row r="342" spans="2:65">
      <c r="B342" s="130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7"/>
      <c r="R342" s="127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</row>
    <row r="343" spans="2:65">
      <c r="B343" s="130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7"/>
      <c r="R343" s="127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</row>
    <row r="344" spans="2:65">
      <c r="B344" s="130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7"/>
      <c r="R344" s="127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</row>
    <row r="345" spans="2:65">
      <c r="B345" s="130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7"/>
      <c r="R345" s="127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</row>
    <row r="346" spans="2:65">
      <c r="B346" s="130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7"/>
      <c r="R346" s="127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</row>
    <row r="347" spans="2:65">
      <c r="B347" s="130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7"/>
      <c r="R347" s="127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</row>
    <row r="348" spans="2:65">
      <c r="B348" s="130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7"/>
      <c r="R348" s="127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</row>
    <row r="349" spans="2:65">
      <c r="B349" s="130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7"/>
      <c r="R349" s="127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</row>
    <row r="350" spans="2:65">
      <c r="B350" s="130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7"/>
      <c r="R350" s="127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</row>
    <row r="351" spans="2:65">
      <c r="B351" s="130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7"/>
      <c r="R351" s="127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</row>
    <row r="352" spans="2:65">
      <c r="B352" s="130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7"/>
      <c r="R352" s="127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</row>
    <row r="353" spans="2:65">
      <c r="B353" s="130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7"/>
      <c r="R353" s="127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</row>
    <row r="354" spans="2:65">
      <c r="B354" s="130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7"/>
      <c r="R354" s="127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</row>
    <row r="355" spans="2:65">
      <c r="B355" s="130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7"/>
      <c r="R355" s="127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</row>
    <row r="356" spans="2:65">
      <c r="B356" s="130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7"/>
      <c r="R356" s="127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</row>
    <row r="357" spans="2:65">
      <c r="B357" s="130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7"/>
      <c r="R357" s="127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</row>
    <row r="358" spans="2:65">
      <c r="B358" s="130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7"/>
      <c r="R358" s="127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</row>
    <row r="359" spans="2:65">
      <c r="B359" s="130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7"/>
      <c r="R359" s="127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</row>
    <row r="360" spans="2:65">
      <c r="B360" s="130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7"/>
      <c r="R360" s="127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</row>
    <row r="361" spans="2:65">
      <c r="B361" s="130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7"/>
      <c r="R361" s="127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</row>
    <row r="362" spans="2:65">
      <c r="B362" s="130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7"/>
      <c r="R362" s="127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</row>
    <row r="363" spans="2:65">
      <c r="B363" s="130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7"/>
      <c r="R363" s="127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</row>
    <row r="364" spans="2:65">
      <c r="B364" s="130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7"/>
      <c r="R364" s="127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</row>
    <row r="365" spans="2:65">
      <c r="B365" s="130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7"/>
      <c r="R365" s="127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</row>
    <row r="366" spans="2:65">
      <c r="B366" s="130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7"/>
      <c r="R366" s="127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</row>
    <row r="367" spans="2:65">
      <c r="B367" s="130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7"/>
      <c r="R367" s="127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</row>
    <row r="368" spans="2:65">
      <c r="B368" s="130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7"/>
      <c r="R368" s="127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</row>
    <row r="369" spans="2:65">
      <c r="B369" s="130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7"/>
      <c r="R369" s="127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</row>
    <row r="370" spans="2:65">
      <c r="B370" s="130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7"/>
      <c r="R370" s="127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</row>
    <row r="371" spans="2:65">
      <c r="B371" s="130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7"/>
      <c r="R371" s="127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</row>
    <row r="372" spans="2:65">
      <c r="B372" s="130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7"/>
      <c r="R372" s="127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</row>
    <row r="373" spans="2:65">
      <c r="B373" s="130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7"/>
      <c r="R373" s="127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</row>
    <row r="374" spans="2:65">
      <c r="B374" s="130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7"/>
      <c r="R374" s="127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</row>
    <row r="375" spans="2:65">
      <c r="B375" s="130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7"/>
      <c r="R375" s="127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</row>
    <row r="376" spans="2:65">
      <c r="B376" s="130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7"/>
      <c r="R376" s="127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</row>
    <row r="377" spans="2:65">
      <c r="B377" s="130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7"/>
      <c r="R377" s="127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</row>
    <row r="378" spans="2:65">
      <c r="B378" s="130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7"/>
      <c r="R378" s="127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</row>
    <row r="379" spans="2:65">
      <c r="B379" s="130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7"/>
      <c r="R379" s="127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</row>
    <row r="380" spans="2:65">
      <c r="B380" s="130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7"/>
      <c r="R380" s="127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</row>
    <row r="381" spans="2:65">
      <c r="B381" s="130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7"/>
      <c r="R381" s="127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</row>
    <row r="382" spans="2:65">
      <c r="B382" s="130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7"/>
      <c r="R382" s="127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</row>
    <row r="383" spans="2:65">
      <c r="B383" s="130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7"/>
      <c r="R383" s="127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</row>
    <row r="384" spans="2:65">
      <c r="B384" s="130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7"/>
      <c r="R384" s="127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</row>
    <row r="385" spans="2:65">
      <c r="B385" s="130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7"/>
      <c r="R385" s="127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</row>
    <row r="386" spans="2:65">
      <c r="B386" s="130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7"/>
      <c r="R386" s="127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</row>
    <row r="387" spans="2:65">
      <c r="B387" s="130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7"/>
      <c r="R387" s="127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</row>
    <row r="388" spans="2:65">
      <c r="B388" s="130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7"/>
      <c r="R388" s="127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</row>
    <row r="389" spans="2:65">
      <c r="B389" s="130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7"/>
      <c r="R389" s="127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</row>
    <row r="390" spans="2:65">
      <c r="B390" s="130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7"/>
      <c r="R390" s="127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</row>
    <row r="391" spans="2:65">
      <c r="B391" s="130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7"/>
      <c r="R391" s="127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</row>
    <row r="392" spans="2:65">
      <c r="B392" s="130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7"/>
      <c r="R392" s="127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</row>
    <row r="393" spans="2:65">
      <c r="B393" s="130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7"/>
      <c r="R393" s="127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</row>
    <row r="394" spans="2:65">
      <c r="B394" s="130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7"/>
      <c r="R394" s="127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</row>
    <row r="395" spans="2:65">
      <c r="B395" s="130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7"/>
      <c r="R395" s="127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</row>
    <row r="396" spans="2:65">
      <c r="B396" s="130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7"/>
      <c r="R396" s="127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</row>
    <row r="397" spans="2:65">
      <c r="B397" s="130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7"/>
      <c r="R397" s="127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</row>
    <row r="398" spans="2:65">
      <c r="B398" s="130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7"/>
      <c r="R398" s="127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</row>
    <row r="399" spans="2:65">
      <c r="B399" s="130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7"/>
      <c r="R399" s="127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</row>
    <row r="400" spans="2:65">
      <c r="B400" s="130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7"/>
      <c r="R400" s="127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</row>
    <row r="401" spans="2:65">
      <c r="B401" s="130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7"/>
      <c r="R401" s="127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</row>
    <row r="402" spans="2:65">
      <c r="B402" s="130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7"/>
      <c r="R402" s="127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</row>
    <row r="403" spans="2:65">
      <c r="B403" s="130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7"/>
      <c r="R403" s="127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</row>
    <row r="404" spans="2:65">
      <c r="B404" s="130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7"/>
      <c r="R404" s="127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</row>
    <row r="405" spans="2:65">
      <c r="B405" s="130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7"/>
      <c r="R405" s="127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</row>
    <row r="406" spans="2:65">
      <c r="B406" s="130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7"/>
      <c r="R406" s="127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</row>
    <row r="407" spans="2:65">
      <c r="B407" s="130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7"/>
      <c r="R407" s="127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</row>
    <row r="408" spans="2:65">
      <c r="B408" s="130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7"/>
      <c r="R408" s="127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</row>
    <row r="409" spans="2:65">
      <c r="B409" s="130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7"/>
      <c r="R409" s="127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</row>
    <row r="410" spans="2:65">
      <c r="B410" s="130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7"/>
      <c r="R410" s="127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</row>
    <row r="411" spans="2:65">
      <c r="B411" s="130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7"/>
      <c r="R411" s="127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</row>
    <row r="412" spans="2:65">
      <c r="B412" s="130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7"/>
      <c r="R412" s="127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</row>
    <row r="413" spans="2:65">
      <c r="B413" s="130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7"/>
      <c r="R413" s="127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</row>
    <row r="414" spans="2:65">
      <c r="B414" s="130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7"/>
      <c r="R414" s="127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</row>
    <row r="415" spans="2:65">
      <c r="B415" s="130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7"/>
      <c r="R415" s="127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</row>
    <row r="416" spans="2:65">
      <c r="B416" s="130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7"/>
      <c r="R416" s="127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</row>
    <row r="417" spans="2:65">
      <c r="B417" s="130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7"/>
      <c r="R417" s="127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</row>
    <row r="418" spans="2:65">
      <c r="B418" s="130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7"/>
      <c r="R418" s="127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</row>
    <row r="419" spans="2:65">
      <c r="B419" s="130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7"/>
      <c r="R419" s="127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</row>
    <row r="420" spans="2:65">
      <c r="B420" s="130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7"/>
      <c r="R420" s="127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</row>
    <row r="421" spans="2:65">
      <c r="B421" s="130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7"/>
      <c r="R421" s="127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</row>
    <row r="422" spans="2:65">
      <c r="B422" s="130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7"/>
      <c r="R422" s="127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</row>
    <row r="423" spans="2:65">
      <c r="B423" s="130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7"/>
      <c r="R423" s="127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</row>
    <row r="424" spans="2:65">
      <c r="B424" s="130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7"/>
      <c r="R424" s="127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</row>
    <row r="425" spans="2:65">
      <c r="B425" s="130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7"/>
      <c r="R425" s="127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</row>
    <row r="426" spans="2:65">
      <c r="B426" s="130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7"/>
      <c r="R426" s="127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</row>
    <row r="427" spans="2:65">
      <c r="B427" s="130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7"/>
      <c r="R427" s="127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</row>
    <row r="428" spans="2:65">
      <c r="B428" s="130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7"/>
      <c r="R428" s="127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</row>
    <row r="429" spans="2:65">
      <c r="B429" s="130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7"/>
      <c r="R429" s="127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</row>
    <row r="430" spans="2:65">
      <c r="B430" s="130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7"/>
      <c r="R430" s="127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</row>
    <row r="431" spans="2:65">
      <c r="B431" s="130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7"/>
      <c r="R431" s="127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</row>
    <row r="432" spans="2:65">
      <c r="B432" s="130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7"/>
      <c r="R432" s="127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</row>
    <row r="433" spans="2:65">
      <c r="B433" s="130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7"/>
      <c r="R433" s="127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</row>
    <row r="434" spans="2:65">
      <c r="B434" s="130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7"/>
      <c r="R434" s="127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</row>
    <row r="435" spans="2:65">
      <c r="B435" s="130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7"/>
      <c r="R435" s="127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</row>
    <row r="436" spans="2:65">
      <c r="B436" s="130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7"/>
      <c r="R436" s="127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</row>
    <row r="437" spans="2:65">
      <c r="B437" s="130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7"/>
      <c r="R437" s="127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</row>
    <row r="438" spans="2:65">
      <c r="B438" s="130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7"/>
      <c r="R438" s="127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</row>
    <row r="439" spans="2:65">
      <c r="B439" s="130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7"/>
      <c r="R439" s="127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</row>
    <row r="440" spans="2:65">
      <c r="B440" s="130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7"/>
      <c r="R440" s="127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</row>
    <row r="441" spans="2:65">
      <c r="B441" s="130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7"/>
      <c r="R441" s="127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</row>
    <row r="442" spans="2:65">
      <c r="B442" s="130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7"/>
      <c r="R442" s="127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</row>
    <row r="443" spans="2:65">
      <c r="B443" s="130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7"/>
      <c r="R443" s="127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</row>
    <row r="444" spans="2:65">
      <c r="B444" s="130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7"/>
      <c r="R444" s="127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</row>
    <row r="445" spans="2:65">
      <c r="B445" s="130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7"/>
      <c r="R445" s="127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</row>
    <row r="446" spans="2:65">
      <c r="B446" s="130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7"/>
      <c r="R446" s="127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</row>
    <row r="447" spans="2:65">
      <c r="B447" s="130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7"/>
      <c r="R447" s="127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</row>
    <row r="448" spans="2:65">
      <c r="B448" s="130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7"/>
      <c r="R448" s="127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</row>
    <row r="449" spans="2:65">
      <c r="B449" s="130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7"/>
      <c r="R449" s="127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</row>
    <row r="450" spans="2:65">
      <c r="B450" s="130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7"/>
      <c r="R450" s="127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</row>
    <row r="451" spans="2:65">
      <c r="B451" s="130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7"/>
      <c r="R451" s="127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</row>
    <row r="452" spans="2:65">
      <c r="B452" s="130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7"/>
      <c r="R452" s="127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</row>
    <row r="453" spans="2:65">
      <c r="B453" s="130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7"/>
      <c r="R453" s="127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</row>
    <row r="454" spans="2:65">
      <c r="B454" s="130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7"/>
      <c r="R454" s="127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</row>
    <row r="455" spans="2:65">
      <c r="B455" s="130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7"/>
      <c r="R455" s="127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</row>
    <row r="456" spans="2:65">
      <c r="B456" s="130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7"/>
      <c r="R456" s="127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</row>
    <row r="457" spans="2:65">
      <c r="B457" s="130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7"/>
      <c r="R457" s="127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</row>
    <row r="458" spans="2:65">
      <c r="B458" s="130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7"/>
      <c r="R458" s="127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</row>
    <row r="459" spans="2:65">
      <c r="B459" s="130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7"/>
      <c r="R459" s="127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</row>
    <row r="460" spans="2:65">
      <c r="B460" s="130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7"/>
      <c r="R460" s="127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</row>
    <row r="461" spans="2:65">
      <c r="B461" s="130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7"/>
      <c r="R461" s="127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</row>
    <row r="462" spans="2:65">
      <c r="B462" s="130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7"/>
      <c r="R462" s="127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</row>
    <row r="463" spans="2:65">
      <c r="B463" s="130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7"/>
      <c r="R463" s="127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</row>
    <row r="464" spans="2:65">
      <c r="B464" s="130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7"/>
      <c r="R464" s="127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</row>
    <row r="465" spans="2:65">
      <c r="B465" s="130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7"/>
      <c r="R465" s="127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</row>
    <row r="466" spans="2:65">
      <c r="B466" s="130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7"/>
      <c r="R466" s="127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</row>
    <row r="467" spans="2:65">
      <c r="B467" s="130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7"/>
      <c r="R467" s="127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</row>
    <row r="468" spans="2:65">
      <c r="B468" s="130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7"/>
      <c r="R468" s="127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</row>
    <row r="469" spans="2:65">
      <c r="B469" s="130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7"/>
      <c r="R469" s="127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</row>
    <row r="470" spans="2:65">
      <c r="B470" s="130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7"/>
      <c r="R470" s="127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</row>
    <row r="471" spans="2:65">
      <c r="B471" s="130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7"/>
      <c r="R471" s="127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</row>
    <row r="472" spans="2:65">
      <c r="B472" s="130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7"/>
      <c r="R472" s="127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</row>
    <row r="473" spans="2:65">
      <c r="B473" s="130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7"/>
      <c r="R473" s="127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</row>
    <row r="474" spans="2:65">
      <c r="B474" s="130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7"/>
      <c r="R474" s="127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</row>
    <row r="475" spans="2:65">
      <c r="B475" s="130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7"/>
      <c r="R475" s="127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</row>
    <row r="476" spans="2:65">
      <c r="B476" s="130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7"/>
      <c r="R476" s="127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</row>
    <row r="477" spans="2:65">
      <c r="B477" s="130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7"/>
      <c r="R477" s="127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</row>
    <row r="478" spans="2:65">
      <c r="B478" s="130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7"/>
      <c r="R478" s="127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</row>
    <row r="479" spans="2:65">
      <c r="B479" s="130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7"/>
      <c r="R479" s="127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</row>
    <row r="480" spans="2:65">
      <c r="B480" s="130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7"/>
      <c r="R480" s="127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</row>
    <row r="481" spans="2:65">
      <c r="B481" s="130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7"/>
      <c r="R481" s="127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</row>
    <row r="482" spans="2:65">
      <c r="B482" s="130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7"/>
      <c r="R482" s="127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</row>
    <row r="483" spans="2:65">
      <c r="B483" s="130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7"/>
      <c r="R483" s="127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</row>
    <row r="484" spans="2:65">
      <c r="B484" s="130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7"/>
      <c r="R484" s="127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</row>
    <row r="485" spans="2:65">
      <c r="B485" s="130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7"/>
      <c r="R485" s="127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</row>
    <row r="486" spans="2:65">
      <c r="B486" s="130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7"/>
      <c r="R486" s="127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</row>
    <row r="487" spans="2:65">
      <c r="B487" s="130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7"/>
      <c r="R487" s="127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</row>
    <row r="488" spans="2:65">
      <c r="B488" s="130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7"/>
      <c r="R488" s="127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</row>
    <row r="489" spans="2:65">
      <c r="B489" s="130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7"/>
      <c r="R489" s="127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</row>
    <row r="490" spans="2:65">
      <c r="B490" s="130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7"/>
      <c r="R490" s="127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</row>
    <row r="491" spans="2:65">
      <c r="B491" s="130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7"/>
      <c r="R491" s="127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</row>
    <row r="492" spans="2:65">
      <c r="B492" s="130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7"/>
      <c r="R492" s="127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</row>
    <row r="493" spans="2:65">
      <c r="B493" s="130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7"/>
      <c r="R493" s="127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</row>
    <row r="494" spans="2:65">
      <c r="B494" s="130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7"/>
      <c r="R494" s="127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</row>
    <row r="495" spans="2:65">
      <c r="B495" s="130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7"/>
      <c r="R495" s="127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</row>
    <row r="496" spans="2:65">
      <c r="B496" s="130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7"/>
      <c r="R496" s="127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</row>
    <row r="497" spans="2:65">
      <c r="B497" s="130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7"/>
      <c r="R497" s="127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</row>
    <row r="498" spans="2:65">
      <c r="B498" s="130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7"/>
      <c r="R498" s="127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</row>
    <row r="499" spans="2:65">
      <c r="B499" s="130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7"/>
      <c r="R499" s="127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</row>
    <row r="500" spans="2:65">
      <c r="B500" s="130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7"/>
      <c r="R500" s="127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</row>
  </sheetData>
  <mergeCells count="150">
    <mergeCell ref="B128:E128"/>
    <mergeCell ref="B129:E129"/>
    <mergeCell ref="B130:E130"/>
    <mergeCell ref="B131:E131"/>
    <mergeCell ref="B132:E132"/>
    <mergeCell ref="B133:E133"/>
    <mergeCell ref="B134:E134"/>
    <mergeCell ref="B80:E80"/>
    <mergeCell ref="AO78:AT78"/>
    <mergeCell ref="AU78:AZ78"/>
    <mergeCell ref="BA78:BF78"/>
    <mergeCell ref="BH78:BH79"/>
    <mergeCell ref="W78:X78"/>
    <mergeCell ref="Y78:Z78"/>
    <mergeCell ref="AA78:AB78"/>
    <mergeCell ref="AC78:AF78"/>
    <mergeCell ref="AG78:AJ78"/>
    <mergeCell ref="AK78:AN78"/>
    <mergeCell ref="F78:F79"/>
    <mergeCell ref="G78:G79"/>
    <mergeCell ref="Q77:Q79"/>
    <mergeCell ref="N78:N79"/>
    <mergeCell ref="O78:O79"/>
    <mergeCell ref="R77:R79"/>
    <mergeCell ref="S77:S79"/>
    <mergeCell ref="T77:T79"/>
    <mergeCell ref="U77:X77"/>
    <mergeCell ref="U78:V78"/>
    <mergeCell ref="Y77:AB77"/>
    <mergeCell ref="AC77:AD77"/>
    <mergeCell ref="AE77:AF77"/>
    <mergeCell ref="BK78:BK79"/>
    <mergeCell ref="BL78:BL79"/>
    <mergeCell ref="AM77:AN77"/>
    <mergeCell ref="AO77:AP77"/>
    <mergeCell ref="AQ77:AR77"/>
    <mergeCell ref="AS77:AT77"/>
    <mergeCell ref="AU77:AV77"/>
    <mergeCell ref="BJ77:BK77"/>
    <mergeCell ref="BL77:BM77"/>
    <mergeCell ref="BG77:BG79"/>
    <mergeCell ref="BH77:BI77"/>
    <mergeCell ref="BM78:BM79"/>
    <mergeCell ref="BI78:BI79"/>
    <mergeCell ref="BJ78:BJ79"/>
    <mergeCell ref="AY77:AZ77"/>
    <mergeCell ref="BA77:BB77"/>
    <mergeCell ref="BE77:BF77"/>
    <mergeCell ref="AW77:AX77"/>
    <mergeCell ref="BC77:BD77"/>
    <mergeCell ref="AG77:AH77"/>
    <mergeCell ref="AI77:AJ77"/>
    <mergeCell ref="AK77:AL77"/>
    <mergeCell ref="L78:L79"/>
    <mergeCell ref="N77:P77"/>
    <mergeCell ref="S76:T76"/>
    <mergeCell ref="U76:AB76"/>
    <mergeCell ref="AC76:AN76"/>
    <mergeCell ref="P78:P79"/>
    <mergeCell ref="A76:A79"/>
    <mergeCell ref="B76:E79"/>
    <mergeCell ref="F76:I76"/>
    <mergeCell ref="J76:M76"/>
    <mergeCell ref="N76:P76"/>
    <mergeCell ref="F77:G77"/>
    <mergeCell ref="H77:I77"/>
    <mergeCell ref="J77:K77"/>
    <mergeCell ref="L77:M77"/>
    <mergeCell ref="M78:M79"/>
    <mergeCell ref="H78:H79"/>
    <mergeCell ref="I78:I79"/>
    <mergeCell ref="J78:J79"/>
    <mergeCell ref="K78:K79"/>
    <mergeCell ref="AO76:BG76"/>
    <mergeCell ref="BH76:BM76"/>
    <mergeCell ref="Q76:R76"/>
    <mergeCell ref="E62:G62"/>
    <mergeCell ref="D46:F46"/>
    <mergeCell ref="D47:F47"/>
    <mergeCell ref="D48:F48"/>
    <mergeCell ref="E61:G61"/>
    <mergeCell ref="E51:F51"/>
    <mergeCell ref="G51:H51"/>
    <mergeCell ref="I51:J51"/>
    <mergeCell ref="B81:E81"/>
    <mergeCell ref="B82:E82"/>
    <mergeCell ref="B83:E83"/>
    <mergeCell ref="B84:E84"/>
    <mergeCell ref="B85:E85"/>
    <mergeCell ref="A4:O4"/>
    <mergeCell ref="D9:F9"/>
    <mergeCell ref="B10:B65"/>
    <mergeCell ref="C10:J10"/>
    <mergeCell ref="C33:J33"/>
    <mergeCell ref="G9:I9"/>
    <mergeCell ref="A10:A65"/>
    <mergeCell ref="G18:H18"/>
    <mergeCell ref="I18:J18"/>
    <mergeCell ref="E24:F24"/>
    <mergeCell ref="E59:G59"/>
    <mergeCell ref="E60:G60"/>
    <mergeCell ref="I43:J43"/>
    <mergeCell ref="G44:H44"/>
    <mergeCell ref="I44:J44"/>
    <mergeCell ref="F26:F27"/>
    <mergeCell ref="G26:G27"/>
    <mergeCell ref="G37:H37"/>
    <mergeCell ref="I37:J37"/>
    <mergeCell ref="B91:E91"/>
    <mergeCell ref="B92:E92"/>
    <mergeCell ref="B93:E93"/>
    <mergeCell ref="B94:E94"/>
    <mergeCell ref="B95:E95"/>
    <mergeCell ref="B86:E86"/>
    <mergeCell ref="B87:E87"/>
    <mergeCell ref="B88:E88"/>
    <mergeCell ref="B89:E89"/>
    <mergeCell ref="B90:E90"/>
    <mergeCell ref="B101:E101"/>
    <mergeCell ref="B102:E102"/>
    <mergeCell ref="B103:E103"/>
    <mergeCell ref="B104:E104"/>
    <mergeCell ref="B105:E105"/>
    <mergeCell ref="B96:E96"/>
    <mergeCell ref="B97:E97"/>
    <mergeCell ref="B98:E98"/>
    <mergeCell ref="B99:E99"/>
    <mergeCell ref="B100:E100"/>
    <mergeCell ref="B111:E111"/>
    <mergeCell ref="B112:E112"/>
    <mergeCell ref="B113:E113"/>
    <mergeCell ref="B114:E114"/>
    <mergeCell ref="B115:E115"/>
    <mergeCell ref="B106:E106"/>
    <mergeCell ref="B107:E107"/>
    <mergeCell ref="B108:E108"/>
    <mergeCell ref="B109:E109"/>
    <mergeCell ref="B110:E110"/>
    <mergeCell ref="B126:E126"/>
    <mergeCell ref="B127:E127"/>
    <mergeCell ref="B121:E121"/>
    <mergeCell ref="B122:E122"/>
    <mergeCell ref="B123:E123"/>
    <mergeCell ref="B124:E124"/>
    <mergeCell ref="B125:E125"/>
    <mergeCell ref="B116:E116"/>
    <mergeCell ref="B117:E117"/>
    <mergeCell ref="B118:E118"/>
    <mergeCell ref="B119:E119"/>
    <mergeCell ref="B120:E12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500"/>
  <sheetViews>
    <sheetView showGridLines="0" zoomScale="85" zoomScaleNormal="85" workbookViewId="0">
      <selection activeCell="K136" sqref="K136"/>
    </sheetView>
  </sheetViews>
  <sheetFormatPr baseColWidth="10" defaultRowHeight="15"/>
  <cols>
    <col min="1" max="1" width="5.1406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  <col min="17" max="18" width="12.5703125" style="80" customWidth="1"/>
    <col min="29" max="29" width="6.85546875" customWidth="1"/>
    <col min="31" max="31" width="5.5703125" customWidth="1"/>
    <col min="33" max="33" width="6.28515625" customWidth="1"/>
    <col min="35" max="35" width="5.5703125" customWidth="1"/>
    <col min="37" max="37" width="5" customWidth="1"/>
    <col min="39" max="39" width="4.85546875" customWidth="1"/>
    <col min="41" max="41" width="5.42578125" customWidth="1"/>
    <col min="42" max="42" width="11.140625" customWidth="1"/>
    <col min="43" max="43" width="5.42578125" customWidth="1"/>
    <col min="45" max="45" width="5.42578125" customWidth="1"/>
    <col min="47" max="47" width="5.85546875" customWidth="1"/>
    <col min="49" max="49" width="5.85546875" customWidth="1"/>
    <col min="51" max="51" width="5.85546875" customWidth="1"/>
    <col min="53" max="53" width="5.85546875" customWidth="1"/>
    <col min="55" max="55" width="5.85546875" customWidth="1"/>
    <col min="57" max="57" width="5.85546875" customWidth="1"/>
    <col min="59" max="59" width="10.42578125" customWidth="1"/>
    <col min="60" max="60" width="5.5703125" customWidth="1"/>
    <col min="62" max="62" width="5.5703125" customWidth="1"/>
    <col min="64" max="64" width="5.5703125" customWidth="1"/>
  </cols>
  <sheetData>
    <row r="4" spans="1:19" ht="21">
      <c r="A4" s="187" t="s">
        <v>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</row>
    <row r="5" spans="1:19" ht="9" customHeight="1">
      <c r="A5" s="74"/>
      <c r="B5" s="2"/>
      <c r="C5" s="2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</row>
    <row r="6" spans="1:19" ht="21">
      <c r="A6" s="74"/>
      <c r="B6" s="2"/>
      <c r="C6" s="2"/>
      <c r="D6" s="74"/>
      <c r="E6" s="118" t="s">
        <v>117</v>
      </c>
      <c r="F6" s="119" t="s">
        <v>122</v>
      </c>
      <c r="G6" s="121"/>
      <c r="H6" s="87"/>
      <c r="I6" s="87"/>
      <c r="J6" s="74"/>
      <c r="K6" s="74"/>
      <c r="L6" s="74"/>
      <c r="M6" s="74"/>
      <c r="N6" s="74"/>
      <c r="O6" s="74"/>
    </row>
    <row r="7" spans="1:19" ht="21">
      <c r="A7" s="74"/>
      <c r="B7" s="2"/>
      <c r="C7" s="2"/>
      <c r="D7" s="3"/>
      <c r="E7" s="118" t="s">
        <v>118</v>
      </c>
      <c r="F7" s="120"/>
      <c r="G7" s="122"/>
      <c r="H7" s="87"/>
      <c r="I7" s="118" t="s">
        <v>120</v>
      </c>
      <c r="J7" s="124" t="s">
        <v>175</v>
      </c>
      <c r="K7" s="74"/>
      <c r="L7" s="74"/>
      <c r="M7" s="74"/>
      <c r="N7" s="74"/>
      <c r="O7" s="74"/>
    </row>
    <row r="8" spans="1:19" ht="21">
      <c r="A8" s="74"/>
      <c r="B8" s="2"/>
      <c r="C8" s="2"/>
      <c r="D8" s="5"/>
      <c r="E8" s="118" t="s">
        <v>119</v>
      </c>
      <c r="F8" s="120" t="str">
        <f>VLOOKUP($H$8,$A$80:$BM$485,2,FALSE)</f>
        <v>CONSOLIDADO</v>
      </c>
      <c r="G8" s="123"/>
      <c r="H8" s="6">
        <v>1</v>
      </c>
      <c r="I8" s="118" t="s">
        <v>121</v>
      </c>
      <c r="J8" s="125">
        <v>2020</v>
      </c>
      <c r="K8" s="74"/>
      <c r="L8" s="74"/>
      <c r="M8" s="74"/>
      <c r="N8" s="74"/>
      <c r="O8" s="74"/>
    </row>
    <row r="9" spans="1:19" ht="21">
      <c r="A9" s="74"/>
      <c r="B9" s="2"/>
      <c r="C9" s="2"/>
      <c r="D9" s="188"/>
      <c r="E9" s="188"/>
      <c r="F9" s="188"/>
      <c r="G9" s="188"/>
      <c r="H9" s="188"/>
      <c r="I9" s="188"/>
      <c r="J9" s="88"/>
      <c r="L9" s="74"/>
      <c r="M9" s="74"/>
      <c r="N9" s="74"/>
      <c r="O9" s="74"/>
    </row>
    <row r="10" spans="1:19" ht="24" customHeight="1">
      <c r="A10" s="167" t="s">
        <v>3</v>
      </c>
      <c r="B10" s="192" t="s">
        <v>4</v>
      </c>
      <c r="C10" s="193" t="s">
        <v>116</v>
      </c>
      <c r="D10" s="193"/>
      <c r="E10" s="193"/>
      <c r="F10" s="193"/>
      <c r="G10" s="193"/>
      <c r="H10" s="193"/>
      <c r="I10" s="193"/>
      <c r="J10" s="193"/>
      <c r="O10" s="7"/>
      <c r="P10" s="7"/>
      <c r="Q10" s="81"/>
    </row>
    <row r="11" spans="1:19">
      <c r="A11" s="167"/>
      <c r="B11" s="192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81"/>
    </row>
    <row r="12" spans="1:19">
      <c r="A12" s="167"/>
      <c r="B12" s="192"/>
      <c r="D12" s="10" t="s">
        <v>6</v>
      </c>
      <c r="E12" s="11"/>
      <c r="F12" s="11"/>
      <c r="G12" s="12"/>
      <c r="H12" s="12"/>
      <c r="K12" s="11"/>
      <c r="L12" s="11"/>
      <c r="M12" s="13"/>
      <c r="O12" s="14"/>
    </row>
    <row r="13" spans="1:19">
      <c r="A13" s="167"/>
      <c r="B13" s="192"/>
      <c r="D13" s="10"/>
      <c r="E13" s="11"/>
      <c r="F13" s="11"/>
      <c r="G13" s="15" t="s">
        <v>7</v>
      </c>
      <c r="H13" s="15" t="s">
        <v>8</v>
      </c>
      <c r="M13" s="11"/>
      <c r="N13" s="11"/>
      <c r="O13" s="16"/>
      <c r="Q13" s="82"/>
    </row>
    <row r="14" spans="1:19">
      <c r="A14" s="167"/>
      <c r="B14" s="192"/>
      <c r="D14" s="18"/>
      <c r="F14" s="15" t="s">
        <v>9</v>
      </c>
      <c r="G14" s="111">
        <f>VLOOKUP($H$8,$A$80:$BM$485,FORMULAS!G14+5,FALSE)</f>
        <v>0</v>
      </c>
      <c r="H14" s="111">
        <f>VLOOKUP($H$8,$A$80:$BM$485,FORMULAS!H14+5,FALSE)</f>
        <v>0</v>
      </c>
      <c r="M14" s="11"/>
      <c r="N14" s="11"/>
      <c r="O14" s="20"/>
      <c r="Q14" s="82"/>
    </row>
    <row r="15" spans="1:19">
      <c r="A15" s="167"/>
      <c r="B15" s="192"/>
      <c r="D15" s="18"/>
      <c r="E15" s="113" t="s">
        <v>12</v>
      </c>
      <c r="F15" s="86" t="s">
        <v>13</v>
      </c>
      <c r="G15" s="92">
        <f>VLOOKUP($H$8,$A$80:$BM$485,FORMULAS!G15+5,FALSE)</f>
        <v>0</v>
      </c>
      <c r="H15" s="92">
        <f>VLOOKUP($H$8,$A$80:$BM$485,FORMULAS!H15+5,FALSE)</f>
        <v>0</v>
      </c>
      <c r="M15" s="11"/>
      <c r="N15" s="11"/>
      <c r="O15" s="11"/>
      <c r="P15" s="7"/>
      <c r="Q15" s="81"/>
      <c r="R15" s="81"/>
      <c r="S15" s="7"/>
    </row>
    <row r="16" spans="1:19">
      <c r="A16" s="167"/>
      <c r="B16" s="192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81"/>
    </row>
    <row r="17" spans="1:17">
      <c r="A17" s="167"/>
      <c r="B17" s="192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67"/>
      <c r="B18" s="192"/>
      <c r="D18" s="23"/>
      <c r="E18" s="11"/>
      <c r="F18" s="11"/>
      <c r="G18" s="168" t="s">
        <v>17</v>
      </c>
      <c r="H18" s="168"/>
      <c r="I18" s="168" t="s">
        <v>18</v>
      </c>
      <c r="J18" s="168"/>
      <c r="K18" s="13"/>
      <c r="M18" s="16"/>
    </row>
    <row r="19" spans="1:17">
      <c r="A19" s="167"/>
      <c r="B19" s="192"/>
      <c r="D19" s="23"/>
      <c r="E19" s="11"/>
      <c r="F19" s="11"/>
      <c r="G19" s="15" t="s">
        <v>19</v>
      </c>
      <c r="H19" s="15" t="s">
        <v>8</v>
      </c>
      <c r="I19" s="15" t="s">
        <v>19</v>
      </c>
      <c r="J19" s="15" t="s">
        <v>8</v>
      </c>
      <c r="K19" s="13"/>
      <c r="M19" s="16"/>
    </row>
    <row r="20" spans="1:17">
      <c r="A20" s="167"/>
      <c r="B20" s="192"/>
      <c r="D20" s="23"/>
      <c r="E20" s="11"/>
      <c r="F20" s="11"/>
      <c r="G20" s="96">
        <f>VLOOKUP($H$8,$A$80:$BM$485,FORMULAS!G20+5,FALSE)</f>
        <v>0</v>
      </c>
      <c r="H20" s="96">
        <f>VLOOKUP($H$8,$A$80:$BM$485,FORMULAS!H20+5,FALSE)</f>
        <v>0</v>
      </c>
      <c r="I20" s="96">
        <f>VLOOKUP($H$8,$A$80:$BM$485,FORMULAS!I20+5,FALSE)</f>
        <v>0</v>
      </c>
      <c r="J20" s="96">
        <f>VLOOKUP($H$8,$A$80:$BM$485,FORMULAS!J20+5,FALSE)</f>
        <v>0</v>
      </c>
      <c r="K20" s="13"/>
    </row>
    <row r="21" spans="1:17">
      <c r="A21" s="167"/>
      <c r="B21" s="192"/>
      <c r="D21" s="18"/>
      <c r="E21" s="11"/>
      <c r="F21" s="11"/>
      <c r="G21" s="11"/>
      <c r="H21" s="11"/>
      <c r="I21" s="11"/>
      <c r="J21" s="25"/>
      <c r="K21" s="13"/>
    </row>
    <row r="22" spans="1:17">
      <c r="A22" s="167"/>
      <c r="B22" s="192"/>
      <c r="D22" s="5" t="s">
        <v>24</v>
      </c>
    </row>
    <row r="23" spans="1:17" ht="48.75" customHeight="1">
      <c r="A23" s="167"/>
      <c r="B23" s="192"/>
      <c r="D23" s="7"/>
      <c r="E23" s="7"/>
      <c r="F23" s="7"/>
      <c r="G23" s="109" t="s">
        <v>25</v>
      </c>
      <c r="H23" s="110" t="s">
        <v>26</v>
      </c>
      <c r="I23" s="110" t="s">
        <v>27</v>
      </c>
      <c r="P23" s="29"/>
    </row>
    <row r="24" spans="1:17">
      <c r="A24" s="167"/>
      <c r="B24" s="192"/>
      <c r="D24" s="30"/>
      <c r="E24" s="174" t="s">
        <v>28</v>
      </c>
      <c r="F24" s="175"/>
      <c r="G24" s="107">
        <f>VLOOKUP($H$8,$A$80:$BM$485,FORMULAS!G24+5,FALSE)</f>
        <v>0</v>
      </c>
      <c r="H24" s="107">
        <f>VLOOKUP($H$8,$A$80:$BM$485,FORMULAS!H24+5,FALSE)</f>
        <v>0</v>
      </c>
      <c r="I24" s="107">
        <f>VLOOKUP($H$8,$A$80:$BM$485,FORMULAS!I24+5,FALSE)</f>
        <v>0</v>
      </c>
      <c r="P24" s="29"/>
    </row>
    <row r="25" spans="1:17">
      <c r="A25" s="167"/>
      <c r="B25" s="192"/>
      <c r="D25" s="30"/>
      <c r="E25" s="11"/>
      <c r="F25" s="30"/>
      <c r="G25" s="11"/>
      <c r="H25" s="11"/>
      <c r="I25" s="29"/>
      <c r="J25" s="11"/>
      <c r="P25" s="11"/>
      <c r="Q25" s="83"/>
    </row>
    <row r="26" spans="1:17" ht="37.5" customHeight="1">
      <c r="A26" s="167"/>
      <c r="B26" s="192"/>
      <c r="D26" s="30"/>
      <c r="E26" s="30"/>
      <c r="F26" s="176" t="s">
        <v>32</v>
      </c>
      <c r="G26" s="177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83"/>
    </row>
    <row r="27" spans="1:17">
      <c r="A27" s="167"/>
      <c r="B27" s="192"/>
      <c r="D27" s="30"/>
      <c r="E27" s="30"/>
      <c r="F27" s="176"/>
      <c r="G27" s="177"/>
      <c r="H27" s="115">
        <f>VLOOKUP($H$8,$A$80:$BM$485,FORMULAS!H27+5,FALSE)</f>
        <v>0</v>
      </c>
      <c r="I27" s="115">
        <f>VLOOKUP($H$8,$A$80:$BM$485,FORMULAS!I27+5,FALSE)</f>
        <v>0</v>
      </c>
      <c r="J27" s="11"/>
      <c r="K27" s="25"/>
      <c r="L27" s="11"/>
      <c r="M27" s="25"/>
      <c r="N27" s="25"/>
      <c r="P27" s="11"/>
      <c r="Q27" s="83"/>
    </row>
    <row r="28" spans="1:17">
      <c r="A28" s="167"/>
      <c r="B28" s="192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83"/>
    </row>
    <row r="29" spans="1:17">
      <c r="A29" s="167"/>
      <c r="B29" s="192"/>
      <c r="D29" s="5" t="s">
        <v>37</v>
      </c>
      <c r="E29" s="11"/>
      <c r="F29" s="38"/>
      <c r="G29" s="39"/>
      <c r="H29" s="40"/>
      <c r="I29" s="11"/>
      <c r="J29" s="25"/>
      <c r="K29" s="11"/>
      <c r="L29" s="25"/>
      <c r="M29" s="25"/>
      <c r="N29" s="29"/>
      <c r="O29" s="11"/>
    </row>
    <row r="30" spans="1:17">
      <c r="A30" s="167"/>
      <c r="B30" s="192"/>
      <c r="D30" s="30"/>
      <c r="E30" s="30"/>
      <c r="F30" s="30"/>
      <c r="G30" s="86" t="s">
        <v>38</v>
      </c>
      <c r="H30" s="86" t="s">
        <v>39</v>
      </c>
    </row>
    <row r="31" spans="1:17">
      <c r="A31" s="167"/>
      <c r="B31" s="192"/>
      <c r="D31" s="30"/>
      <c r="E31" s="30"/>
      <c r="F31" s="30"/>
      <c r="G31" s="91">
        <f>VLOOKUP($H$8,$A$80:$BM$485,FORMULAS!G31+5,FALSE)</f>
        <v>0</v>
      </c>
      <c r="H31" s="91">
        <f>VLOOKUP($H$8,$A$80:$BM$485,FORMULAS!H31+5,FALSE)</f>
        <v>0</v>
      </c>
      <c r="O31" s="29"/>
    </row>
    <row r="32" spans="1:17">
      <c r="A32" s="167"/>
      <c r="B32" s="192"/>
      <c r="D32" s="30"/>
      <c r="E32" s="30"/>
      <c r="F32" s="30"/>
    </row>
    <row r="33" spans="1:22" ht="30" customHeight="1">
      <c r="A33" s="167"/>
      <c r="B33" s="192"/>
      <c r="C33" s="193" t="s">
        <v>115</v>
      </c>
      <c r="D33" s="193"/>
      <c r="E33" s="193"/>
      <c r="F33" s="193"/>
      <c r="G33" s="193"/>
      <c r="H33" s="193"/>
      <c r="I33" s="193"/>
      <c r="J33" s="193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>
      <c r="A34" s="167"/>
      <c r="B34" s="192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84"/>
      <c r="R34" s="84"/>
      <c r="S34" s="76"/>
      <c r="T34" s="76"/>
      <c r="U34" s="76"/>
      <c r="V34" s="76"/>
    </row>
    <row r="35" spans="1:22">
      <c r="A35" s="167"/>
      <c r="B35" s="192"/>
      <c r="D35" s="46" t="s">
        <v>43</v>
      </c>
    </row>
    <row r="36" spans="1:22">
      <c r="A36" s="167"/>
      <c r="B36" s="192"/>
      <c r="D36" s="46"/>
    </row>
    <row r="37" spans="1:22">
      <c r="A37" s="167"/>
      <c r="B37" s="192"/>
      <c r="D37" s="5"/>
      <c r="F37" s="11"/>
      <c r="G37" s="178" t="s">
        <v>44</v>
      </c>
      <c r="H37" s="179"/>
      <c r="I37" s="168" t="s">
        <v>45</v>
      </c>
      <c r="J37" s="168"/>
      <c r="M37" s="48"/>
      <c r="N37" s="48"/>
      <c r="O37" s="16"/>
    </row>
    <row r="38" spans="1:22">
      <c r="A38" s="167"/>
      <c r="B38" s="192"/>
      <c r="D38" s="7"/>
      <c r="E38" s="11"/>
      <c r="F38" s="11"/>
      <c r="G38" s="75" t="s">
        <v>7</v>
      </c>
      <c r="H38" s="75" t="s">
        <v>8</v>
      </c>
      <c r="I38" s="75" t="s">
        <v>46</v>
      </c>
      <c r="J38" s="75" t="s">
        <v>8</v>
      </c>
      <c r="M38" s="50"/>
      <c r="N38" s="13"/>
    </row>
    <row r="39" spans="1:22">
      <c r="A39" s="167"/>
      <c r="B39" s="192"/>
      <c r="D39" s="51"/>
      <c r="F39" s="101" t="s">
        <v>9</v>
      </c>
      <c r="G39" s="102">
        <f>VLOOKUP($H$8,$A$80:$BM$485,FORMULAS!G39+5,FALSE)</f>
        <v>0</v>
      </c>
      <c r="H39" s="91">
        <f>VLOOKUP($H$8,$A$80:$BM$485,FORMULAS!H39+5,FALSE)</f>
        <v>0</v>
      </c>
      <c r="I39" s="91">
        <f>VLOOKUP($H$8,$A$80:$BM$485,FORMULAS!I39+5,FALSE)</f>
        <v>0</v>
      </c>
      <c r="J39" s="91">
        <f>VLOOKUP($H$8,$A$80:$BM$485,FORMULAS!J39+5,FALSE)</f>
        <v>0</v>
      </c>
    </row>
    <row r="40" spans="1:22">
      <c r="A40" s="167"/>
      <c r="B40" s="192"/>
      <c r="D40" s="51"/>
      <c r="E40" s="54" t="s">
        <v>51</v>
      </c>
      <c r="F40" s="101" t="s">
        <v>13</v>
      </c>
      <c r="G40" s="102">
        <f>VLOOKUP($H$8,$A$80:$BM$485,FORMULAS!G40+5,FALSE)</f>
        <v>0</v>
      </c>
      <c r="H40" s="91">
        <f>VLOOKUP($H$8,$A$80:$BM$485,FORMULAS!H40+5,FALSE)</f>
        <v>0</v>
      </c>
      <c r="I40" s="91">
        <f>VLOOKUP($H$8,$A$80:$BM$485,FORMULAS!I40+5,FALSE)</f>
        <v>0</v>
      </c>
      <c r="J40" s="91">
        <f>VLOOKUP($H$8,$A$80:$BM$485,FORMULAS!J40+5,FALSE)</f>
        <v>0</v>
      </c>
    </row>
    <row r="41" spans="1:22">
      <c r="A41" s="167"/>
      <c r="B41" s="192"/>
      <c r="E41" s="11"/>
      <c r="I41" s="11"/>
      <c r="J41" s="11"/>
      <c r="K41" s="11"/>
      <c r="L41" s="11"/>
    </row>
    <row r="42" spans="1:22">
      <c r="A42" s="167"/>
      <c r="B42" s="192"/>
      <c r="D42" s="46" t="s">
        <v>16</v>
      </c>
      <c r="E42" s="11"/>
      <c r="I42" s="11"/>
      <c r="J42" s="11"/>
      <c r="K42" s="11"/>
      <c r="L42" s="11"/>
    </row>
    <row r="43" spans="1:22">
      <c r="A43" s="167"/>
      <c r="B43" s="192"/>
      <c r="D43" s="5"/>
      <c r="I43" s="194" t="s">
        <v>51</v>
      </c>
      <c r="J43" s="194"/>
    </row>
    <row r="44" spans="1:22">
      <c r="A44" s="167"/>
      <c r="B44" s="192"/>
      <c r="D44" s="7"/>
      <c r="E44" s="7"/>
      <c r="F44" s="7"/>
      <c r="G44" s="195" t="s">
        <v>56</v>
      </c>
      <c r="H44" s="195"/>
      <c r="I44" s="168" t="s">
        <v>57</v>
      </c>
      <c r="J44" s="168"/>
    </row>
    <row r="45" spans="1:22">
      <c r="A45" s="167"/>
      <c r="B45" s="192"/>
      <c r="E45" s="7"/>
      <c r="F45" s="7"/>
      <c r="G45" s="86" t="s">
        <v>58</v>
      </c>
      <c r="H45" s="86" t="s">
        <v>59</v>
      </c>
      <c r="I45" s="86" t="s">
        <v>58</v>
      </c>
      <c r="J45" s="86" t="s">
        <v>59</v>
      </c>
    </row>
    <row r="46" spans="1:22">
      <c r="A46" s="167"/>
      <c r="B46" s="192"/>
      <c r="D46" s="189" t="s">
        <v>60</v>
      </c>
      <c r="E46" s="190"/>
      <c r="F46" s="191"/>
      <c r="G46" s="91">
        <f>VLOOKUP($H$8,$A$80:$BM$485,FORMULAS!G46+5,FALSE)</f>
        <v>0</v>
      </c>
      <c r="H46" s="91">
        <f>VLOOKUP($H$8,$A$80:$BM$485,FORMULAS!H46+5,FALSE)</f>
        <v>0</v>
      </c>
      <c r="I46" s="91">
        <f>VLOOKUP($H$8,$A$80:$BM$485,FORMULAS!I46+5,FALSE)</f>
        <v>0</v>
      </c>
      <c r="J46" s="91">
        <f>VLOOKUP($H$8,$A$80:$BM$485,FORMULAS!J46+5,FALSE)</f>
        <v>0</v>
      </c>
    </row>
    <row r="47" spans="1:22">
      <c r="A47" s="167"/>
      <c r="B47" s="192"/>
      <c r="D47" s="189" t="s">
        <v>65</v>
      </c>
      <c r="E47" s="190"/>
      <c r="F47" s="191"/>
      <c r="G47" s="92">
        <f>VLOOKUP($H$8,$A$80:$BM$485,FORMULAS!G47+5,FALSE)</f>
        <v>0</v>
      </c>
      <c r="H47" s="92">
        <f>VLOOKUP($H$8,$A$80:$BM$485,FORMULAS!H47+5,FALSE)</f>
        <v>0</v>
      </c>
      <c r="I47" s="92">
        <f>VLOOKUP($H$8,$A$80:$BM$485,FORMULAS!I47+5,FALSE)</f>
        <v>0</v>
      </c>
      <c r="J47" s="92">
        <f>VLOOKUP($H$8,$A$80:$BM$485,FORMULAS!J47+5,FALSE)</f>
        <v>0</v>
      </c>
    </row>
    <row r="48" spans="1:22">
      <c r="A48" s="167"/>
      <c r="B48" s="192"/>
      <c r="D48" s="189" t="s">
        <v>70</v>
      </c>
      <c r="E48" s="190"/>
      <c r="F48" s="191"/>
      <c r="G48" s="92">
        <f>VLOOKUP($H$8,$A$80:$BM$485,FORMULAS!G48+5,FALSE)</f>
        <v>0</v>
      </c>
      <c r="H48" s="92">
        <f>VLOOKUP($H$8,$A$80:$BM$485,FORMULAS!H48+5,FALSE)</f>
        <v>0</v>
      </c>
      <c r="I48" s="92">
        <f>VLOOKUP($H$8,$A$80:$BM$485,FORMULAS!I48+5,FALSE)</f>
        <v>0</v>
      </c>
      <c r="J48" s="92">
        <f>VLOOKUP($H$8,$A$80:$BM$485,FORMULAS!J48+5,FALSE)</f>
        <v>0</v>
      </c>
    </row>
    <row r="49" spans="1:22">
      <c r="A49" s="167"/>
      <c r="B49" s="192"/>
      <c r="D49" s="60"/>
    </row>
    <row r="50" spans="1:22">
      <c r="A50" s="167"/>
      <c r="B50" s="192"/>
      <c r="D50" s="46" t="s">
        <v>24</v>
      </c>
      <c r="J50" s="11"/>
    </row>
    <row r="51" spans="1:22" ht="27" customHeight="1">
      <c r="A51" s="167"/>
      <c r="B51" s="192"/>
      <c r="D51" s="13"/>
      <c r="E51" s="173" t="s">
        <v>75</v>
      </c>
      <c r="F51" s="173"/>
      <c r="G51" s="169" t="s">
        <v>76</v>
      </c>
      <c r="H51" s="169"/>
      <c r="I51" s="173" t="s">
        <v>77</v>
      </c>
      <c r="J51" s="173"/>
    </row>
    <row r="52" spans="1:22" ht="15" customHeight="1">
      <c r="A52" s="167"/>
      <c r="B52" s="192"/>
      <c r="D52" s="13"/>
      <c r="E52" s="104" t="s">
        <v>58</v>
      </c>
      <c r="F52" s="94" t="s">
        <v>8</v>
      </c>
      <c r="G52" s="93" t="s">
        <v>58</v>
      </c>
      <c r="H52" s="94" t="s">
        <v>8</v>
      </c>
      <c r="I52" s="93" t="s">
        <v>58</v>
      </c>
      <c r="J52" s="94" t="s">
        <v>8</v>
      </c>
    </row>
    <row r="53" spans="1:22" ht="15" customHeight="1">
      <c r="A53" s="167"/>
      <c r="B53" s="192"/>
      <c r="D53" s="101" t="s">
        <v>78</v>
      </c>
      <c r="E53" s="100">
        <f>VLOOKUP($H$8,$A$80:$BM$485,FORMULAS!E53+5,FALSE)</f>
        <v>0</v>
      </c>
      <c r="F53" s="92">
        <f>VLOOKUP($H$8,$A$80:$BM$485,FORMULAS!F53+5,FALSE)</f>
        <v>0</v>
      </c>
      <c r="G53" s="92">
        <f>VLOOKUP($H$8,$A$80:$BM$485,FORMULAS!G53+5,FALSE)</f>
        <v>0</v>
      </c>
      <c r="H53" s="92">
        <f>VLOOKUP($H$8,$A$80:$BM$485,FORMULAS!H53+5,FALSE)</f>
        <v>0</v>
      </c>
      <c r="I53" s="92">
        <f>VLOOKUP($H$8,$A$80:$BM$485,FORMULAS!I53+5,FALSE)</f>
        <v>0</v>
      </c>
      <c r="J53" s="92">
        <f>VLOOKUP($H$8,$A$80:$BM$485,FORMULAS!J53+5,FALSE)</f>
        <v>0</v>
      </c>
    </row>
    <row r="54" spans="1:22">
      <c r="A54" s="167"/>
      <c r="B54" s="192"/>
      <c r="D54" s="101" t="s">
        <v>85</v>
      </c>
      <c r="E54" s="100">
        <f>VLOOKUP($H$8,$A$80:$BM$485,FORMULAS!E54+5,FALSE)</f>
        <v>0</v>
      </c>
      <c r="F54" s="92">
        <f>VLOOKUP($H$8,$A$80:$BM$485,FORMULAS!F54+5,FALSE)</f>
        <v>0</v>
      </c>
      <c r="G54" s="92">
        <f>VLOOKUP($H$8,$A$80:$BM$485,FORMULAS!G54+5,FALSE)</f>
        <v>0</v>
      </c>
      <c r="H54" s="92">
        <f>VLOOKUP($H$8,$A$80:$BM$485,FORMULAS!H54+5,FALSE)</f>
        <v>0</v>
      </c>
      <c r="I54" s="92">
        <f>VLOOKUP($H$8,$A$80:$BM$485,FORMULAS!I54+5,FALSE)</f>
        <v>0</v>
      </c>
      <c r="J54" s="92">
        <f>VLOOKUP($H$8,$A$80:$BM$485,FORMULAS!J54+5,FALSE)</f>
        <v>0</v>
      </c>
    </row>
    <row r="55" spans="1:22">
      <c r="A55" s="167"/>
      <c r="B55" s="192"/>
      <c r="D55" s="101" t="s">
        <v>92</v>
      </c>
      <c r="E55" s="106">
        <f>VLOOKUP($H$8,$A$80:$BM$485,FORMULAS!E55+5,FALSE)</f>
        <v>0</v>
      </c>
      <c r="F55" s="92">
        <f>VLOOKUP($H$8,$A$80:$BM$485,FORMULAS!F55+5,FALSE)</f>
        <v>0</v>
      </c>
      <c r="G55" s="92">
        <f>VLOOKUP($H$8,$A$80:$BM$485,FORMULAS!G55+5,FALSE)</f>
        <v>0</v>
      </c>
      <c r="H55" s="92">
        <f>VLOOKUP($H$8,$A$80:$BM$485,FORMULAS!H55+5,FALSE)</f>
        <v>0</v>
      </c>
      <c r="I55" s="92">
        <f>VLOOKUP($H$8,$A$80:$BM$485,FORMULAS!I55+5,FALSE)</f>
        <v>0</v>
      </c>
      <c r="J55" s="92">
        <f>VLOOKUP($H$8,$A$80:$BM$485,FORMULAS!J55+5,FALSE)</f>
        <v>0</v>
      </c>
    </row>
    <row r="56" spans="1:22">
      <c r="A56" s="167"/>
      <c r="B56" s="192"/>
      <c r="D56" s="13"/>
      <c r="E56" s="86" t="s">
        <v>51</v>
      </c>
      <c r="F56" s="92">
        <f>VLOOKUP($H$8,$A$80:$BM$485,FORMULAS!F56+5,FALSE)</f>
        <v>0</v>
      </c>
      <c r="G56" s="25"/>
      <c r="H56" s="11"/>
      <c r="I56" s="11"/>
    </row>
    <row r="57" spans="1:22">
      <c r="A57" s="167"/>
      <c r="B57" s="192"/>
      <c r="D57" s="18"/>
      <c r="J57" s="68"/>
      <c r="K57" s="11"/>
      <c r="L57" s="69"/>
      <c r="N57" s="11"/>
      <c r="Q57" s="83"/>
    </row>
    <row r="58" spans="1:22">
      <c r="A58" s="167"/>
      <c r="B58" s="192"/>
      <c r="D58" s="46" t="s">
        <v>100</v>
      </c>
      <c r="J58" s="68"/>
      <c r="K58" s="11"/>
      <c r="L58" s="69"/>
      <c r="N58" s="11"/>
      <c r="Q58" s="83"/>
    </row>
    <row r="59" spans="1:22">
      <c r="A59" s="167"/>
      <c r="B59" s="192"/>
      <c r="E59" s="152" t="s">
        <v>101</v>
      </c>
      <c r="F59" s="152"/>
      <c r="G59" s="152"/>
      <c r="H59" s="98" t="s">
        <v>58</v>
      </c>
      <c r="I59" s="98" t="s">
        <v>8</v>
      </c>
    </row>
    <row r="60" spans="1:22">
      <c r="A60" s="167"/>
      <c r="B60" s="192"/>
      <c r="E60" s="152" t="s">
        <v>102</v>
      </c>
      <c r="F60" s="152"/>
      <c r="G60" s="152"/>
      <c r="H60" s="95">
        <f>VLOOKUP($H$8,$A$80:$BM$485,FORMULAS!H60+5,FALSE)</f>
        <v>0</v>
      </c>
      <c r="I60" s="95">
        <f>VLOOKUP($H$8,$A$80:$BM$485,FORMULAS!I60+5,FALSE)</f>
        <v>0</v>
      </c>
    </row>
    <row r="61" spans="1:22">
      <c r="A61" s="167"/>
      <c r="B61" s="192"/>
      <c r="E61" s="152" t="s">
        <v>105</v>
      </c>
      <c r="F61" s="152"/>
      <c r="G61" s="152"/>
      <c r="H61" s="95">
        <f>VLOOKUP($H$8,$A$80:$BM$485,FORMULAS!H61+5,FALSE)</f>
        <v>0</v>
      </c>
      <c r="I61" s="95">
        <f>VLOOKUP($H$8,$A$80:$BM$485,FORMULAS!I61+5,FALSE)</f>
        <v>0</v>
      </c>
    </row>
    <row r="62" spans="1:22">
      <c r="A62" s="167"/>
      <c r="B62" s="192"/>
      <c r="E62" s="152" t="s">
        <v>108</v>
      </c>
      <c r="F62" s="152"/>
      <c r="G62" s="152"/>
      <c r="H62" s="95">
        <f>VLOOKUP($H$8,$A$80:$BM$485,FORMULAS!H62+5,FALSE)</f>
        <v>0</v>
      </c>
      <c r="I62" s="95">
        <f>VLOOKUP($H$8,$A$80:$BM$485,FORMULAS!I62+5,FALSE)</f>
        <v>0</v>
      </c>
    </row>
    <row r="63" spans="1:22" s="8" customFormat="1">
      <c r="A63" s="167"/>
      <c r="B63" s="192"/>
      <c r="D63"/>
      <c r="E63"/>
      <c r="F63"/>
      <c r="G63"/>
      <c r="H63"/>
      <c r="I63"/>
      <c r="J63"/>
      <c r="K63"/>
      <c r="L63"/>
      <c r="M63"/>
      <c r="N63"/>
      <c r="O63"/>
      <c r="P63"/>
      <c r="Q63" s="80"/>
      <c r="R63" s="80"/>
      <c r="S63"/>
      <c r="T63"/>
      <c r="U63"/>
      <c r="V63"/>
    </row>
    <row r="64" spans="1:22" s="8" customFormat="1">
      <c r="A64" s="167"/>
      <c r="B64" s="192"/>
      <c r="D64"/>
      <c r="E64"/>
      <c r="F64"/>
      <c r="G64"/>
      <c r="H64"/>
      <c r="I64"/>
      <c r="J64"/>
      <c r="K64"/>
      <c r="L64"/>
      <c r="M64"/>
      <c r="N64"/>
      <c r="O64"/>
      <c r="P64"/>
      <c r="Q64" s="80"/>
      <c r="R64" s="80"/>
      <c r="S64"/>
      <c r="T64"/>
      <c r="U64"/>
      <c r="V64"/>
    </row>
    <row r="65" spans="1:65" s="8" customFormat="1">
      <c r="A65" s="167"/>
      <c r="B65" s="192"/>
      <c r="D65"/>
      <c r="E65"/>
      <c r="F65"/>
      <c r="G65"/>
      <c r="H65"/>
      <c r="I65"/>
      <c r="J65"/>
      <c r="K65"/>
      <c r="L65"/>
      <c r="M65"/>
      <c r="N65"/>
      <c r="O65"/>
      <c r="P65"/>
      <c r="Q65" s="80"/>
      <c r="R65" s="80"/>
      <c r="S65"/>
      <c r="T65"/>
      <c r="U65"/>
      <c r="V65"/>
    </row>
    <row r="75" spans="1:65" s="78" customFormat="1">
      <c r="B75" s="79"/>
      <c r="C75" s="79"/>
      <c r="F75" s="78">
        <v>1</v>
      </c>
      <c r="G75" s="78">
        <v>2</v>
      </c>
      <c r="H75" s="78">
        <v>3</v>
      </c>
      <c r="I75" s="78">
        <v>4</v>
      </c>
      <c r="J75" s="78">
        <v>5</v>
      </c>
      <c r="K75" s="78">
        <v>6</v>
      </c>
      <c r="L75" s="78">
        <v>7</v>
      </c>
      <c r="M75" s="78">
        <v>8</v>
      </c>
      <c r="N75" s="78">
        <v>9</v>
      </c>
      <c r="O75" s="78">
        <v>10</v>
      </c>
      <c r="P75" s="78">
        <v>11</v>
      </c>
      <c r="Q75" s="85">
        <v>12</v>
      </c>
      <c r="R75" s="85">
        <v>13</v>
      </c>
      <c r="S75" s="78">
        <v>14</v>
      </c>
      <c r="T75" s="78">
        <v>15</v>
      </c>
      <c r="U75" s="78">
        <v>16</v>
      </c>
      <c r="V75" s="78">
        <v>17</v>
      </c>
      <c r="W75" s="78">
        <v>18</v>
      </c>
      <c r="X75" s="78">
        <v>19</v>
      </c>
      <c r="Y75" s="78">
        <v>20</v>
      </c>
      <c r="Z75" s="78">
        <v>21</v>
      </c>
      <c r="AA75" s="78">
        <v>22</v>
      </c>
      <c r="AB75" s="78">
        <v>23</v>
      </c>
      <c r="AC75" s="78">
        <v>24</v>
      </c>
      <c r="AD75" s="78">
        <v>25</v>
      </c>
      <c r="AE75" s="78">
        <v>26</v>
      </c>
      <c r="AF75" s="78">
        <v>27</v>
      </c>
      <c r="AG75" s="78">
        <v>28</v>
      </c>
      <c r="AH75" s="78">
        <v>29</v>
      </c>
      <c r="AI75" s="78">
        <v>30</v>
      </c>
      <c r="AJ75" s="78">
        <v>31</v>
      </c>
      <c r="AK75" s="78">
        <v>32</v>
      </c>
      <c r="AL75" s="78">
        <v>33</v>
      </c>
      <c r="AM75" s="78">
        <v>34</v>
      </c>
      <c r="AN75" s="78">
        <v>35</v>
      </c>
      <c r="AO75" s="78">
        <v>36</v>
      </c>
      <c r="AP75" s="78">
        <v>37</v>
      </c>
      <c r="AQ75" s="78">
        <v>38</v>
      </c>
      <c r="AR75" s="78">
        <v>39</v>
      </c>
      <c r="AS75" s="78">
        <v>40</v>
      </c>
      <c r="AT75" s="78">
        <v>41</v>
      </c>
      <c r="AU75" s="78">
        <v>42</v>
      </c>
      <c r="AV75" s="78">
        <v>43</v>
      </c>
      <c r="AW75" s="78">
        <v>44</v>
      </c>
      <c r="AX75" s="78">
        <v>45</v>
      </c>
      <c r="AY75" s="78">
        <v>46</v>
      </c>
      <c r="AZ75" s="78">
        <v>47</v>
      </c>
      <c r="BA75" s="78">
        <v>48</v>
      </c>
      <c r="BB75" s="78">
        <v>49</v>
      </c>
      <c r="BC75" s="78">
        <v>50</v>
      </c>
      <c r="BD75" s="78">
        <v>51</v>
      </c>
      <c r="BE75" s="78">
        <v>52</v>
      </c>
      <c r="BF75" s="78">
        <v>53</v>
      </c>
      <c r="BG75" s="78">
        <v>54</v>
      </c>
      <c r="BH75" s="78">
        <v>55</v>
      </c>
      <c r="BI75" s="78">
        <v>56</v>
      </c>
      <c r="BJ75" s="78">
        <v>57</v>
      </c>
      <c r="BK75" s="78">
        <v>58</v>
      </c>
      <c r="BL75" s="78">
        <v>59</v>
      </c>
      <c r="BM75" s="78">
        <v>60</v>
      </c>
    </row>
    <row r="76" spans="1:65" s="77" customFormat="1" ht="18" customHeight="1">
      <c r="A76" s="153" t="s">
        <v>111</v>
      </c>
      <c r="B76" s="156" t="s">
        <v>112</v>
      </c>
      <c r="C76" s="157"/>
      <c r="D76" s="157"/>
      <c r="E76" s="158"/>
      <c r="F76" s="180" t="s">
        <v>6</v>
      </c>
      <c r="G76" s="180"/>
      <c r="H76" s="180"/>
      <c r="I76" s="180"/>
      <c r="J76" s="180" t="s">
        <v>114</v>
      </c>
      <c r="K76" s="180"/>
      <c r="L76" s="180"/>
      <c r="M76" s="180"/>
      <c r="N76" s="180" t="s">
        <v>24</v>
      </c>
      <c r="O76" s="180"/>
      <c r="P76" s="180"/>
      <c r="Q76" s="183" t="s">
        <v>12</v>
      </c>
      <c r="R76" s="183"/>
      <c r="S76" s="180" t="s">
        <v>37</v>
      </c>
      <c r="T76" s="180"/>
      <c r="U76" s="185" t="s">
        <v>43</v>
      </c>
      <c r="V76" s="185"/>
      <c r="W76" s="185"/>
      <c r="X76" s="185"/>
      <c r="Y76" s="185"/>
      <c r="Z76" s="185"/>
      <c r="AA76" s="185"/>
      <c r="AB76" s="185"/>
      <c r="AC76" s="185" t="s">
        <v>16</v>
      </c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205" t="s">
        <v>24</v>
      </c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 t="s">
        <v>100</v>
      </c>
      <c r="BI76" s="205"/>
      <c r="BJ76" s="205"/>
      <c r="BK76" s="205"/>
      <c r="BL76" s="205"/>
      <c r="BM76" s="205"/>
    </row>
    <row r="77" spans="1:65" s="77" customFormat="1">
      <c r="A77" s="154"/>
      <c r="B77" s="159"/>
      <c r="C77" s="160"/>
      <c r="D77" s="160"/>
      <c r="E77" s="161"/>
      <c r="F77" s="151" t="s">
        <v>9</v>
      </c>
      <c r="G77" s="151"/>
      <c r="H77" s="151" t="s">
        <v>13</v>
      </c>
      <c r="I77" s="151"/>
      <c r="J77" s="151" t="s">
        <v>17</v>
      </c>
      <c r="K77" s="151"/>
      <c r="L77" s="151" t="s">
        <v>18</v>
      </c>
      <c r="M77" s="151"/>
      <c r="N77" s="151" t="s">
        <v>28</v>
      </c>
      <c r="O77" s="151"/>
      <c r="P77" s="151"/>
      <c r="Q77" s="181" t="s">
        <v>33</v>
      </c>
      <c r="R77" s="181" t="s">
        <v>34</v>
      </c>
      <c r="S77" s="181" t="s">
        <v>38</v>
      </c>
      <c r="T77" s="182" t="s">
        <v>39</v>
      </c>
      <c r="U77" s="186" t="s">
        <v>44</v>
      </c>
      <c r="V77" s="186"/>
      <c r="W77" s="186"/>
      <c r="X77" s="186"/>
      <c r="Y77" s="186" t="s">
        <v>45</v>
      </c>
      <c r="Z77" s="186"/>
      <c r="AA77" s="186"/>
      <c r="AB77" s="186"/>
      <c r="AC77" s="197" t="s">
        <v>56</v>
      </c>
      <c r="AD77" s="197"/>
      <c r="AE77" s="197" t="s">
        <v>57</v>
      </c>
      <c r="AF77" s="197"/>
      <c r="AG77" s="197" t="s">
        <v>56</v>
      </c>
      <c r="AH77" s="197"/>
      <c r="AI77" s="197" t="s">
        <v>57</v>
      </c>
      <c r="AJ77" s="197"/>
      <c r="AK77" s="197" t="s">
        <v>56</v>
      </c>
      <c r="AL77" s="197"/>
      <c r="AM77" s="197" t="s">
        <v>57</v>
      </c>
      <c r="AN77" s="198"/>
      <c r="AO77" s="207" t="s">
        <v>75</v>
      </c>
      <c r="AP77" s="207"/>
      <c r="AQ77" s="204" t="s">
        <v>76</v>
      </c>
      <c r="AR77" s="204"/>
      <c r="AS77" s="204" t="s">
        <v>77</v>
      </c>
      <c r="AT77" s="204"/>
      <c r="AU77" s="207" t="s">
        <v>75</v>
      </c>
      <c r="AV77" s="207"/>
      <c r="AW77" s="204" t="s">
        <v>76</v>
      </c>
      <c r="AX77" s="204"/>
      <c r="AY77" s="204" t="s">
        <v>77</v>
      </c>
      <c r="AZ77" s="204"/>
      <c r="BA77" s="207" t="s">
        <v>75</v>
      </c>
      <c r="BB77" s="207"/>
      <c r="BC77" s="204" t="s">
        <v>76</v>
      </c>
      <c r="BD77" s="204"/>
      <c r="BE77" s="204" t="s">
        <v>77</v>
      </c>
      <c r="BF77" s="204"/>
      <c r="BG77" s="206" t="s">
        <v>51</v>
      </c>
      <c r="BH77" s="204" t="s">
        <v>102</v>
      </c>
      <c r="BI77" s="204"/>
      <c r="BJ77" s="204" t="s">
        <v>105</v>
      </c>
      <c r="BK77" s="204"/>
      <c r="BL77" s="204" t="s">
        <v>108</v>
      </c>
      <c r="BM77" s="204"/>
    </row>
    <row r="78" spans="1:65" ht="33" customHeight="1">
      <c r="A78" s="154"/>
      <c r="B78" s="159"/>
      <c r="C78" s="160"/>
      <c r="D78" s="160"/>
      <c r="E78" s="161"/>
      <c r="F78" s="165" t="s">
        <v>7</v>
      </c>
      <c r="G78" s="165" t="s">
        <v>8</v>
      </c>
      <c r="H78" s="165" t="s">
        <v>7</v>
      </c>
      <c r="I78" s="165" t="s">
        <v>8</v>
      </c>
      <c r="J78" s="165" t="s">
        <v>19</v>
      </c>
      <c r="K78" s="165" t="s">
        <v>8</v>
      </c>
      <c r="L78" s="165" t="s">
        <v>19</v>
      </c>
      <c r="M78" s="165" t="s">
        <v>8</v>
      </c>
      <c r="N78" s="170" t="s">
        <v>25</v>
      </c>
      <c r="O78" s="170" t="s">
        <v>26</v>
      </c>
      <c r="P78" s="196" t="s">
        <v>27</v>
      </c>
      <c r="Q78" s="181"/>
      <c r="R78" s="181"/>
      <c r="S78" s="181"/>
      <c r="T78" s="182"/>
      <c r="U78" s="184" t="s">
        <v>9</v>
      </c>
      <c r="V78" s="184"/>
      <c r="W78" s="184" t="s">
        <v>13</v>
      </c>
      <c r="X78" s="184"/>
      <c r="Y78" s="184" t="s">
        <v>9</v>
      </c>
      <c r="Z78" s="184"/>
      <c r="AA78" s="184" t="s">
        <v>13</v>
      </c>
      <c r="AB78" s="184"/>
      <c r="AC78" s="201" t="s">
        <v>60</v>
      </c>
      <c r="AD78" s="202"/>
      <c r="AE78" s="202"/>
      <c r="AF78" s="203"/>
      <c r="AG78" s="199" t="s">
        <v>65</v>
      </c>
      <c r="AH78" s="200"/>
      <c r="AI78" s="200"/>
      <c r="AJ78" s="200"/>
      <c r="AK78" s="199" t="s">
        <v>70</v>
      </c>
      <c r="AL78" s="200"/>
      <c r="AM78" s="200"/>
      <c r="AN78" s="200"/>
      <c r="AO78" s="184" t="s">
        <v>78</v>
      </c>
      <c r="AP78" s="184"/>
      <c r="AQ78" s="184"/>
      <c r="AR78" s="184"/>
      <c r="AS78" s="184"/>
      <c r="AT78" s="184"/>
      <c r="AU78" s="184" t="s">
        <v>85</v>
      </c>
      <c r="AV78" s="184"/>
      <c r="AW78" s="184"/>
      <c r="AX78" s="184"/>
      <c r="AY78" s="184"/>
      <c r="AZ78" s="184"/>
      <c r="BA78" s="184" t="s">
        <v>92</v>
      </c>
      <c r="BB78" s="184"/>
      <c r="BC78" s="184"/>
      <c r="BD78" s="184"/>
      <c r="BE78" s="184"/>
      <c r="BF78" s="184"/>
      <c r="BG78" s="206"/>
      <c r="BH78" s="184" t="s">
        <v>58</v>
      </c>
      <c r="BI78" s="184" t="s">
        <v>8</v>
      </c>
      <c r="BJ78" s="184" t="s">
        <v>58</v>
      </c>
      <c r="BK78" s="184" t="s">
        <v>8</v>
      </c>
      <c r="BL78" s="184" t="s">
        <v>58</v>
      </c>
      <c r="BM78" s="184" t="s">
        <v>8</v>
      </c>
    </row>
    <row r="79" spans="1:65">
      <c r="A79" s="155"/>
      <c r="B79" s="162"/>
      <c r="C79" s="163"/>
      <c r="D79" s="163"/>
      <c r="E79" s="164"/>
      <c r="F79" s="166"/>
      <c r="G79" s="166"/>
      <c r="H79" s="166"/>
      <c r="I79" s="166"/>
      <c r="J79" s="166"/>
      <c r="K79" s="166"/>
      <c r="L79" s="166"/>
      <c r="M79" s="166"/>
      <c r="N79" s="171"/>
      <c r="O79" s="171"/>
      <c r="P79" s="196"/>
      <c r="Q79" s="181"/>
      <c r="R79" s="181"/>
      <c r="S79" s="181"/>
      <c r="T79" s="182"/>
      <c r="U79" s="75" t="s">
        <v>7</v>
      </c>
      <c r="V79" s="75" t="s">
        <v>8</v>
      </c>
      <c r="W79" s="75" t="s">
        <v>7</v>
      </c>
      <c r="X79" s="75" t="s">
        <v>8</v>
      </c>
      <c r="Y79" s="75" t="s">
        <v>7</v>
      </c>
      <c r="Z79" s="75" t="s">
        <v>8</v>
      </c>
      <c r="AA79" s="75" t="s">
        <v>7</v>
      </c>
      <c r="AB79" s="75" t="s">
        <v>8</v>
      </c>
      <c r="AC79" s="75" t="s">
        <v>58</v>
      </c>
      <c r="AD79" s="75" t="s">
        <v>59</v>
      </c>
      <c r="AE79" s="75" t="s">
        <v>58</v>
      </c>
      <c r="AF79" s="75" t="s">
        <v>59</v>
      </c>
      <c r="AG79" s="75" t="s">
        <v>58</v>
      </c>
      <c r="AH79" s="75" t="s">
        <v>59</v>
      </c>
      <c r="AI79" s="75" t="s">
        <v>58</v>
      </c>
      <c r="AJ79" s="75" t="s">
        <v>59</v>
      </c>
      <c r="AK79" s="75" t="s">
        <v>58</v>
      </c>
      <c r="AL79" s="75" t="s">
        <v>59</v>
      </c>
      <c r="AM79" s="75" t="s">
        <v>58</v>
      </c>
      <c r="AN79" s="89" t="s">
        <v>59</v>
      </c>
      <c r="AO79" s="75" t="s">
        <v>58</v>
      </c>
      <c r="AP79" s="75" t="s">
        <v>8</v>
      </c>
      <c r="AQ79" s="75" t="s">
        <v>58</v>
      </c>
      <c r="AR79" s="75" t="s">
        <v>8</v>
      </c>
      <c r="AS79" s="75" t="s">
        <v>58</v>
      </c>
      <c r="AT79" s="75" t="s">
        <v>8</v>
      </c>
      <c r="AU79" s="75" t="s">
        <v>58</v>
      </c>
      <c r="AV79" s="75" t="s">
        <v>8</v>
      </c>
      <c r="AW79" s="75" t="s">
        <v>58</v>
      </c>
      <c r="AX79" s="75" t="s">
        <v>8</v>
      </c>
      <c r="AY79" s="75" t="s">
        <v>58</v>
      </c>
      <c r="AZ79" s="75" t="s">
        <v>8</v>
      </c>
      <c r="BA79" s="75" t="s">
        <v>58</v>
      </c>
      <c r="BB79" s="75" t="s">
        <v>8</v>
      </c>
      <c r="BC79" s="75" t="s">
        <v>58</v>
      </c>
      <c r="BD79" s="75" t="s">
        <v>8</v>
      </c>
      <c r="BE79" s="75" t="s">
        <v>58</v>
      </c>
      <c r="BF79" s="75" t="s">
        <v>8</v>
      </c>
      <c r="BG79" s="206"/>
      <c r="BH79" s="184"/>
      <c r="BI79" s="184"/>
      <c r="BJ79" s="184"/>
      <c r="BK79" s="184"/>
      <c r="BL79" s="184"/>
      <c r="BM79" s="184"/>
    </row>
    <row r="80" spans="1:65">
      <c r="A80" s="131">
        <v>1</v>
      </c>
      <c r="B80" s="172" t="s">
        <v>113</v>
      </c>
      <c r="C80" s="172"/>
      <c r="D80" s="172"/>
      <c r="E80" s="172"/>
      <c r="F80" s="90">
        <f>SUM(F81:F89)</f>
        <v>0</v>
      </c>
      <c r="G80" s="90">
        <f t="shared" ref="G80:BM80" si="0">SUM(G81:G89)</f>
        <v>0</v>
      </c>
      <c r="H80" s="90">
        <f t="shared" si="0"/>
        <v>0</v>
      </c>
      <c r="I80" s="90">
        <f t="shared" si="0"/>
        <v>0</v>
      </c>
      <c r="J80" s="90">
        <f t="shared" si="0"/>
        <v>0</v>
      </c>
      <c r="K80" s="90">
        <f t="shared" si="0"/>
        <v>0</v>
      </c>
      <c r="L80" s="90">
        <f t="shared" si="0"/>
        <v>0</v>
      </c>
      <c r="M80" s="90">
        <f t="shared" si="0"/>
        <v>0</v>
      </c>
      <c r="N80" s="90">
        <f t="shared" si="0"/>
        <v>0</v>
      </c>
      <c r="O80" s="90">
        <f t="shared" si="0"/>
        <v>0</v>
      </c>
      <c r="P80" s="90">
        <f t="shared" si="0"/>
        <v>0</v>
      </c>
      <c r="Q80" s="90">
        <f t="shared" si="0"/>
        <v>0</v>
      </c>
      <c r="R80" s="90">
        <f t="shared" si="0"/>
        <v>0</v>
      </c>
      <c r="S80" s="90">
        <f t="shared" si="0"/>
        <v>0</v>
      </c>
      <c r="T80" s="90">
        <f t="shared" si="0"/>
        <v>0</v>
      </c>
      <c r="U80" s="90">
        <f t="shared" si="0"/>
        <v>0</v>
      </c>
      <c r="V80" s="90">
        <f t="shared" si="0"/>
        <v>0</v>
      </c>
      <c r="W80" s="90">
        <f t="shared" si="0"/>
        <v>0</v>
      </c>
      <c r="X80" s="90">
        <f t="shared" si="0"/>
        <v>0</v>
      </c>
      <c r="Y80" s="90">
        <f t="shared" si="0"/>
        <v>0</v>
      </c>
      <c r="Z80" s="90">
        <f t="shared" si="0"/>
        <v>0</v>
      </c>
      <c r="AA80" s="90">
        <f t="shared" si="0"/>
        <v>0</v>
      </c>
      <c r="AB80" s="90">
        <f t="shared" si="0"/>
        <v>0</v>
      </c>
      <c r="AC80" s="90">
        <f t="shared" si="0"/>
        <v>0</v>
      </c>
      <c r="AD80" s="90">
        <f t="shared" si="0"/>
        <v>0</v>
      </c>
      <c r="AE80" s="90">
        <f t="shared" si="0"/>
        <v>0</v>
      </c>
      <c r="AF80" s="90">
        <f t="shared" si="0"/>
        <v>0</v>
      </c>
      <c r="AG80" s="90">
        <f t="shared" si="0"/>
        <v>0</v>
      </c>
      <c r="AH80" s="90">
        <f t="shared" si="0"/>
        <v>0</v>
      </c>
      <c r="AI80" s="90">
        <f t="shared" si="0"/>
        <v>0</v>
      </c>
      <c r="AJ80" s="90">
        <f t="shared" si="0"/>
        <v>0</v>
      </c>
      <c r="AK80" s="90">
        <f t="shared" si="0"/>
        <v>0</v>
      </c>
      <c r="AL80" s="90">
        <f t="shared" si="0"/>
        <v>0</v>
      </c>
      <c r="AM80" s="90">
        <f t="shared" si="0"/>
        <v>0</v>
      </c>
      <c r="AN80" s="90">
        <f t="shared" si="0"/>
        <v>0</v>
      </c>
      <c r="AO80" s="90">
        <f t="shared" si="0"/>
        <v>0</v>
      </c>
      <c r="AP80" s="90">
        <f t="shared" si="0"/>
        <v>0</v>
      </c>
      <c r="AQ80" s="90">
        <f t="shared" si="0"/>
        <v>0</v>
      </c>
      <c r="AR80" s="90">
        <f t="shared" si="0"/>
        <v>0</v>
      </c>
      <c r="AS80" s="90">
        <f t="shared" si="0"/>
        <v>0</v>
      </c>
      <c r="AT80" s="90">
        <f t="shared" si="0"/>
        <v>0</v>
      </c>
      <c r="AU80" s="90">
        <f t="shared" si="0"/>
        <v>0</v>
      </c>
      <c r="AV80" s="90">
        <f t="shared" si="0"/>
        <v>0</v>
      </c>
      <c r="AW80" s="90">
        <f t="shared" si="0"/>
        <v>0</v>
      </c>
      <c r="AX80" s="90">
        <f t="shared" si="0"/>
        <v>0</v>
      </c>
      <c r="AY80" s="90">
        <f t="shared" si="0"/>
        <v>0</v>
      </c>
      <c r="AZ80" s="90">
        <f t="shared" si="0"/>
        <v>0</v>
      </c>
      <c r="BA80" s="90">
        <f t="shared" si="0"/>
        <v>0</v>
      </c>
      <c r="BB80" s="90">
        <f t="shared" si="0"/>
        <v>0</v>
      </c>
      <c r="BC80" s="90">
        <f t="shared" si="0"/>
        <v>0</v>
      </c>
      <c r="BD80" s="90">
        <f t="shared" si="0"/>
        <v>0</v>
      </c>
      <c r="BE80" s="90">
        <f t="shared" si="0"/>
        <v>0</v>
      </c>
      <c r="BF80" s="90">
        <f t="shared" si="0"/>
        <v>0</v>
      </c>
      <c r="BG80" s="90">
        <f t="shared" si="0"/>
        <v>0</v>
      </c>
      <c r="BH80" s="90">
        <f t="shared" si="0"/>
        <v>0</v>
      </c>
      <c r="BI80" s="90">
        <f t="shared" si="0"/>
        <v>0</v>
      </c>
      <c r="BJ80" s="90">
        <f t="shared" si="0"/>
        <v>0</v>
      </c>
      <c r="BK80" s="90">
        <f t="shared" si="0"/>
        <v>0</v>
      </c>
      <c r="BL80" s="90">
        <f t="shared" si="0"/>
        <v>0</v>
      </c>
      <c r="BM80" s="90">
        <f t="shared" si="0"/>
        <v>0</v>
      </c>
    </row>
    <row r="81" spans="1:65">
      <c r="A81" s="132">
        <v>2</v>
      </c>
      <c r="B81" s="150" t="s">
        <v>126</v>
      </c>
      <c r="C81" s="150"/>
      <c r="D81" s="150"/>
      <c r="E81" s="150"/>
      <c r="F81" s="133">
        <f>SUM(F90:F98)</f>
        <v>0</v>
      </c>
      <c r="G81" s="133">
        <f t="shared" ref="G81:BM81" si="1">SUM(G90:G98)</f>
        <v>0</v>
      </c>
      <c r="H81" s="133">
        <f t="shared" si="1"/>
        <v>0</v>
      </c>
      <c r="I81" s="133">
        <f t="shared" si="1"/>
        <v>0</v>
      </c>
      <c r="J81" s="133">
        <f t="shared" si="1"/>
        <v>0</v>
      </c>
      <c r="K81" s="133">
        <f t="shared" si="1"/>
        <v>0</v>
      </c>
      <c r="L81" s="133">
        <f t="shared" si="1"/>
        <v>0</v>
      </c>
      <c r="M81" s="133">
        <f t="shared" si="1"/>
        <v>0</v>
      </c>
      <c r="N81" s="133">
        <f t="shared" si="1"/>
        <v>0</v>
      </c>
      <c r="O81" s="133">
        <f t="shared" si="1"/>
        <v>0</v>
      </c>
      <c r="P81" s="133">
        <f t="shared" si="1"/>
        <v>0</v>
      </c>
      <c r="Q81" s="133">
        <f t="shared" si="1"/>
        <v>0</v>
      </c>
      <c r="R81" s="133">
        <f t="shared" si="1"/>
        <v>0</v>
      </c>
      <c r="S81" s="133">
        <f t="shared" si="1"/>
        <v>0</v>
      </c>
      <c r="T81" s="133">
        <f t="shared" si="1"/>
        <v>0</v>
      </c>
      <c r="U81" s="133">
        <f t="shared" si="1"/>
        <v>0</v>
      </c>
      <c r="V81" s="133">
        <f t="shared" si="1"/>
        <v>0</v>
      </c>
      <c r="W81" s="133">
        <f t="shared" si="1"/>
        <v>0</v>
      </c>
      <c r="X81" s="133">
        <f t="shared" si="1"/>
        <v>0</v>
      </c>
      <c r="Y81" s="133">
        <f t="shared" si="1"/>
        <v>0</v>
      </c>
      <c r="Z81" s="133">
        <f t="shared" si="1"/>
        <v>0</v>
      </c>
      <c r="AA81" s="133">
        <f t="shared" si="1"/>
        <v>0</v>
      </c>
      <c r="AB81" s="133">
        <f t="shared" si="1"/>
        <v>0</v>
      </c>
      <c r="AC81" s="133">
        <f t="shared" si="1"/>
        <v>0</v>
      </c>
      <c r="AD81" s="133">
        <f t="shared" si="1"/>
        <v>0</v>
      </c>
      <c r="AE81" s="133">
        <f t="shared" si="1"/>
        <v>0</v>
      </c>
      <c r="AF81" s="133">
        <f t="shared" si="1"/>
        <v>0</v>
      </c>
      <c r="AG81" s="133">
        <f t="shared" si="1"/>
        <v>0</v>
      </c>
      <c r="AH81" s="133">
        <f t="shared" si="1"/>
        <v>0</v>
      </c>
      <c r="AI81" s="133">
        <f t="shared" si="1"/>
        <v>0</v>
      </c>
      <c r="AJ81" s="133">
        <f t="shared" si="1"/>
        <v>0</v>
      </c>
      <c r="AK81" s="133">
        <f t="shared" si="1"/>
        <v>0</v>
      </c>
      <c r="AL81" s="133">
        <f t="shared" si="1"/>
        <v>0</v>
      </c>
      <c r="AM81" s="133">
        <f t="shared" si="1"/>
        <v>0</v>
      </c>
      <c r="AN81" s="133">
        <f t="shared" si="1"/>
        <v>0</v>
      </c>
      <c r="AO81" s="133">
        <f t="shared" si="1"/>
        <v>0</v>
      </c>
      <c r="AP81" s="133">
        <f t="shared" si="1"/>
        <v>0</v>
      </c>
      <c r="AQ81" s="133">
        <f t="shared" si="1"/>
        <v>0</v>
      </c>
      <c r="AR81" s="133">
        <f t="shared" si="1"/>
        <v>0</v>
      </c>
      <c r="AS81" s="133">
        <f t="shared" si="1"/>
        <v>0</v>
      </c>
      <c r="AT81" s="133">
        <f t="shared" si="1"/>
        <v>0</v>
      </c>
      <c r="AU81" s="133">
        <f t="shared" si="1"/>
        <v>0</v>
      </c>
      <c r="AV81" s="133">
        <f t="shared" si="1"/>
        <v>0</v>
      </c>
      <c r="AW81" s="133">
        <f t="shared" si="1"/>
        <v>0</v>
      </c>
      <c r="AX81" s="133">
        <f t="shared" si="1"/>
        <v>0</v>
      </c>
      <c r="AY81" s="133">
        <f t="shared" si="1"/>
        <v>0</v>
      </c>
      <c r="AZ81" s="133">
        <f t="shared" si="1"/>
        <v>0</v>
      </c>
      <c r="BA81" s="133">
        <f t="shared" si="1"/>
        <v>0</v>
      </c>
      <c r="BB81" s="133">
        <f t="shared" si="1"/>
        <v>0</v>
      </c>
      <c r="BC81" s="133">
        <f t="shared" si="1"/>
        <v>0</v>
      </c>
      <c r="BD81" s="133">
        <f t="shared" si="1"/>
        <v>0</v>
      </c>
      <c r="BE81" s="133">
        <f t="shared" si="1"/>
        <v>0</v>
      </c>
      <c r="BF81" s="133">
        <f t="shared" si="1"/>
        <v>0</v>
      </c>
      <c r="BG81" s="133">
        <f t="shared" si="1"/>
        <v>0</v>
      </c>
      <c r="BH81" s="133">
        <f t="shared" si="1"/>
        <v>0</v>
      </c>
      <c r="BI81" s="133">
        <f t="shared" si="1"/>
        <v>0</v>
      </c>
      <c r="BJ81" s="133">
        <f t="shared" si="1"/>
        <v>0</v>
      </c>
      <c r="BK81" s="133">
        <f t="shared" si="1"/>
        <v>0</v>
      </c>
      <c r="BL81" s="133">
        <f t="shared" si="1"/>
        <v>0</v>
      </c>
      <c r="BM81" s="133">
        <f t="shared" si="1"/>
        <v>0</v>
      </c>
    </row>
    <row r="82" spans="1:65">
      <c r="A82" s="132">
        <v>3</v>
      </c>
      <c r="B82" s="150" t="s">
        <v>127</v>
      </c>
      <c r="C82" s="150"/>
      <c r="D82" s="150"/>
      <c r="E82" s="150"/>
      <c r="F82" s="133">
        <f>SUM(F99:F101)</f>
        <v>0</v>
      </c>
      <c r="G82" s="133">
        <f t="shared" ref="G82:BM82" si="2">SUM(G99:G101)</f>
        <v>0</v>
      </c>
      <c r="H82" s="133">
        <f t="shared" si="2"/>
        <v>0</v>
      </c>
      <c r="I82" s="133">
        <f t="shared" si="2"/>
        <v>0</v>
      </c>
      <c r="J82" s="133">
        <f t="shared" si="2"/>
        <v>0</v>
      </c>
      <c r="K82" s="133">
        <f t="shared" si="2"/>
        <v>0</v>
      </c>
      <c r="L82" s="133">
        <f t="shared" si="2"/>
        <v>0</v>
      </c>
      <c r="M82" s="133">
        <f t="shared" si="2"/>
        <v>0</v>
      </c>
      <c r="N82" s="133">
        <f t="shared" si="2"/>
        <v>0</v>
      </c>
      <c r="O82" s="133">
        <f t="shared" si="2"/>
        <v>0</v>
      </c>
      <c r="P82" s="133">
        <f t="shared" si="2"/>
        <v>0</v>
      </c>
      <c r="Q82" s="133">
        <f t="shared" si="2"/>
        <v>0</v>
      </c>
      <c r="R82" s="133">
        <f t="shared" si="2"/>
        <v>0</v>
      </c>
      <c r="S82" s="133">
        <f t="shared" si="2"/>
        <v>0</v>
      </c>
      <c r="T82" s="133">
        <f t="shared" si="2"/>
        <v>0</v>
      </c>
      <c r="U82" s="133">
        <f t="shared" si="2"/>
        <v>0</v>
      </c>
      <c r="V82" s="133">
        <f t="shared" si="2"/>
        <v>0</v>
      </c>
      <c r="W82" s="133">
        <f t="shared" si="2"/>
        <v>0</v>
      </c>
      <c r="X82" s="133">
        <f t="shared" si="2"/>
        <v>0</v>
      </c>
      <c r="Y82" s="133">
        <f t="shared" si="2"/>
        <v>0</v>
      </c>
      <c r="Z82" s="133">
        <f t="shared" si="2"/>
        <v>0</v>
      </c>
      <c r="AA82" s="133">
        <f t="shared" si="2"/>
        <v>0</v>
      </c>
      <c r="AB82" s="133">
        <f t="shared" si="2"/>
        <v>0</v>
      </c>
      <c r="AC82" s="133">
        <f t="shared" si="2"/>
        <v>0</v>
      </c>
      <c r="AD82" s="133">
        <f t="shared" si="2"/>
        <v>0</v>
      </c>
      <c r="AE82" s="133">
        <f t="shared" si="2"/>
        <v>0</v>
      </c>
      <c r="AF82" s="133">
        <f t="shared" si="2"/>
        <v>0</v>
      </c>
      <c r="AG82" s="133">
        <f t="shared" si="2"/>
        <v>0</v>
      </c>
      <c r="AH82" s="133">
        <f t="shared" si="2"/>
        <v>0</v>
      </c>
      <c r="AI82" s="133">
        <f t="shared" si="2"/>
        <v>0</v>
      </c>
      <c r="AJ82" s="133">
        <f t="shared" si="2"/>
        <v>0</v>
      </c>
      <c r="AK82" s="133">
        <f t="shared" si="2"/>
        <v>0</v>
      </c>
      <c r="AL82" s="133">
        <f t="shared" si="2"/>
        <v>0</v>
      </c>
      <c r="AM82" s="133">
        <f t="shared" si="2"/>
        <v>0</v>
      </c>
      <c r="AN82" s="133">
        <f t="shared" si="2"/>
        <v>0</v>
      </c>
      <c r="AO82" s="133">
        <f t="shared" si="2"/>
        <v>0</v>
      </c>
      <c r="AP82" s="133">
        <f t="shared" si="2"/>
        <v>0</v>
      </c>
      <c r="AQ82" s="133">
        <f t="shared" si="2"/>
        <v>0</v>
      </c>
      <c r="AR82" s="133">
        <f t="shared" si="2"/>
        <v>0</v>
      </c>
      <c r="AS82" s="133">
        <f t="shared" si="2"/>
        <v>0</v>
      </c>
      <c r="AT82" s="133">
        <f t="shared" si="2"/>
        <v>0</v>
      </c>
      <c r="AU82" s="133">
        <f t="shared" si="2"/>
        <v>0</v>
      </c>
      <c r="AV82" s="133">
        <f t="shared" si="2"/>
        <v>0</v>
      </c>
      <c r="AW82" s="133">
        <f t="shared" si="2"/>
        <v>0</v>
      </c>
      <c r="AX82" s="133">
        <f t="shared" si="2"/>
        <v>0</v>
      </c>
      <c r="AY82" s="133">
        <f t="shared" si="2"/>
        <v>0</v>
      </c>
      <c r="AZ82" s="133">
        <f t="shared" si="2"/>
        <v>0</v>
      </c>
      <c r="BA82" s="133">
        <f t="shared" si="2"/>
        <v>0</v>
      </c>
      <c r="BB82" s="133">
        <f t="shared" si="2"/>
        <v>0</v>
      </c>
      <c r="BC82" s="133">
        <f t="shared" si="2"/>
        <v>0</v>
      </c>
      <c r="BD82" s="133">
        <f t="shared" si="2"/>
        <v>0</v>
      </c>
      <c r="BE82" s="133">
        <f t="shared" si="2"/>
        <v>0</v>
      </c>
      <c r="BF82" s="133">
        <f t="shared" si="2"/>
        <v>0</v>
      </c>
      <c r="BG82" s="133">
        <f t="shared" si="2"/>
        <v>0</v>
      </c>
      <c r="BH82" s="133">
        <f t="shared" si="2"/>
        <v>0</v>
      </c>
      <c r="BI82" s="133">
        <f t="shared" si="2"/>
        <v>0</v>
      </c>
      <c r="BJ82" s="133">
        <f t="shared" si="2"/>
        <v>0</v>
      </c>
      <c r="BK82" s="133">
        <f t="shared" si="2"/>
        <v>0</v>
      </c>
      <c r="BL82" s="133">
        <f t="shared" si="2"/>
        <v>0</v>
      </c>
      <c r="BM82" s="133">
        <f t="shared" si="2"/>
        <v>0</v>
      </c>
    </row>
    <row r="83" spans="1:65">
      <c r="A83" s="132">
        <v>4</v>
      </c>
      <c r="B83" s="150" t="s">
        <v>128</v>
      </c>
      <c r="C83" s="150"/>
      <c r="D83" s="150"/>
      <c r="E83" s="150"/>
      <c r="F83" s="133">
        <f>SUM(F102:F105)</f>
        <v>0</v>
      </c>
      <c r="G83" s="133">
        <f t="shared" ref="G83:BM83" si="3">SUM(G102:G105)</f>
        <v>0</v>
      </c>
      <c r="H83" s="133">
        <f t="shared" si="3"/>
        <v>0</v>
      </c>
      <c r="I83" s="133">
        <f t="shared" si="3"/>
        <v>0</v>
      </c>
      <c r="J83" s="133">
        <f t="shared" si="3"/>
        <v>0</v>
      </c>
      <c r="K83" s="133">
        <f t="shared" si="3"/>
        <v>0</v>
      </c>
      <c r="L83" s="133">
        <f t="shared" si="3"/>
        <v>0</v>
      </c>
      <c r="M83" s="133">
        <f t="shared" si="3"/>
        <v>0</v>
      </c>
      <c r="N83" s="133">
        <f t="shared" si="3"/>
        <v>0</v>
      </c>
      <c r="O83" s="133">
        <f t="shared" si="3"/>
        <v>0</v>
      </c>
      <c r="P83" s="133">
        <f t="shared" si="3"/>
        <v>0</v>
      </c>
      <c r="Q83" s="133">
        <f t="shared" si="3"/>
        <v>0</v>
      </c>
      <c r="R83" s="133">
        <f t="shared" si="3"/>
        <v>0</v>
      </c>
      <c r="S83" s="133">
        <f t="shared" si="3"/>
        <v>0</v>
      </c>
      <c r="T83" s="133">
        <f t="shared" si="3"/>
        <v>0</v>
      </c>
      <c r="U83" s="133">
        <f t="shared" si="3"/>
        <v>0</v>
      </c>
      <c r="V83" s="133">
        <f t="shared" si="3"/>
        <v>0</v>
      </c>
      <c r="W83" s="133">
        <f t="shared" si="3"/>
        <v>0</v>
      </c>
      <c r="X83" s="133">
        <f t="shared" si="3"/>
        <v>0</v>
      </c>
      <c r="Y83" s="133">
        <f t="shared" si="3"/>
        <v>0</v>
      </c>
      <c r="Z83" s="133">
        <f t="shared" si="3"/>
        <v>0</v>
      </c>
      <c r="AA83" s="133">
        <f t="shared" si="3"/>
        <v>0</v>
      </c>
      <c r="AB83" s="133">
        <f t="shared" si="3"/>
        <v>0</v>
      </c>
      <c r="AC83" s="133">
        <f t="shared" si="3"/>
        <v>0</v>
      </c>
      <c r="AD83" s="133">
        <f t="shared" si="3"/>
        <v>0</v>
      </c>
      <c r="AE83" s="133">
        <f t="shared" si="3"/>
        <v>0</v>
      </c>
      <c r="AF83" s="133">
        <f t="shared" si="3"/>
        <v>0</v>
      </c>
      <c r="AG83" s="133">
        <f t="shared" si="3"/>
        <v>0</v>
      </c>
      <c r="AH83" s="133">
        <f t="shared" si="3"/>
        <v>0</v>
      </c>
      <c r="AI83" s="133">
        <f t="shared" si="3"/>
        <v>0</v>
      </c>
      <c r="AJ83" s="133">
        <f t="shared" si="3"/>
        <v>0</v>
      </c>
      <c r="AK83" s="133">
        <f t="shared" si="3"/>
        <v>0</v>
      </c>
      <c r="AL83" s="133">
        <f t="shared" si="3"/>
        <v>0</v>
      </c>
      <c r="AM83" s="133">
        <f t="shared" si="3"/>
        <v>0</v>
      </c>
      <c r="AN83" s="133">
        <f t="shared" si="3"/>
        <v>0</v>
      </c>
      <c r="AO83" s="133">
        <f t="shared" si="3"/>
        <v>0</v>
      </c>
      <c r="AP83" s="133">
        <f t="shared" si="3"/>
        <v>0</v>
      </c>
      <c r="AQ83" s="133">
        <f t="shared" si="3"/>
        <v>0</v>
      </c>
      <c r="AR83" s="133">
        <f t="shared" si="3"/>
        <v>0</v>
      </c>
      <c r="AS83" s="133">
        <f t="shared" si="3"/>
        <v>0</v>
      </c>
      <c r="AT83" s="133">
        <f t="shared" si="3"/>
        <v>0</v>
      </c>
      <c r="AU83" s="133">
        <f t="shared" si="3"/>
        <v>0</v>
      </c>
      <c r="AV83" s="133">
        <f t="shared" si="3"/>
        <v>0</v>
      </c>
      <c r="AW83" s="133">
        <f t="shared" si="3"/>
        <v>0</v>
      </c>
      <c r="AX83" s="133">
        <f t="shared" si="3"/>
        <v>0</v>
      </c>
      <c r="AY83" s="133">
        <f t="shared" si="3"/>
        <v>0</v>
      </c>
      <c r="AZ83" s="133">
        <f t="shared" si="3"/>
        <v>0</v>
      </c>
      <c r="BA83" s="133">
        <f t="shared" si="3"/>
        <v>0</v>
      </c>
      <c r="BB83" s="133">
        <f t="shared" si="3"/>
        <v>0</v>
      </c>
      <c r="BC83" s="133">
        <f t="shared" si="3"/>
        <v>0</v>
      </c>
      <c r="BD83" s="133">
        <f t="shared" si="3"/>
        <v>0</v>
      </c>
      <c r="BE83" s="133">
        <f t="shared" si="3"/>
        <v>0</v>
      </c>
      <c r="BF83" s="133">
        <f t="shared" si="3"/>
        <v>0</v>
      </c>
      <c r="BG83" s="133">
        <f t="shared" si="3"/>
        <v>0</v>
      </c>
      <c r="BH83" s="133">
        <f t="shared" si="3"/>
        <v>0</v>
      </c>
      <c r="BI83" s="133">
        <f t="shared" si="3"/>
        <v>0</v>
      </c>
      <c r="BJ83" s="133">
        <f t="shared" si="3"/>
        <v>0</v>
      </c>
      <c r="BK83" s="133">
        <f t="shared" si="3"/>
        <v>0</v>
      </c>
      <c r="BL83" s="133">
        <f t="shared" si="3"/>
        <v>0</v>
      </c>
      <c r="BM83" s="133">
        <f t="shared" si="3"/>
        <v>0</v>
      </c>
    </row>
    <row r="84" spans="1:65">
      <c r="A84" s="132">
        <v>5</v>
      </c>
      <c r="B84" s="150" t="s">
        <v>129</v>
      </c>
      <c r="C84" s="150"/>
      <c r="D84" s="150"/>
      <c r="E84" s="150"/>
      <c r="F84" s="133">
        <f>SUM(F106:F111)</f>
        <v>0</v>
      </c>
      <c r="G84" s="133">
        <f t="shared" ref="G84:BM84" si="4">SUM(G106:G111)</f>
        <v>0</v>
      </c>
      <c r="H84" s="133">
        <f t="shared" si="4"/>
        <v>0</v>
      </c>
      <c r="I84" s="133">
        <f t="shared" si="4"/>
        <v>0</v>
      </c>
      <c r="J84" s="133">
        <f t="shared" si="4"/>
        <v>0</v>
      </c>
      <c r="K84" s="133">
        <f t="shared" si="4"/>
        <v>0</v>
      </c>
      <c r="L84" s="133">
        <f t="shared" si="4"/>
        <v>0</v>
      </c>
      <c r="M84" s="133">
        <f t="shared" si="4"/>
        <v>0</v>
      </c>
      <c r="N84" s="133">
        <f t="shared" si="4"/>
        <v>0</v>
      </c>
      <c r="O84" s="133">
        <f t="shared" si="4"/>
        <v>0</v>
      </c>
      <c r="P84" s="133">
        <f t="shared" si="4"/>
        <v>0</v>
      </c>
      <c r="Q84" s="133">
        <f t="shared" si="4"/>
        <v>0</v>
      </c>
      <c r="R84" s="133">
        <f t="shared" si="4"/>
        <v>0</v>
      </c>
      <c r="S84" s="133">
        <f t="shared" si="4"/>
        <v>0</v>
      </c>
      <c r="T84" s="133">
        <f t="shared" si="4"/>
        <v>0</v>
      </c>
      <c r="U84" s="133">
        <f t="shared" si="4"/>
        <v>0</v>
      </c>
      <c r="V84" s="133">
        <f t="shared" si="4"/>
        <v>0</v>
      </c>
      <c r="W84" s="133">
        <f t="shared" si="4"/>
        <v>0</v>
      </c>
      <c r="X84" s="133">
        <f t="shared" si="4"/>
        <v>0</v>
      </c>
      <c r="Y84" s="133">
        <f t="shared" si="4"/>
        <v>0</v>
      </c>
      <c r="Z84" s="133">
        <f t="shared" si="4"/>
        <v>0</v>
      </c>
      <c r="AA84" s="133">
        <f t="shared" si="4"/>
        <v>0</v>
      </c>
      <c r="AB84" s="133">
        <f t="shared" si="4"/>
        <v>0</v>
      </c>
      <c r="AC84" s="133">
        <f t="shared" si="4"/>
        <v>0</v>
      </c>
      <c r="AD84" s="133">
        <f t="shared" si="4"/>
        <v>0</v>
      </c>
      <c r="AE84" s="133">
        <f t="shared" si="4"/>
        <v>0</v>
      </c>
      <c r="AF84" s="133">
        <f t="shared" si="4"/>
        <v>0</v>
      </c>
      <c r="AG84" s="133">
        <f t="shared" si="4"/>
        <v>0</v>
      </c>
      <c r="AH84" s="133">
        <f t="shared" si="4"/>
        <v>0</v>
      </c>
      <c r="AI84" s="133">
        <f t="shared" si="4"/>
        <v>0</v>
      </c>
      <c r="AJ84" s="133">
        <f t="shared" si="4"/>
        <v>0</v>
      </c>
      <c r="AK84" s="133">
        <f t="shared" si="4"/>
        <v>0</v>
      </c>
      <c r="AL84" s="133">
        <f t="shared" si="4"/>
        <v>0</v>
      </c>
      <c r="AM84" s="133">
        <f t="shared" si="4"/>
        <v>0</v>
      </c>
      <c r="AN84" s="133">
        <f t="shared" si="4"/>
        <v>0</v>
      </c>
      <c r="AO84" s="133">
        <f t="shared" si="4"/>
        <v>0</v>
      </c>
      <c r="AP84" s="133">
        <f t="shared" si="4"/>
        <v>0</v>
      </c>
      <c r="AQ84" s="133">
        <f t="shared" si="4"/>
        <v>0</v>
      </c>
      <c r="AR84" s="133">
        <f t="shared" si="4"/>
        <v>0</v>
      </c>
      <c r="AS84" s="133">
        <f t="shared" si="4"/>
        <v>0</v>
      </c>
      <c r="AT84" s="133">
        <f t="shared" si="4"/>
        <v>0</v>
      </c>
      <c r="AU84" s="133">
        <f t="shared" si="4"/>
        <v>0</v>
      </c>
      <c r="AV84" s="133">
        <f t="shared" si="4"/>
        <v>0</v>
      </c>
      <c r="AW84" s="133">
        <f t="shared" si="4"/>
        <v>0</v>
      </c>
      <c r="AX84" s="133">
        <f t="shared" si="4"/>
        <v>0</v>
      </c>
      <c r="AY84" s="133">
        <f t="shared" si="4"/>
        <v>0</v>
      </c>
      <c r="AZ84" s="133">
        <f t="shared" si="4"/>
        <v>0</v>
      </c>
      <c r="BA84" s="133">
        <f t="shared" si="4"/>
        <v>0</v>
      </c>
      <c r="BB84" s="133">
        <f t="shared" si="4"/>
        <v>0</v>
      </c>
      <c r="BC84" s="133">
        <f t="shared" si="4"/>
        <v>0</v>
      </c>
      <c r="BD84" s="133">
        <f t="shared" si="4"/>
        <v>0</v>
      </c>
      <c r="BE84" s="133">
        <f t="shared" si="4"/>
        <v>0</v>
      </c>
      <c r="BF84" s="133">
        <f t="shared" si="4"/>
        <v>0</v>
      </c>
      <c r="BG84" s="133">
        <f t="shared" si="4"/>
        <v>0</v>
      </c>
      <c r="BH84" s="133">
        <f t="shared" si="4"/>
        <v>0</v>
      </c>
      <c r="BI84" s="133">
        <f t="shared" si="4"/>
        <v>0</v>
      </c>
      <c r="BJ84" s="133">
        <f t="shared" si="4"/>
        <v>0</v>
      </c>
      <c r="BK84" s="133">
        <f t="shared" si="4"/>
        <v>0</v>
      </c>
      <c r="BL84" s="133">
        <f t="shared" si="4"/>
        <v>0</v>
      </c>
      <c r="BM84" s="133">
        <f t="shared" si="4"/>
        <v>0</v>
      </c>
    </row>
    <row r="85" spans="1:65">
      <c r="A85" s="132">
        <v>6</v>
      </c>
      <c r="B85" s="150" t="s">
        <v>130</v>
      </c>
      <c r="C85" s="150"/>
      <c r="D85" s="150"/>
      <c r="E85" s="150"/>
      <c r="F85" s="133">
        <f>SUM(F112:F116)</f>
        <v>0</v>
      </c>
      <c r="G85" s="133">
        <f t="shared" ref="G85:BM85" si="5">SUM(G112:G116)</f>
        <v>0</v>
      </c>
      <c r="H85" s="133">
        <f t="shared" si="5"/>
        <v>0</v>
      </c>
      <c r="I85" s="133">
        <f t="shared" si="5"/>
        <v>0</v>
      </c>
      <c r="J85" s="133">
        <f t="shared" si="5"/>
        <v>0</v>
      </c>
      <c r="K85" s="133">
        <f t="shared" si="5"/>
        <v>0</v>
      </c>
      <c r="L85" s="133">
        <f t="shared" si="5"/>
        <v>0</v>
      </c>
      <c r="M85" s="133">
        <f t="shared" si="5"/>
        <v>0</v>
      </c>
      <c r="N85" s="133">
        <f t="shared" si="5"/>
        <v>0</v>
      </c>
      <c r="O85" s="133">
        <f t="shared" si="5"/>
        <v>0</v>
      </c>
      <c r="P85" s="133">
        <f t="shared" si="5"/>
        <v>0</v>
      </c>
      <c r="Q85" s="133">
        <f t="shared" si="5"/>
        <v>0</v>
      </c>
      <c r="R85" s="133">
        <f t="shared" si="5"/>
        <v>0</v>
      </c>
      <c r="S85" s="133">
        <f t="shared" si="5"/>
        <v>0</v>
      </c>
      <c r="T85" s="133">
        <f t="shared" si="5"/>
        <v>0</v>
      </c>
      <c r="U85" s="133">
        <f t="shared" si="5"/>
        <v>0</v>
      </c>
      <c r="V85" s="133">
        <f t="shared" si="5"/>
        <v>0</v>
      </c>
      <c r="W85" s="133">
        <f t="shared" si="5"/>
        <v>0</v>
      </c>
      <c r="X85" s="133">
        <f t="shared" si="5"/>
        <v>0</v>
      </c>
      <c r="Y85" s="133">
        <f t="shared" si="5"/>
        <v>0</v>
      </c>
      <c r="Z85" s="133">
        <f t="shared" si="5"/>
        <v>0</v>
      </c>
      <c r="AA85" s="133">
        <f t="shared" si="5"/>
        <v>0</v>
      </c>
      <c r="AB85" s="133">
        <f t="shared" si="5"/>
        <v>0</v>
      </c>
      <c r="AC85" s="133">
        <f t="shared" si="5"/>
        <v>0</v>
      </c>
      <c r="AD85" s="133">
        <f t="shared" si="5"/>
        <v>0</v>
      </c>
      <c r="AE85" s="133">
        <f t="shared" si="5"/>
        <v>0</v>
      </c>
      <c r="AF85" s="133">
        <f t="shared" si="5"/>
        <v>0</v>
      </c>
      <c r="AG85" s="133">
        <f t="shared" si="5"/>
        <v>0</v>
      </c>
      <c r="AH85" s="133">
        <f t="shared" si="5"/>
        <v>0</v>
      </c>
      <c r="AI85" s="133">
        <f t="shared" si="5"/>
        <v>0</v>
      </c>
      <c r="AJ85" s="133">
        <f t="shared" si="5"/>
        <v>0</v>
      </c>
      <c r="AK85" s="133">
        <f t="shared" si="5"/>
        <v>0</v>
      </c>
      <c r="AL85" s="133">
        <f t="shared" si="5"/>
        <v>0</v>
      </c>
      <c r="AM85" s="133">
        <f t="shared" si="5"/>
        <v>0</v>
      </c>
      <c r="AN85" s="133">
        <f t="shared" si="5"/>
        <v>0</v>
      </c>
      <c r="AO85" s="133">
        <f t="shared" si="5"/>
        <v>0</v>
      </c>
      <c r="AP85" s="133">
        <f t="shared" si="5"/>
        <v>0</v>
      </c>
      <c r="AQ85" s="133">
        <f t="shared" si="5"/>
        <v>0</v>
      </c>
      <c r="AR85" s="133">
        <f t="shared" si="5"/>
        <v>0</v>
      </c>
      <c r="AS85" s="133">
        <f t="shared" si="5"/>
        <v>0</v>
      </c>
      <c r="AT85" s="133">
        <f t="shared" si="5"/>
        <v>0</v>
      </c>
      <c r="AU85" s="133">
        <f t="shared" si="5"/>
        <v>0</v>
      </c>
      <c r="AV85" s="133">
        <f t="shared" si="5"/>
        <v>0</v>
      </c>
      <c r="AW85" s="133">
        <f t="shared" si="5"/>
        <v>0</v>
      </c>
      <c r="AX85" s="133">
        <f t="shared" si="5"/>
        <v>0</v>
      </c>
      <c r="AY85" s="133">
        <f t="shared" si="5"/>
        <v>0</v>
      </c>
      <c r="AZ85" s="133">
        <f t="shared" si="5"/>
        <v>0</v>
      </c>
      <c r="BA85" s="133">
        <f t="shared" si="5"/>
        <v>0</v>
      </c>
      <c r="BB85" s="133">
        <f t="shared" si="5"/>
        <v>0</v>
      </c>
      <c r="BC85" s="133">
        <f t="shared" si="5"/>
        <v>0</v>
      </c>
      <c r="BD85" s="133">
        <f t="shared" si="5"/>
        <v>0</v>
      </c>
      <c r="BE85" s="133">
        <f t="shared" si="5"/>
        <v>0</v>
      </c>
      <c r="BF85" s="133">
        <f t="shared" si="5"/>
        <v>0</v>
      </c>
      <c r="BG85" s="133">
        <f t="shared" si="5"/>
        <v>0</v>
      </c>
      <c r="BH85" s="133">
        <f t="shared" si="5"/>
        <v>0</v>
      </c>
      <c r="BI85" s="133">
        <f t="shared" si="5"/>
        <v>0</v>
      </c>
      <c r="BJ85" s="133">
        <f t="shared" si="5"/>
        <v>0</v>
      </c>
      <c r="BK85" s="133">
        <f t="shared" si="5"/>
        <v>0</v>
      </c>
      <c r="BL85" s="133">
        <f t="shared" si="5"/>
        <v>0</v>
      </c>
      <c r="BM85" s="133">
        <f t="shared" si="5"/>
        <v>0</v>
      </c>
    </row>
    <row r="86" spans="1:65">
      <c r="A86" s="132">
        <v>7</v>
      </c>
      <c r="B86" s="150" t="s">
        <v>131</v>
      </c>
      <c r="C86" s="150"/>
      <c r="D86" s="150"/>
      <c r="E86" s="150"/>
      <c r="F86" s="133">
        <f>SUM(F117:F119)</f>
        <v>0</v>
      </c>
      <c r="G86" s="133">
        <f t="shared" ref="G86:BM86" si="6">SUM(G117:G119)</f>
        <v>0</v>
      </c>
      <c r="H86" s="133">
        <f t="shared" si="6"/>
        <v>0</v>
      </c>
      <c r="I86" s="133">
        <f t="shared" si="6"/>
        <v>0</v>
      </c>
      <c r="J86" s="133">
        <f t="shared" si="6"/>
        <v>0</v>
      </c>
      <c r="K86" s="133">
        <f t="shared" si="6"/>
        <v>0</v>
      </c>
      <c r="L86" s="133">
        <f t="shared" si="6"/>
        <v>0</v>
      </c>
      <c r="M86" s="133">
        <f t="shared" si="6"/>
        <v>0</v>
      </c>
      <c r="N86" s="133">
        <f t="shared" si="6"/>
        <v>0</v>
      </c>
      <c r="O86" s="133">
        <f t="shared" si="6"/>
        <v>0</v>
      </c>
      <c r="P86" s="133">
        <f t="shared" si="6"/>
        <v>0</v>
      </c>
      <c r="Q86" s="133">
        <f t="shared" si="6"/>
        <v>0</v>
      </c>
      <c r="R86" s="133">
        <f t="shared" si="6"/>
        <v>0</v>
      </c>
      <c r="S86" s="133">
        <f t="shared" si="6"/>
        <v>0</v>
      </c>
      <c r="T86" s="133">
        <f t="shared" si="6"/>
        <v>0</v>
      </c>
      <c r="U86" s="133">
        <f t="shared" si="6"/>
        <v>0</v>
      </c>
      <c r="V86" s="133">
        <f t="shared" si="6"/>
        <v>0</v>
      </c>
      <c r="W86" s="133">
        <f t="shared" si="6"/>
        <v>0</v>
      </c>
      <c r="X86" s="133">
        <f t="shared" si="6"/>
        <v>0</v>
      </c>
      <c r="Y86" s="133">
        <f t="shared" si="6"/>
        <v>0</v>
      </c>
      <c r="Z86" s="133">
        <f t="shared" si="6"/>
        <v>0</v>
      </c>
      <c r="AA86" s="133">
        <f t="shared" si="6"/>
        <v>0</v>
      </c>
      <c r="AB86" s="133">
        <f t="shared" si="6"/>
        <v>0</v>
      </c>
      <c r="AC86" s="133">
        <f t="shared" si="6"/>
        <v>0</v>
      </c>
      <c r="AD86" s="133">
        <f t="shared" si="6"/>
        <v>0</v>
      </c>
      <c r="AE86" s="133">
        <f t="shared" si="6"/>
        <v>0</v>
      </c>
      <c r="AF86" s="133">
        <f t="shared" si="6"/>
        <v>0</v>
      </c>
      <c r="AG86" s="133">
        <f t="shared" si="6"/>
        <v>0</v>
      </c>
      <c r="AH86" s="133">
        <f t="shared" si="6"/>
        <v>0</v>
      </c>
      <c r="AI86" s="133">
        <f t="shared" si="6"/>
        <v>0</v>
      </c>
      <c r="AJ86" s="133">
        <f t="shared" si="6"/>
        <v>0</v>
      </c>
      <c r="AK86" s="133">
        <f t="shared" si="6"/>
        <v>0</v>
      </c>
      <c r="AL86" s="133">
        <f t="shared" si="6"/>
        <v>0</v>
      </c>
      <c r="AM86" s="133">
        <f t="shared" si="6"/>
        <v>0</v>
      </c>
      <c r="AN86" s="133">
        <f t="shared" si="6"/>
        <v>0</v>
      </c>
      <c r="AO86" s="133">
        <f t="shared" si="6"/>
        <v>0</v>
      </c>
      <c r="AP86" s="133">
        <f t="shared" si="6"/>
        <v>0</v>
      </c>
      <c r="AQ86" s="133">
        <f t="shared" si="6"/>
        <v>0</v>
      </c>
      <c r="AR86" s="133">
        <f t="shared" si="6"/>
        <v>0</v>
      </c>
      <c r="AS86" s="133">
        <f t="shared" si="6"/>
        <v>0</v>
      </c>
      <c r="AT86" s="133">
        <f t="shared" si="6"/>
        <v>0</v>
      </c>
      <c r="AU86" s="133">
        <f t="shared" si="6"/>
        <v>0</v>
      </c>
      <c r="AV86" s="133">
        <f t="shared" si="6"/>
        <v>0</v>
      </c>
      <c r="AW86" s="133">
        <f t="shared" si="6"/>
        <v>0</v>
      </c>
      <c r="AX86" s="133">
        <f t="shared" si="6"/>
        <v>0</v>
      </c>
      <c r="AY86" s="133">
        <f t="shared" si="6"/>
        <v>0</v>
      </c>
      <c r="AZ86" s="133">
        <f t="shared" si="6"/>
        <v>0</v>
      </c>
      <c r="BA86" s="133">
        <f t="shared" si="6"/>
        <v>0</v>
      </c>
      <c r="BB86" s="133">
        <f t="shared" si="6"/>
        <v>0</v>
      </c>
      <c r="BC86" s="133">
        <f t="shared" si="6"/>
        <v>0</v>
      </c>
      <c r="BD86" s="133">
        <f t="shared" si="6"/>
        <v>0</v>
      </c>
      <c r="BE86" s="133">
        <f t="shared" si="6"/>
        <v>0</v>
      </c>
      <c r="BF86" s="133">
        <f t="shared" si="6"/>
        <v>0</v>
      </c>
      <c r="BG86" s="133">
        <f t="shared" si="6"/>
        <v>0</v>
      </c>
      <c r="BH86" s="133">
        <f t="shared" si="6"/>
        <v>0</v>
      </c>
      <c r="BI86" s="133">
        <f t="shared" si="6"/>
        <v>0</v>
      </c>
      <c r="BJ86" s="133">
        <f t="shared" si="6"/>
        <v>0</v>
      </c>
      <c r="BK86" s="133">
        <f t="shared" si="6"/>
        <v>0</v>
      </c>
      <c r="BL86" s="133">
        <f t="shared" si="6"/>
        <v>0</v>
      </c>
      <c r="BM86" s="133">
        <f t="shared" si="6"/>
        <v>0</v>
      </c>
    </row>
    <row r="87" spans="1:65">
      <c r="A87" s="132">
        <v>8</v>
      </c>
      <c r="B87" s="150" t="s">
        <v>132</v>
      </c>
      <c r="C87" s="150"/>
      <c r="D87" s="150"/>
      <c r="E87" s="150"/>
      <c r="F87" s="133">
        <f>SUM(F120:F123)</f>
        <v>0</v>
      </c>
      <c r="G87" s="133">
        <f t="shared" ref="G87:BM87" si="7">SUM(G120:G123)</f>
        <v>0</v>
      </c>
      <c r="H87" s="133">
        <f t="shared" si="7"/>
        <v>0</v>
      </c>
      <c r="I87" s="133">
        <f t="shared" si="7"/>
        <v>0</v>
      </c>
      <c r="J87" s="133">
        <f t="shared" si="7"/>
        <v>0</v>
      </c>
      <c r="K87" s="133">
        <f t="shared" si="7"/>
        <v>0</v>
      </c>
      <c r="L87" s="133">
        <f t="shared" si="7"/>
        <v>0</v>
      </c>
      <c r="M87" s="133">
        <f t="shared" si="7"/>
        <v>0</v>
      </c>
      <c r="N87" s="133">
        <f t="shared" si="7"/>
        <v>0</v>
      </c>
      <c r="O87" s="133">
        <f t="shared" si="7"/>
        <v>0</v>
      </c>
      <c r="P87" s="133">
        <f t="shared" si="7"/>
        <v>0</v>
      </c>
      <c r="Q87" s="133">
        <f t="shared" si="7"/>
        <v>0</v>
      </c>
      <c r="R87" s="133">
        <f t="shared" si="7"/>
        <v>0</v>
      </c>
      <c r="S87" s="133">
        <f t="shared" si="7"/>
        <v>0</v>
      </c>
      <c r="T87" s="133">
        <f t="shared" si="7"/>
        <v>0</v>
      </c>
      <c r="U87" s="133">
        <f t="shared" si="7"/>
        <v>0</v>
      </c>
      <c r="V87" s="133">
        <f t="shared" si="7"/>
        <v>0</v>
      </c>
      <c r="W87" s="133">
        <f t="shared" si="7"/>
        <v>0</v>
      </c>
      <c r="X87" s="133">
        <f t="shared" si="7"/>
        <v>0</v>
      </c>
      <c r="Y87" s="133">
        <f t="shared" si="7"/>
        <v>0</v>
      </c>
      <c r="Z87" s="133">
        <f t="shared" si="7"/>
        <v>0</v>
      </c>
      <c r="AA87" s="133">
        <f t="shared" si="7"/>
        <v>0</v>
      </c>
      <c r="AB87" s="133">
        <f t="shared" si="7"/>
        <v>0</v>
      </c>
      <c r="AC87" s="133">
        <f t="shared" si="7"/>
        <v>0</v>
      </c>
      <c r="AD87" s="133">
        <f t="shared" si="7"/>
        <v>0</v>
      </c>
      <c r="AE87" s="133">
        <f t="shared" si="7"/>
        <v>0</v>
      </c>
      <c r="AF87" s="133">
        <f t="shared" si="7"/>
        <v>0</v>
      </c>
      <c r="AG87" s="133">
        <f t="shared" si="7"/>
        <v>0</v>
      </c>
      <c r="AH87" s="133">
        <f t="shared" si="7"/>
        <v>0</v>
      </c>
      <c r="AI87" s="133">
        <f t="shared" si="7"/>
        <v>0</v>
      </c>
      <c r="AJ87" s="133">
        <f t="shared" si="7"/>
        <v>0</v>
      </c>
      <c r="AK87" s="133">
        <f t="shared" si="7"/>
        <v>0</v>
      </c>
      <c r="AL87" s="133">
        <f t="shared" si="7"/>
        <v>0</v>
      </c>
      <c r="AM87" s="133">
        <f t="shared" si="7"/>
        <v>0</v>
      </c>
      <c r="AN87" s="133">
        <f t="shared" si="7"/>
        <v>0</v>
      </c>
      <c r="AO87" s="133">
        <f t="shared" si="7"/>
        <v>0</v>
      </c>
      <c r="AP87" s="133">
        <f t="shared" si="7"/>
        <v>0</v>
      </c>
      <c r="AQ87" s="133">
        <f t="shared" si="7"/>
        <v>0</v>
      </c>
      <c r="AR87" s="133">
        <f t="shared" si="7"/>
        <v>0</v>
      </c>
      <c r="AS87" s="133">
        <f t="shared" si="7"/>
        <v>0</v>
      </c>
      <c r="AT87" s="133">
        <f t="shared" si="7"/>
        <v>0</v>
      </c>
      <c r="AU87" s="133">
        <f t="shared" si="7"/>
        <v>0</v>
      </c>
      <c r="AV87" s="133">
        <f t="shared" si="7"/>
        <v>0</v>
      </c>
      <c r="AW87" s="133">
        <f t="shared" si="7"/>
        <v>0</v>
      </c>
      <c r="AX87" s="133">
        <f t="shared" si="7"/>
        <v>0</v>
      </c>
      <c r="AY87" s="133">
        <f t="shared" si="7"/>
        <v>0</v>
      </c>
      <c r="AZ87" s="133">
        <f t="shared" si="7"/>
        <v>0</v>
      </c>
      <c r="BA87" s="133">
        <f t="shared" si="7"/>
        <v>0</v>
      </c>
      <c r="BB87" s="133">
        <f t="shared" si="7"/>
        <v>0</v>
      </c>
      <c r="BC87" s="133">
        <f t="shared" si="7"/>
        <v>0</v>
      </c>
      <c r="BD87" s="133">
        <f t="shared" si="7"/>
        <v>0</v>
      </c>
      <c r="BE87" s="133">
        <f t="shared" si="7"/>
        <v>0</v>
      </c>
      <c r="BF87" s="133">
        <f t="shared" si="7"/>
        <v>0</v>
      </c>
      <c r="BG87" s="133">
        <f t="shared" si="7"/>
        <v>0</v>
      </c>
      <c r="BH87" s="133">
        <f t="shared" si="7"/>
        <v>0</v>
      </c>
      <c r="BI87" s="133">
        <f t="shared" si="7"/>
        <v>0</v>
      </c>
      <c r="BJ87" s="133">
        <f t="shared" si="7"/>
        <v>0</v>
      </c>
      <c r="BK87" s="133">
        <f t="shared" si="7"/>
        <v>0</v>
      </c>
      <c r="BL87" s="133">
        <f t="shared" si="7"/>
        <v>0</v>
      </c>
      <c r="BM87" s="133">
        <f t="shared" si="7"/>
        <v>0</v>
      </c>
    </row>
    <row r="88" spans="1:65">
      <c r="A88" s="132">
        <v>9</v>
      </c>
      <c r="B88" s="150" t="s">
        <v>133</v>
      </c>
      <c r="C88" s="150"/>
      <c r="D88" s="150"/>
      <c r="E88" s="150"/>
      <c r="F88" s="133">
        <f>SUM(F124:F127)</f>
        <v>0</v>
      </c>
      <c r="G88" s="133">
        <f t="shared" ref="G88:BM88" si="8">SUM(G124:G127)</f>
        <v>0</v>
      </c>
      <c r="H88" s="133">
        <f t="shared" si="8"/>
        <v>0</v>
      </c>
      <c r="I88" s="133">
        <f t="shared" si="8"/>
        <v>0</v>
      </c>
      <c r="J88" s="133">
        <f t="shared" si="8"/>
        <v>0</v>
      </c>
      <c r="K88" s="133">
        <f t="shared" si="8"/>
        <v>0</v>
      </c>
      <c r="L88" s="133">
        <f t="shared" si="8"/>
        <v>0</v>
      </c>
      <c r="M88" s="133">
        <f t="shared" si="8"/>
        <v>0</v>
      </c>
      <c r="N88" s="133">
        <f t="shared" si="8"/>
        <v>0</v>
      </c>
      <c r="O88" s="133">
        <f t="shared" si="8"/>
        <v>0</v>
      </c>
      <c r="P88" s="133">
        <f t="shared" si="8"/>
        <v>0</v>
      </c>
      <c r="Q88" s="133">
        <f t="shared" si="8"/>
        <v>0</v>
      </c>
      <c r="R88" s="133">
        <f t="shared" si="8"/>
        <v>0</v>
      </c>
      <c r="S88" s="133">
        <f t="shared" si="8"/>
        <v>0</v>
      </c>
      <c r="T88" s="133">
        <f t="shared" si="8"/>
        <v>0</v>
      </c>
      <c r="U88" s="133">
        <f t="shared" si="8"/>
        <v>0</v>
      </c>
      <c r="V88" s="133">
        <f t="shared" si="8"/>
        <v>0</v>
      </c>
      <c r="W88" s="133">
        <f t="shared" si="8"/>
        <v>0</v>
      </c>
      <c r="X88" s="133">
        <f t="shared" si="8"/>
        <v>0</v>
      </c>
      <c r="Y88" s="133">
        <f t="shared" si="8"/>
        <v>0</v>
      </c>
      <c r="Z88" s="133">
        <f t="shared" si="8"/>
        <v>0</v>
      </c>
      <c r="AA88" s="133">
        <f t="shared" si="8"/>
        <v>0</v>
      </c>
      <c r="AB88" s="133">
        <f t="shared" si="8"/>
        <v>0</v>
      </c>
      <c r="AC88" s="133">
        <f t="shared" si="8"/>
        <v>0</v>
      </c>
      <c r="AD88" s="133">
        <f t="shared" si="8"/>
        <v>0</v>
      </c>
      <c r="AE88" s="133">
        <f t="shared" si="8"/>
        <v>0</v>
      </c>
      <c r="AF88" s="133">
        <f t="shared" si="8"/>
        <v>0</v>
      </c>
      <c r="AG88" s="133">
        <f t="shared" si="8"/>
        <v>0</v>
      </c>
      <c r="AH88" s="133">
        <f t="shared" si="8"/>
        <v>0</v>
      </c>
      <c r="AI88" s="133">
        <f t="shared" si="8"/>
        <v>0</v>
      </c>
      <c r="AJ88" s="133">
        <f t="shared" si="8"/>
        <v>0</v>
      </c>
      <c r="AK88" s="133">
        <f t="shared" si="8"/>
        <v>0</v>
      </c>
      <c r="AL88" s="133">
        <f t="shared" si="8"/>
        <v>0</v>
      </c>
      <c r="AM88" s="133">
        <f t="shared" si="8"/>
        <v>0</v>
      </c>
      <c r="AN88" s="133">
        <f t="shared" si="8"/>
        <v>0</v>
      </c>
      <c r="AO88" s="133">
        <f t="shared" si="8"/>
        <v>0</v>
      </c>
      <c r="AP88" s="133">
        <f t="shared" si="8"/>
        <v>0</v>
      </c>
      <c r="AQ88" s="133">
        <f t="shared" si="8"/>
        <v>0</v>
      </c>
      <c r="AR88" s="133">
        <f t="shared" si="8"/>
        <v>0</v>
      </c>
      <c r="AS88" s="133">
        <f t="shared" si="8"/>
        <v>0</v>
      </c>
      <c r="AT88" s="133">
        <f t="shared" si="8"/>
        <v>0</v>
      </c>
      <c r="AU88" s="133">
        <f t="shared" si="8"/>
        <v>0</v>
      </c>
      <c r="AV88" s="133">
        <f t="shared" si="8"/>
        <v>0</v>
      </c>
      <c r="AW88" s="133">
        <f t="shared" si="8"/>
        <v>0</v>
      </c>
      <c r="AX88" s="133">
        <f t="shared" si="8"/>
        <v>0</v>
      </c>
      <c r="AY88" s="133">
        <f t="shared" si="8"/>
        <v>0</v>
      </c>
      <c r="AZ88" s="133">
        <f t="shared" si="8"/>
        <v>0</v>
      </c>
      <c r="BA88" s="133">
        <f t="shared" si="8"/>
        <v>0</v>
      </c>
      <c r="BB88" s="133">
        <f t="shared" si="8"/>
        <v>0</v>
      </c>
      <c r="BC88" s="133">
        <f t="shared" si="8"/>
        <v>0</v>
      </c>
      <c r="BD88" s="133">
        <f t="shared" si="8"/>
        <v>0</v>
      </c>
      <c r="BE88" s="133">
        <f t="shared" si="8"/>
        <v>0</v>
      </c>
      <c r="BF88" s="133">
        <f t="shared" si="8"/>
        <v>0</v>
      </c>
      <c r="BG88" s="133">
        <f t="shared" si="8"/>
        <v>0</v>
      </c>
      <c r="BH88" s="133">
        <f t="shared" si="8"/>
        <v>0</v>
      </c>
      <c r="BI88" s="133">
        <f t="shared" si="8"/>
        <v>0</v>
      </c>
      <c r="BJ88" s="133">
        <f t="shared" si="8"/>
        <v>0</v>
      </c>
      <c r="BK88" s="133">
        <f t="shared" si="8"/>
        <v>0</v>
      </c>
      <c r="BL88" s="133">
        <f t="shared" si="8"/>
        <v>0</v>
      </c>
      <c r="BM88" s="133">
        <f t="shared" si="8"/>
        <v>0</v>
      </c>
    </row>
    <row r="89" spans="1:65">
      <c r="A89" s="128">
        <v>10</v>
      </c>
      <c r="B89" s="149" t="s">
        <v>134</v>
      </c>
      <c r="C89" s="149"/>
      <c r="D89" s="149"/>
      <c r="E89" s="149"/>
      <c r="F89" s="135">
        <v>0</v>
      </c>
      <c r="G89" s="135">
        <v>0</v>
      </c>
      <c r="H89" s="135">
        <v>0</v>
      </c>
      <c r="I89" s="135">
        <v>0</v>
      </c>
      <c r="J89" s="135">
        <v>0</v>
      </c>
      <c r="K89" s="135">
        <v>0</v>
      </c>
      <c r="L89" s="135">
        <v>0</v>
      </c>
      <c r="M89" s="135">
        <v>0</v>
      </c>
      <c r="N89" s="135">
        <v>0</v>
      </c>
      <c r="O89" s="135">
        <v>0</v>
      </c>
      <c r="P89" s="135">
        <v>0</v>
      </c>
      <c r="Q89" s="134">
        <v>0</v>
      </c>
      <c r="R89" s="134">
        <v>0</v>
      </c>
      <c r="S89" s="135">
        <v>0</v>
      </c>
      <c r="T89" s="135">
        <v>0</v>
      </c>
      <c r="U89" s="135">
        <v>0</v>
      </c>
      <c r="V89" s="135">
        <v>0</v>
      </c>
      <c r="W89" s="135">
        <v>0</v>
      </c>
      <c r="X89" s="135">
        <v>0</v>
      </c>
      <c r="Y89" s="135">
        <v>0</v>
      </c>
      <c r="Z89" s="135">
        <v>0</v>
      </c>
      <c r="AA89" s="135">
        <v>0</v>
      </c>
      <c r="AB89" s="135">
        <v>0</v>
      </c>
      <c r="AC89" s="135">
        <v>0</v>
      </c>
      <c r="AD89" s="135">
        <v>0</v>
      </c>
      <c r="AE89" s="135">
        <v>0</v>
      </c>
      <c r="AF89" s="135">
        <v>0</v>
      </c>
      <c r="AG89" s="135">
        <v>0</v>
      </c>
      <c r="AH89" s="135">
        <v>0</v>
      </c>
      <c r="AI89" s="135">
        <v>0</v>
      </c>
      <c r="AJ89" s="135">
        <v>0</v>
      </c>
      <c r="AK89" s="135">
        <v>0</v>
      </c>
      <c r="AL89" s="135">
        <v>0</v>
      </c>
      <c r="AM89" s="135">
        <v>0</v>
      </c>
      <c r="AN89" s="135">
        <v>0</v>
      </c>
      <c r="AO89" s="135">
        <v>0</v>
      </c>
      <c r="AP89" s="135">
        <v>0</v>
      </c>
      <c r="AQ89" s="135">
        <v>0</v>
      </c>
      <c r="AR89" s="135">
        <v>0</v>
      </c>
      <c r="AS89" s="135">
        <v>0</v>
      </c>
      <c r="AT89" s="135">
        <v>0</v>
      </c>
      <c r="AU89" s="135">
        <v>0</v>
      </c>
      <c r="AV89" s="135">
        <v>0</v>
      </c>
      <c r="AW89" s="135">
        <v>0</v>
      </c>
      <c r="AX89" s="135">
        <v>0</v>
      </c>
      <c r="AY89" s="135">
        <v>0</v>
      </c>
      <c r="AZ89" s="135">
        <v>0</v>
      </c>
      <c r="BA89" s="135">
        <v>0</v>
      </c>
      <c r="BB89" s="135">
        <v>0</v>
      </c>
      <c r="BC89" s="135">
        <v>0</v>
      </c>
      <c r="BD89" s="135">
        <v>0</v>
      </c>
      <c r="BE89" s="135">
        <v>0</v>
      </c>
      <c r="BF89" s="135">
        <v>0</v>
      </c>
      <c r="BG89" s="135">
        <v>0</v>
      </c>
      <c r="BH89" s="135">
        <v>0</v>
      </c>
      <c r="BI89" s="135">
        <v>0</v>
      </c>
      <c r="BJ89" s="135">
        <v>0</v>
      </c>
      <c r="BK89" s="135">
        <v>0</v>
      </c>
      <c r="BL89" s="135">
        <v>0</v>
      </c>
      <c r="BM89" s="135">
        <v>0</v>
      </c>
    </row>
    <row r="90" spans="1:65">
      <c r="A90" s="136">
        <v>11</v>
      </c>
      <c r="B90" s="149" t="s">
        <v>135</v>
      </c>
      <c r="C90" s="149"/>
      <c r="D90" s="149"/>
      <c r="E90" s="149"/>
      <c r="F90" s="135">
        <v>0</v>
      </c>
      <c r="G90" s="135">
        <v>0</v>
      </c>
      <c r="H90" s="135">
        <v>0</v>
      </c>
      <c r="I90" s="135">
        <v>0</v>
      </c>
      <c r="J90" s="135">
        <v>0</v>
      </c>
      <c r="K90" s="135">
        <v>0</v>
      </c>
      <c r="L90" s="135">
        <v>0</v>
      </c>
      <c r="M90" s="135">
        <v>0</v>
      </c>
      <c r="N90" s="135">
        <v>0</v>
      </c>
      <c r="O90" s="135">
        <v>0</v>
      </c>
      <c r="P90" s="135">
        <v>0</v>
      </c>
      <c r="Q90" s="134">
        <v>0</v>
      </c>
      <c r="R90" s="134">
        <v>0</v>
      </c>
      <c r="S90" s="135">
        <v>0</v>
      </c>
      <c r="T90" s="135">
        <v>0</v>
      </c>
      <c r="U90" s="135">
        <v>0</v>
      </c>
      <c r="V90" s="135">
        <v>0</v>
      </c>
      <c r="W90" s="135">
        <v>0</v>
      </c>
      <c r="X90" s="135">
        <v>0</v>
      </c>
      <c r="Y90" s="135">
        <v>0</v>
      </c>
      <c r="Z90" s="135">
        <v>0</v>
      </c>
      <c r="AA90" s="135">
        <v>0</v>
      </c>
      <c r="AB90" s="135">
        <v>0</v>
      </c>
      <c r="AC90" s="135">
        <v>0</v>
      </c>
      <c r="AD90" s="135">
        <v>0</v>
      </c>
      <c r="AE90" s="135">
        <v>0</v>
      </c>
      <c r="AF90" s="135">
        <v>0</v>
      </c>
      <c r="AG90" s="135">
        <v>0</v>
      </c>
      <c r="AH90" s="135">
        <v>0</v>
      </c>
      <c r="AI90" s="135">
        <v>0</v>
      </c>
      <c r="AJ90" s="135">
        <v>0</v>
      </c>
      <c r="AK90" s="135">
        <v>0</v>
      </c>
      <c r="AL90" s="135">
        <v>0</v>
      </c>
      <c r="AM90" s="135">
        <v>0</v>
      </c>
      <c r="AN90" s="135">
        <v>0</v>
      </c>
      <c r="AO90" s="135">
        <v>0</v>
      </c>
      <c r="AP90" s="135">
        <v>0</v>
      </c>
      <c r="AQ90" s="135">
        <v>0</v>
      </c>
      <c r="AR90" s="135">
        <v>0</v>
      </c>
      <c r="AS90" s="135">
        <v>0</v>
      </c>
      <c r="AT90" s="135">
        <v>0</v>
      </c>
      <c r="AU90" s="135">
        <v>0</v>
      </c>
      <c r="AV90" s="135">
        <v>0</v>
      </c>
      <c r="AW90" s="135">
        <v>0</v>
      </c>
      <c r="AX90" s="135">
        <v>0</v>
      </c>
      <c r="AY90" s="135">
        <v>0</v>
      </c>
      <c r="AZ90" s="135">
        <v>0</v>
      </c>
      <c r="BA90" s="135">
        <v>0</v>
      </c>
      <c r="BB90" s="135">
        <v>0</v>
      </c>
      <c r="BC90" s="135">
        <v>0</v>
      </c>
      <c r="BD90" s="135">
        <v>0</v>
      </c>
      <c r="BE90" s="135">
        <v>0</v>
      </c>
      <c r="BF90" s="135">
        <v>0</v>
      </c>
      <c r="BG90" s="135">
        <v>0</v>
      </c>
      <c r="BH90" s="135">
        <v>0</v>
      </c>
      <c r="BI90" s="135">
        <v>0</v>
      </c>
      <c r="BJ90" s="135">
        <v>0</v>
      </c>
      <c r="BK90" s="135">
        <v>0</v>
      </c>
      <c r="BL90" s="135">
        <v>0</v>
      </c>
      <c r="BM90" s="135">
        <v>0</v>
      </c>
    </row>
    <row r="91" spans="1:65">
      <c r="A91" s="136">
        <v>12</v>
      </c>
      <c r="B91" s="149" t="s">
        <v>136</v>
      </c>
      <c r="C91" s="149"/>
      <c r="D91" s="149"/>
      <c r="E91" s="149"/>
      <c r="F91" s="135">
        <v>0</v>
      </c>
      <c r="G91" s="135">
        <v>0</v>
      </c>
      <c r="H91" s="135">
        <v>0</v>
      </c>
      <c r="I91" s="135">
        <v>0</v>
      </c>
      <c r="J91" s="135">
        <v>0</v>
      </c>
      <c r="K91" s="135">
        <v>0</v>
      </c>
      <c r="L91" s="135">
        <v>0</v>
      </c>
      <c r="M91" s="135">
        <v>0</v>
      </c>
      <c r="N91" s="135">
        <v>0</v>
      </c>
      <c r="O91" s="135">
        <v>0</v>
      </c>
      <c r="P91" s="135">
        <v>0</v>
      </c>
      <c r="Q91" s="134">
        <v>0</v>
      </c>
      <c r="R91" s="134">
        <v>0</v>
      </c>
      <c r="S91" s="135">
        <v>0</v>
      </c>
      <c r="T91" s="135">
        <v>0</v>
      </c>
      <c r="U91" s="135">
        <v>0</v>
      </c>
      <c r="V91" s="135">
        <v>0</v>
      </c>
      <c r="W91" s="135">
        <v>0</v>
      </c>
      <c r="X91" s="135">
        <v>0</v>
      </c>
      <c r="Y91" s="135">
        <v>0</v>
      </c>
      <c r="Z91" s="135">
        <v>0</v>
      </c>
      <c r="AA91" s="135">
        <v>0</v>
      </c>
      <c r="AB91" s="135">
        <v>0</v>
      </c>
      <c r="AC91" s="135">
        <v>0</v>
      </c>
      <c r="AD91" s="135">
        <v>0</v>
      </c>
      <c r="AE91" s="135">
        <v>0</v>
      </c>
      <c r="AF91" s="135">
        <v>0</v>
      </c>
      <c r="AG91" s="135">
        <v>0</v>
      </c>
      <c r="AH91" s="135">
        <v>0</v>
      </c>
      <c r="AI91" s="135">
        <v>0</v>
      </c>
      <c r="AJ91" s="135">
        <v>0</v>
      </c>
      <c r="AK91" s="135">
        <v>0</v>
      </c>
      <c r="AL91" s="135">
        <v>0</v>
      </c>
      <c r="AM91" s="135">
        <v>0</v>
      </c>
      <c r="AN91" s="135">
        <v>0</v>
      </c>
      <c r="AO91" s="135">
        <v>0</v>
      </c>
      <c r="AP91" s="135">
        <v>0</v>
      </c>
      <c r="AQ91" s="135">
        <v>0</v>
      </c>
      <c r="AR91" s="135">
        <v>0</v>
      </c>
      <c r="AS91" s="135">
        <v>0</v>
      </c>
      <c r="AT91" s="135">
        <v>0</v>
      </c>
      <c r="AU91" s="135">
        <v>0</v>
      </c>
      <c r="AV91" s="135">
        <v>0</v>
      </c>
      <c r="AW91" s="135">
        <v>0</v>
      </c>
      <c r="AX91" s="135">
        <v>0</v>
      </c>
      <c r="AY91" s="135">
        <v>0</v>
      </c>
      <c r="AZ91" s="135">
        <v>0</v>
      </c>
      <c r="BA91" s="135">
        <v>0</v>
      </c>
      <c r="BB91" s="135">
        <v>0</v>
      </c>
      <c r="BC91" s="135">
        <v>0</v>
      </c>
      <c r="BD91" s="135">
        <v>0</v>
      </c>
      <c r="BE91" s="135">
        <v>0</v>
      </c>
      <c r="BF91" s="135">
        <v>0</v>
      </c>
      <c r="BG91" s="135">
        <v>0</v>
      </c>
      <c r="BH91" s="135">
        <v>0</v>
      </c>
      <c r="BI91" s="135">
        <v>0</v>
      </c>
      <c r="BJ91" s="135">
        <v>0</v>
      </c>
      <c r="BK91" s="135">
        <v>0</v>
      </c>
      <c r="BL91" s="135">
        <v>0</v>
      </c>
      <c r="BM91" s="135">
        <v>0</v>
      </c>
    </row>
    <row r="92" spans="1:65">
      <c r="A92" s="136">
        <v>13</v>
      </c>
      <c r="B92" s="149" t="s">
        <v>137</v>
      </c>
      <c r="C92" s="149"/>
      <c r="D92" s="149"/>
      <c r="E92" s="149"/>
      <c r="F92" s="135">
        <v>0</v>
      </c>
      <c r="G92" s="135">
        <v>0</v>
      </c>
      <c r="H92" s="135">
        <v>0</v>
      </c>
      <c r="I92" s="135">
        <v>0</v>
      </c>
      <c r="J92" s="135">
        <v>0</v>
      </c>
      <c r="K92" s="135">
        <v>0</v>
      </c>
      <c r="L92" s="135">
        <v>0</v>
      </c>
      <c r="M92" s="135">
        <v>0</v>
      </c>
      <c r="N92" s="135">
        <v>0</v>
      </c>
      <c r="O92" s="135">
        <v>0</v>
      </c>
      <c r="P92" s="135">
        <v>0</v>
      </c>
      <c r="Q92" s="134">
        <v>0</v>
      </c>
      <c r="R92" s="134">
        <v>0</v>
      </c>
      <c r="S92" s="135">
        <v>0</v>
      </c>
      <c r="T92" s="135">
        <v>0</v>
      </c>
      <c r="U92" s="135">
        <v>0</v>
      </c>
      <c r="V92" s="135">
        <v>0</v>
      </c>
      <c r="W92" s="135">
        <v>0</v>
      </c>
      <c r="X92" s="135">
        <v>0</v>
      </c>
      <c r="Y92" s="135">
        <v>0</v>
      </c>
      <c r="Z92" s="135">
        <v>0</v>
      </c>
      <c r="AA92" s="135">
        <v>0</v>
      </c>
      <c r="AB92" s="135">
        <v>0</v>
      </c>
      <c r="AC92" s="135">
        <v>0</v>
      </c>
      <c r="AD92" s="135">
        <v>0</v>
      </c>
      <c r="AE92" s="135">
        <v>0</v>
      </c>
      <c r="AF92" s="135">
        <v>0</v>
      </c>
      <c r="AG92" s="135">
        <v>0</v>
      </c>
      <c r="AH92" s="135">
        <v>0</v>
      </c>
      <c r="AI92" s="135">
        <v>0</v>
      </c>
      <c r="AJ92" s="135">
        <v>0</v>
      </c>
      <c r="AK92" s="135">
        <v>0</v>
      </c>
      <c r="AL92" s="135">
        <v>0</v>
      </c>
      <c r="AM92" s="135">
        <v>0</v>
      </c>
      <c r="AN92" s="135">
        <v>0</v>
      </c>
      <c r="AO92" s="135">
        <v>0</v>
      </c>
      <c r="AP92" s="135">
        <v>0</v>
      </c>
      <c r="AQ92" s="135">
        <v>0</v>
      </c>
      <c r="AR92" s="135">
        <v>0</v>
      </c>
      <c r="AS92" s="135">
        <v>0</v>
      </c>
      <c r="AT92" s="135">
        <v>0</v>
      </c>
      <c r="AU92" s="135">
        <v>0</v>
      </c>
      <c r="AV92" s="135">
        <v>0</v>
      </c>
      <c r="AW92" s="135">
        <v>0</v>
      </c>
      <c r="AX92" s="135">
        <v>0</v>
      </c>
      <c r="AY92" s="135">
        <v>0</v>
      </c>
      <c r="AZ92" s="135">
        <v>0</v>
      </c>
      <c r="BA92" s="135">
        <v>0</v>
      </c>
      <c r="BB92" s="135">
        <v>0</v>
      </c>
      <c r="BC92" s="135">
        <v>0</v>
      </c>
      <c r="BD92" s="135">
        <v>0</v>
      </c>
      <c r="BE92" s="135">
        <v>0</v>
      </c>
      <c r="BF92" s="135">
        <v>0</v>
      </c>
      <c r="BG92" s="135">
        <v>0</v>
      </c>
      <c r="BH92" s="135">
        <v>0</v>
      </c>
      <c r="BI92" s="135">
        <v>0</v>
      </c>
      <c r="BJ92" s="135">
        <v>0</v>
      </c>
      <c r="BK92" s="135">
        <v>0</v>
      </c>
      <c r="BL92" s="135">
        <v>0</v>
      </c>
      <c r="BM92" s="135">
        <v>0</v>
      </c>
    </row>
    <row r="93" spans="1:65">
      <c r="A93" s="136">
        <v>14</v>
      </c>
      <c r="B93" s="149" t="s">
        <v>138</v>
      </c>
      <c r="C93" s="149"/>
      <c r="D93" s="149"/>
      <c r="E93" s="149"/>
      <c r="F93" s="135">
        <v>0</v>
      </c>
      <c r="G93" s="135">
        <v>0</v>
      </c>
      <c r="H93" s="135">
        <v>0</v>
      </c>
      <c r="I93" s="135">
        <v>0</v>
      </c>
      <c r="J93" s="135">
        <v>0</v>
      </c>
      <c r="K93" s="135">
        <v>0</v>
      </c>
      <c r="L93" s="135">
        <v>0</v>
      </c>
      <c r="M93" s="135">
        <v>0</v>
      </c>
      <c r="N93" s="135">
        <v>0</v>
      </c>
      <c r="O93" s="135">
        <v>0</v>
      </c>
      <c r="P93" s="135">
        <v>0</v>
      </c>
      <c r="Q93" s="134">
        <v>0</v>
      </c>
      <c r="R93" s="134">
        <v>0</v>
      </c>
      <c r="S93" s="135">
        <v>0</v>
      </c>
      <c r="T93" s="135">
        <v>0</v>
      </c>
      <c r="U93" s="135">
        <v>0</v>
      </c>
      <c r="V93" s="135">
        <v>0</v>
      </c>
      <c r="W93" s="135">
        <v>0</v>
      </c>
      <c r="X93" s="135">
        <v>0</v>
      </c>
      <c r="Y93" s="135">
        <v>0</v>
      </c>
      <c r="Z93" s="135">
        <v>0</v>
      </c>
      <c r="AA93" s="135">
        <v>0</v>
      </c>
      <c r="AB93" s="135">
        <v>0</v>
      </c>
      <c r="AC93" s="135">
        <v>0</v>
      </c>
      <c r="AD93" s="135">
        <v>0</v>
      </c>
      <c r="AE93" s="135">
        <v>0</v>
      </c>
      <c r="AF93" s="135">
        <v>0</v>
      </c>
      <c r="AG93" s="135">
        <v>0</v>
      </c>
      <c r="AH93" s="135">
        <v>0</v>
      </c>
      <c r="AI93" s="135">
        <v>0</v>
      </c>
      <c r="AJ93" s="135">
        <v>0</v>
      </c>
      <c r="AK93" s="135">
        <v>0</v>
      </c>
      <c r="AL93" s="135">
        <v>0</v>
      </c>
      <c r="AM93" s="135">
        <v>0</v>
      </c>
      <c r="AN93" s="135">
        <v>0</v>
      </c>
      <c r="AO93" s="135">
        <v>0</v>
      </c>
      <c r="AP93" s="135">
        <v>0</v>
      </c>
      <c r="AQ93" s="135">
        <v>0</v>
      </c>
      <c r="AR93" s="135">
        <v>0</v>
      </c>
      <c r="AS93" s="135">
        <v>0</v>
      </c>
      <c r="AT93" s="135">
        <v>0</v>
      </c>
      <c r="AU93" s="135">
        <v>0</v>
      </c>
      <c r="AV93" s="135">
        <v>0</v>
      </c>
      <c r="AW93" s="135">
        <v>0</v>
      </c>
      <c r="AX93" s="135">
        <v>0</v>
      </c>
      <c r="AY93" s="135">
        <v>0</v>
      </c>
      <c r="AZ93" s="135">
        <v>0</v>
      </c>
      <c r="BA93" s="135">
        <v>0</v>
      </c>
      <c r="BB93" s="135">
        <v>0</v>
      </c>
      <c r="BC93" s="135">
        <v>0</v>
      </c>
      <c r="BD93" s="135">
        <v>0</v>
      </c>
      <c r="BE93" s="135">
        <v>0</v>
      </c>
      <c r="BF93" s="135">
        <v>0</v>
      </c>
      <c r="BG93" s="135">
        <v>0</v>
      </c>
      <c r="BH93" s="135">
        <v>0</v>
      </c>
      <c r="BI93" s="135">
        <v>0</v>
      </c>
      <c r="BJ93" s="135">
        <v>0</v>
      </c>
      <c r="BK93" s="135">
        <v>0</v>
      </c>
      <c r="BL93" s="135">
        <v>0</v>
      </c>
      <c r="BM93" s="135">
        <v>0</v>
      </c>
    </row>
    <row r="94" spans="1:65">
      <c r="A94" s="136">
        <v>15</v>
      </c>
      <c r="B94" s="149" t="s">
        <v>139</v>
      </c>
      <c r="C94" s="149"/>
      <c r="D94" s="149"/>
      <c r="E94" s="149"/>
      <c r="F94" s="135">
        <v>0</v>
      </c>
      <c r="G94" s="135">
        <v>0</v>
      </c>
      <c r="H94" s="135">
        <v>0</v>
      </c>
      <c r="I94" s="135">
        <v>0</v>
      </c>
      <c r="J94" s="135">
        <v>0</v>
      </c>
      <c r="K94" s="135">
        <v>0</v>
      </c>
      <c r="L94" s="135">
        <v>0</v>
      </c>
      <c r="M94" s="135">
        <v>0</v>
      </c>
      <c r="N94" s="135">
        <v>0</v>
      </c>
      <c r="O94" s="135">
        <v>0</v>
      </c>
      <c r="P94" s="135">
        <v>0</v>
      </c>
      <c r="Q94" s="134">
        <v>0</v>
      </c>
      <c r="R94" s="134">
        <v>0</v>
      </c>
      <c r="S94" s="135">
        <v>0</v>
      </c>
      <c r="T94" s="135">
        <v>0</v>
      </c>
      <c r="U94" s="135">
        <v>0</v>
      </c>
      <c r="V94" s="135">
        <v>0</v>
      </c>
      <c r="W94" s="135">
        <v>0</v>
      </c>
      <c r="X94" s="135">
        <v>0</v>
      </c>
      <c r="Y94" s="135">
        <v>0</v>
      </c>
      <c r="Z94" s="135">
        <v>0</v>
      </c>
      <c r="AA94" s="135">
        <v>0</v>
      </c>
      <c r="AB94" s="135">
        <v>0</v>
      </c>
      <c r="AC94" s="135">
        <v>0</v>
      </c>
      <c r="AD94" s="135">
        <v>0</v>
      </c>
      <c r="AE94" s="135">
        <v>0</v>
      </c>
      <c r="AF94" s="135">
        <v>0</v>
      </c>
      <c r="AG94" s="135">
        <v>0</v>
      </c>
      <c r="AH94" s="135">
        <v>0</v>
      </c>
      <c r="AI94" s="135">
        <v>0</v>
      </c>
      <c r="AJ94" s="135">
        <v>0</v>
      </c>
      <c r="AK94" s="135">
        <v>0</v>
      </c>
      <c r="AL94" s="135">
        <v>0</v>
      </c>
      <c r="AM94" s="135">
        <v>0</v>
      </c>
      <c r="AN94" s="135">
        <v>0</v>
      </c>
      <c r="AO94" s="135">
        <v>0</v>
      </c>
      <c r="AP94" s="135">
        <v>0</v>
      </c>
      <c r="AQ94" s="135">
        <v>0</v>
      </c>
      <c r="AR94" s="135">
        <v>0</v>
      </c>
      <c r="AS94" s="135">
        <v>0</v>
      </c>
      <c r="AT94" s="135">
        <v>0</v>
      </c>
      <c r="AU94" s="135">
        <v>0</v>
      </c>
      <c r="AV94" s="135">
        <v>0</v>
      </c>
      <c r="AW94" s="135">
        <v>0</v>
      </c>
      <c r="AX94" s="135">
        <v>0</v>
      </c>
      <c r="AY94" s="135">
        <v>0</v>
      </c>
      <c r="AZ94" s="135">
        <v>0</v>
      </c>
      <c r="BA94" s="135">
        <v>0</v>
      </c>
      <c r="BB94" s="135">
        <v>0</v>
      </c>
      <c r="BC94" s="135">
        <v>0</v>
      </c>
      <c r="BD94" s="135">
        <v>0</v>
      </c>
      <c r="BE94" s="135">
        <v>0</v>
      </c>
      <c r="BF94" s="135">
        <v>0</v>
      </c>
      <c r="BG94" s="135">
        <v>0</v>
      </c>
      <c r="BH94" s="135">
        <v>0</v>
      </c>
      <c r="BI94" s="135">
        <v>0</v>
      </c>
      <c r="BJ94" s="135">
        <v>0</v>
      </c>
      <c r="BK94" s="135">
        <v>0</v>
      </c>
      <c r="BL94" s="135">
        <v>0</v>
      </c>
      <c r="BM94" s="135">
        <v>0</v>
      </c>
    </row>
    <row r="95" spans="1:65">
      <c r="A95" s="136">
        <v>16</v>
      </c>
      <c r="B95" s="149" t="s">
        <v>140</v>
      </c>
      <c r="C95" s="149"/>
      <c r="D95" s="149"/>
      <c r="E95" s="149"/>
      <c r="F95" s="135">
        <v>0</v>
      </c>
      <c r="G95" s="135">
        <v>0</v>
      </c>
      <c r="H95" s="135">
        <v>0</v>
      </c>
      <c r="I95" s="135">
        <v>0</v>
      </c>
      <c r="J95" s="135">
        <v>0</v>
      </c>
      <c r="K95" s="135">
        <v>0</v>
      </c>
      <c r="L95" s="135">
        <v>0</v>
      </c>
      <c r="M95" s="135">
        <v>0</v>
      </c>
      <c r="N95" s="135">
        <v>0</v>
      </c>
      <c r="O95" s="135">
        <v>0</v>
      </c>
      <c r="P95" s="135">
        <v>0</v>
      </c>
      <c r="Q95" s="134">
        <v>0</v>
      </c>
      <c r="R95" s="134">
        <v>0</v>
      </c>
      <c r="S95" s="135">
        <v>0</v>
      </c>
      <c r="T95" s="135">
        <v>0</v>
      </c>
      <c r="U95" s="135">
        <v>0</v>
      </c>
      <c r="V95" s="135">
        <v>0</v>
      </c>
      <c r="W95" s="135">
        <v>0</v>
      </c>
      <c r="X95" s="135">
        <v>0</v>
      </c>
      <c r="Y95" s="135">
        <v>0</v>
      </c>
      <c r="Z95" s="135">
        <v>0</v>
      </c>
      <c r="AA95" s="135">
        <v>0</v>
      </c>
      <c r="AB95" s="135">
        <v>0</v>
      </c>
      <c r="AC95" s="135">
        <v>0</v>
      </c>
      <c r="AD95" s="135">
        <v>0</v>
      </c>
      <c r="AE95" s="135">
        <v>0</v>
      </c>
      <c r="AF95" s="135">
        <v>0</v>
      </c>
      <c r="AG95" s="135">
        <v>0</v>
      </c>
      <c r="AH95" s="135">
        <v>0</v>
      </c>
      <c r="AI95" s="135">
        <v>0</v>
      </c>
      <c r="AJ95" s="135">
        <v>0</v>
      </c>
      <c r="AK95" s="135">
        <v>0</v>
      </c>
      <c r="AL95" s="135">
        <v>0</v>
      </c>
      <c r="AM95" s="135">
        <v>0</v>
      </c>
      <c r="AN95" s="135">
        <v>0</v>
      </c>
      <c r="AO95" s="135">
        <v>0</v>
      </c>
      <c r="AP95" s="135">
        <v>0</v>
      </c>
      <c r="AQ95" s="135">
        <v>0</v>
      </c>
      <c r="AR95" s="135">
        <v>0</v>
      </c>
      <c r="AS95" s="135">
        <v>0</v>
      </c>
      <c r="AT95" s="135">
        <v>0</v>
      </c>
      <c r="AU95" s="135">
        <v>0</v>
      </c>
      <c r="AV95" s="135">
        <v>0</v>
      </c>
      <c r="AW95" s="135">
        <v>0</v>
      </c>
      <c r="AX95" s="135">
        <v>0</v>
      </c>
      <c r="AY95" s="135">
        <v>0</v>
      </c>
      <c r="AZ95" s="135">
        <v>0</v>
      </c>
      <c r="BA95" s="135">
        <v>0</v>
      </c>
      <c r="BB95" s="135">
        <v>0</v>
      </c>
      <c r="BC95" s="135">
        <v>0</v>
      </c>
      <c r="BD95" s="135">
        <v>0</v>
      </c>
      <c r="BE95" s="135">
        <v>0</v>
      </c>
      <c r="BF95" s="135">
        <v>0</v>
      </c>
      <c r="BG95" s="135">
        <v>0</v>
      </c>
      <c r="BH95" s="135">
        <v>0</v>
      </c>
      <c r="BI95" s="135">
        <v>0</v>
      </c>
      <c r="BJ95" s="135">
        <v>0</v>
      </c>
      <c r="BK95" s="135">
        <v>0</v>
      </c>
      <c r="BL95" s="135">
        <v>0</v>
      </c>
      <c r="BM95" s="135">
        <v>0</v>
      </c>
    </row>
    <row r="96" spans="1:65">
      <c r="A96" s="136">
        <v>17</v>
      </c>
      <c r="B96" s="149" t="s">
        <v>141</v>
      </c>
      <c r="C96" s="149"/>
      <c r="D96" s="149"/>
      <c r="E96" s="149"/>
      <c r="F96" s="135">
        <v>0</v>
      </c>
      <c r="G96" s="135">
        <v>0</v>
      </c>
      <c r="H96" s="135">
        <v>0</v>
      </c>
      <c r="I96" s="135">
        <v>0</v>
      </c>
      <c r="J96" s="135">
        <v>0</v>
      </c>
      <c r="K96" s="135">
        <v>0</v>
      </c>
      <c r="L96" s="135">
        <v>0</v>
      </c>
      <c r="M96" s="135">
        <v>0</v>
      </c>
      <c r="N96" s="135">
        <v>0</v>
      </c>
      <c r="O96" s="135">
        <v>0</v>
      </c>
      <c r="P96" s="135">
        <v>0</v>
      </c>
      <c r="Q96" s="134">
        <v>0</v>
      </c>
      <c r="R96" s="134">
        <v>0</v>
      </c>
      <c r="S96" s="135">
        <v>0</v>
      </c>
      <c r="T96" s="135">
        <v>0</v>
      </c>
      <c r="U96" s="135">
        <v>0</v>
      </c>
      <c r="V96" s="135">
        <v>0</v>
      </c>
      <c r="W96" s="135">
        <v>0</v>
      </c>
      <c r="X96" s="135">
        <v>0</v>
      </c>
      <c r="Y96" s="135">
        <v>0</v>
      </c>
      <c r="Z96" s="135">
        <v>0</v>
      </c>
      <c r="AA96" s="135">
        <v>0</v>
      </c>
      <c r="AB96" s="135">
        <v>0</v>
      </c>
      <c r="AC96" s="135">
        <v>0</v>
      </c>
      <c r="AD96" s="135">
        <v>0</v>
      </c>
      <c r="AE96" s="135">
        <v>0</v>
      </c>
      <c r="AF96" s="135">
        <v>0</v>
      </c>
      <c r="AG96" s="135">
        <v>0</v>
      </c>
      <c r="AH96" s="135">
        <v>0</v>
      </c>
      <c r="AI96" s="135">
        <v>0</v>
      </c>
      <c r="AJ96" s="135">
        <v>0</v>
      </c>
      <c r="AK96" s="135">
        <v>0</v>
      </c>
      <c r="AL96" s="135">
        <v>0</v>
      </c>
      <c r="AM96" s="135">
        <v>0</v>
      </c>
      <c r="AN96" s="135">
        <v>0</v>
      </c>
      <c r="AO96" s="135">
        <v>0</v>
      </c>
      <c r="AP96" s="135">
        <v>0</v>
      </c>
      <c r="AQ96" s="135">
        <v>0</v>
      </c>
      <c r="AR96" s="135">
        <v>0</v>
      </c>
      <c r="AS96" s="135">
        <v>0</v>
      </c>
      <c r="AT96" s="135">
        <v>0</v>
      </c>
      <c r="AU96" s="135">
        <v>0</v>
      </c>
      <c r="AV96" s="135">
        <v>0</v>
      </c>
      <c r="AW96" s="135">
        <v>0</v>
      </c>
      <c r="AX96" s="135">
        <v>0</v>
      </c>
      <c r="AY96" s="135">
        <v>0</v>
      </c>
      <c r="AZ96" s="135">
        <v>0</v>
      </c>
      <c r="BA96" s="135">
        <v>0</v>
      </c>
      <c r="BB96" s="135">
        <v>0</v>
      </c>
      <c r="BC96" s="135">
        <v>0</v>
      </c>
      <c r="BD96" s="135">
        <v>0</v>
      </c>
      <c r="BE96" s="135">
        <v>0</v>
      </c>
      <c r="BF96" s="135">
        <v>0</v>
      </c>
      <c r="BG96" s="135">
        <v>0</v>
      </c>
      <c r="BH96" s="135">
        <v>0</v>
      </c>
      <c r="BI96" s="135">
        <v>0</v>
      </c>
      <c r="BJ96" s="135">
        <v>0</v>
      </c>
      <c r="BK96" s="135">
        <v>0</v>
      </c>
      <c r="BL96" s="135">
        <v>0</v>
      </c>
      <c r="BM96" s="135">
        <v>0</v>
      </c>
    </row>
    <row r="97" spans="1:65">
      <c r="A97" s="136">
        <v>18</v>
      </c>
      <c r="B97" s="149" t="s">
        <v>142</v>
      </c>
      <c r="C97" s="149"/>
      <c r="D97" s="149"/>
      <c r="E97" s="149"/>
      <c r="F97" s="135">
        <v>0</v>
      </c>
      <c r="G97" s="135">
        <v>0</v>
      </c>
      <c r="H97" s="135">
        <v>0</v>
      </c>
      <c r="I97" s="135">
        <v>0</v>
      </c>
      <c r="J97" s="135">
        <v>0</v>
      </c>
      <c r="K97" s="135">
        <v>0</v>
      </c>
      <c r="L97" s="135">
        <v>0</v>
      </c>
      <c r="M97" s="135">
        <v>0</v>
      </c>
      <c r="N97" s="135">
        <v>0</v>
      </c>
      <c r="O97" s="135">
        <v>0</v>
      </c>
      <c r="P97" s="135">
        <v>0</v>
      </c>
      <c r="Q97" s="134">
        <v>0</v>
      </c>
      <c r="R97" s="134">
        <v>0</v>
      </c>
      <c r="S97" s="135">
        <v>0</v>
      </c>
      <c r="T97" s="135">
        <v>0</v>
      </c>
      <c r="U97" s="135">
        <v>0</v>
      </c>
      <c r="V97" s="135">
        <v>0</v>
      </c>
      <c r="W97" s="135">
        <v>0</v>
      </c>
      <c r="X97" s="135">
        <v>0</v>
      </c>
      <c r="Y97" s="135">
        <v>0</v>
      </c>
      <c r="Z97" s="135">
        <v>0</v>
      </c>
      <c r="AA97" s="135">
        <v>0</v>
      </c>
      <c r="AB97" s="135">
        <v>0</v>
      </c>
      <c r="AC97" s="135">
        <v>0</v>
      </c>
      <c r="AD97" s="135">
        <v>0</v>
      </c>
      <c r="AE97" s="135">
        <v>0</v>
      </c>
      <c r="AF97" s="135">
        <v>0</v>
      </c>
      <c r="AG97" s="135">
        <v>0</v>
      </c>
      <c r="AH97" s="135">
        <v>0</v>
      </c>
      <c r="AI97" s="135">
        <v>0</v>
      </c>
      <c r="AJ97" s="135">
        <v>0</v>
      </c>
      <c r="AK97" s="135">
        <v>0</v>
      </c>
      <c r="AL97" s="135">
        <v>0</v>
      </c>
      <c r="AM97" s="135">
        <v>0</v>
      </c>
      <c r="AN97" s="135">
        <v>0</v>
      </c>
      <c r="AO97" s="135">
        <v>0</v>
      </c>
      <c r="AP97" s="135">
        <v>0</v>
      </c>
      <c r="AQ97" s="135">
        <v>0</v>
      </c>
      <c r="AR97" s="135">
        <v>0</v>
      </c>
      <c r="AS97" s="135">
        <v>0</v>
      </c>
      <c r="AT97" s="135">
        <v>0</v>
      </c>
      <c r="AU97" s="135">
        <v>0</v>
      </c>
      <c r="AV97" s="135">
        <v>0</v>
      </c>
      <c r="AW97" s="135">
        <v>0</v>
      </c>
      <c r="AX97" s="135">
        <v>0</v>
      </c>
      <c r="AY97" s="135">
        <v>0</v>
      </c>
      <c r="AZ97" s="135">
        <v>0</v>
      </c>
      <c r="BA97" s="135">
        <v>0</v>
      </c>
      <c r="BB97" s="135">
        <v>0</v>
      </c>
      <c r="BC97" s="135">
        <v>0</v>
      </c>
      <c r="BD97" s="135">
        <v>0</v>
      </c>
      <c r="BE97" s="135">
        <v>0</v>
      </c>
      <c r="BF97" s="135">
        <v>0</v>
      </c>
      <c r="BG97" s="135">
        <v>0</v>
      </c>
      <c r="BH97" s="135">
        <v>0</v>
      </c>
      <c r="BI97" s="135">
        <v>0</v>
      </c>
      <c r="BJ97" s="135">
        <v>0</v>
      </c>
      <c r="BK97" s="135">
        <v>0</v>
      </c>
      <c r="BL97" s="135">
        <v>0</v>
      </c>
      <c r="BM97" s="135">
        <v>0</v>
      </c>
    </row>
    <row r="98" spans="1:65">
      <c r="A98" s="136">
        <v>19</v>
      </c>
      <c r="B98" s="149" t="s">
        <v>143</v>
      </c>
      <c r="C98" s="149"/>
      <c r="D98" s="149"/>
      <c r="E98" s="149"/>
      <c r="F98" s="135">
        <v>0</v>
      </c>
      <c r="G98" s="135">
        <v>0</v>
      </c>
      <c r="H98" s="135">
        <v>0</v>
      </c>
      <c r="I98" s="135">
        <v>0</v>
      </c>
      <c r="J98" s="135">
        <v>0</v>
      </c>
      <c r="K98" s="135">
        <v>0</v>
      </c>
      <c r="L98" s="135">
        <v>0</v>
      </c>
      <c r="M98" s="135">
        <v>0</v>
      </c>
      <c r="N98" s="135">
        <v>0</v>
      </c>
      <c r="O98" s="135">
        <v>0</v>
      </c>
      <c r="P98" s="135">
        <v>0</v>
      </c>
      <c r="Q98" s="134">
        <v>0</v>
      </c>
      <c r="R98" s="134">
        <v>0</v>
      </c>
      <c r="S98" s="135">
        <v>0</v>
      </c>
      <c r="T98" s="135">
        <v>0</v>
      </c>
      <c r="U98" s="135">
        <v>0</v>
      </c>
      <c r="V98" s="135">
        <v>0</v>
      </c>
      <c r="W98" s="135">
        <v>0</v>
      </c>
      <c r="X98" s="135">
        <v>0</v>
      </c>
      <c r="Y98" s="135">
        <v>0</v>
      </c>
      <c r="Z98" s="135">
        <v>0</v>
      </c>
      <c r="AA98" s="135">
        <v>0</v>
      </c>
      <c r="AB98" s="135">
        <v>0</v>
      </c>
      <c r="AC98" s="135">
        <v>0</v>
      </c>
      <c r="AD98" s="135">
        <v>0</v>
      </c>
      <c r="AE98" s="135">
        <v>0</v>
      </c>
      <c r="AF98" s="135">
        <v>0</v>
      </c>
      <c r="AG98" s="135">
        <v>0</v>
      </c>
      <c r="AH98" s="135">
        <v>0</v>
      </c>
      <c r="AI98" s="135">
        <v>0</v>
      </c>
      <c r="AJ98" s="135">
        <v>0</v>
      </c>
      <c r="AK98" s="135">
        <v>0</v>
      </c>
      <c r="AL98" s="135">
        <v>0</v>
      </c>
      <c r="AM98" s="135">
        <v>0</v>
      </c>
      <c r="AN98" s="135">
        <v>0</v>
      </c>
      <c r="AO98" s="135">
        <v>0</v>
      </c>
      <c r="AP98" s="135">
        <v>0</v>
      </c>
      <c r="AQ98" s="135">
        <v>0</v>
      </c>
      <c r="AR98" s="135">
        <v>0</v>
      </c>
      <c r="AS98" s="135">
        <v>0</v>
      </c>
      <c r="AT98" s="135">
        <v>0</v>
      </c>
      <c r="AU98" s="135">
        <v>0</v>
      </c>
      <c r="AV98" s="135">
        <v>0</v>
      </c>
      <c r="AW98" s="135">
        <v>0</v>
      </c>
      <c r="AX98" s="135">
        <v>0</v>
      </c>
      <c r="AY98" s="135">
        <v>0</v>
      </c>
      <c r="AZ98" s="135">
        <v>0</v>
      </c>
      <c r="BA98" s="135">
        <v>0</v>
      </c>
      <c r="BB98" s="135">
        <v>0</v>
      </c>
      <c r="BC98" s="135">
        <v>0</v>
      </c>
      <c r="BD98" s="135">
        <v>0</v>
      </c>
      <c r="BE98" s="135">
        <v>0</v>
      </c>
      <c r="BF98" s="135">
        <v>0</v>
      </c>
      <c r="BG98" s="135">
        <v>0</v>
      </c>
      <c r="BH98" s="135">
        <v>0</v>
      </c>
      <c r="BI98" s="135">
        <v>0</v>
      </c>
      <c r="BJ98" s="135">
        <v>0</v>
      </c>
      <c r="BK98" s="135">
        <v>0</v>
      </c>
      <c r="BL98" s="135">
        <v>0</v>
      </c>
      <c r="BM98" s="135">
        <v>0</v>
      </c>
    </row>
    <row r="99" spans="1:65">
      <c r="A99" s="136">
        <v>20</v>
      </c>
      <c r="B99" s="149" t="s">
        <v>144</v>
      </c>
      <c r="C99" s="149"/>
      <c r="D99" s="149"/>
      <c r="E99" s="149"/>
      <c r="F99" s="135">
        <v>0</v>
      </c>
      <c r="G99" s="135">
        <v>0</v>
      </c>
      <c r="H99" s="135">
        <v>0</v>
      </c>
      <c r="I99" s="135">
        <v>0</v>
      </c>
      <c r="J99" s="135">
        <v>0</v>
      </c>
      <c r="K99" s="135">
        <v>0</v>
      </c>
      <c r="L99" s="135">
        <v>0</v>
      </c>
      <c r="M99" s="135">
        <v>0</v>
      </c>
      <c r="N99" s="135">
        <v>0</v>
      </c>
      <c r="O99" s="135">
        <v>0</v>
      </c>
      <c r="P99" s="135">
        <v>0</v>
      </c>
      <c r="Q99" s="134">
        <v>0</v>
      </c>
      <c r="R99" s="134">
        <v>0</v>
      </c>
      <c r="S99" s="135">
        <v>0</v>
      </c>
      <c r="T99" s="135">
        <v>0</v>
      </c>
      <c r="U99" s="135">
        <v>0</v>
      </c>
      <c r="V99" s="135">
        <v>0</v>
      </c>
      <c r="W99" s="135">
        <v>0</v>
      </c>
      <c r="X99" s="135">
        <v>0</v>
      </c>
      <c r="Y99" s="135">
        <v>0</v>
      </c>
      <c r="Z99" s="135">
        <v>0</v>
      </c>
      <c r="AA99" s="135">
        <v>0</v>
      </c>
      <c r="AB99" s="135">
        <v>0</v>
      </c>
      <c r="AC99" s="135">
        <v>0</v>
      </c>
      <c r="AD99" s="135">
        <v>0</v>
      </c>
      <c r="AE99" s="135">
        <v>0</v>
      </c>
      <c r="AF99" s="135">
        <v>0</v>
      </c>
      <c r="AG99" s="135">
        <v>0</v>
      </c>
      <c r="AH99" s="135">
        <v>0</v>
      </c>
      <c r="AI99" s="135">
        <v>0</v>
      </c>
      <c r="AJ99" s="135">
        <v>0</v>
      </c>
      <c r="AK99" s="135">
        <v>0</v>
      </c>
      <c r="AL99" s="135">
        <v>0</v>
      </c>
      <c r="AM99" s="135">
        <v>0</v>
      </c>
      <c r="AN99" s="135">
        <v>0</v>
      </c>
      <c r="AO99" s="135">
        <v>0</v>
      </c>
      <c r="AP99" s="135">
        <v>0</v>
      </c>
      <c r="AQ99" s="135">
        <v>0</v>
      </c>
      <c r="AR99" s="135">
        <v>0</v>
      </c>
      <c r="AS99" s="135">
        <v>0</v>
      </c>
      <c r="AT99" s="135">
        <v>0</v>
      </c>
      <c r="AU99" s="135">
        <v>0</v>
      </c>
      <c r="AV99" s="135">
        <v>0</v>
      </c>
      <c r="AW99" s="135">
        <v>0</v>
      </c>
      <c r="AX99" s="135">
        <v>0</v>
      </c>
      <c r="AY99" s="135">
        <v>0</v>
      </c>
      <c r="AZ99" s="135">
        <v>0</v>
      </c>
      <c r="BA99" s="135">
        <v>0</v>
      </c>
      <c r="BB99" s="135">
        <v>0</v>
      </c>
      <c r="BC99" s="135">
        <v>0</v>
      </c>
      <c r="BD99" s="135">
        <v>0</v>
      </c>
      <c r="BE99" s="135">
        <v>0</v>
      </c>
      <c r="BF99" s="135">
        <v>0</v>
      </c>
      <c r="BG99" s="135">
        <v>0</v>
      </c>
      <c r="BH99" s="135">
        <v>0</v>
      </c>
      <c r="BI99" s="135">
        <v>0</v>
      </c>
      <c r="BJ99" s="135">
        <v>0</v>
      </c>
      <c r="BK99" s="135">
        <v>0</v>
      </c>
      <c r="BL99" s="135">
        <v>0</v>
      </c>
      <c r="BM99" s="135">
        <v>0</v>
      </c>
    </row>
    <row r="100" spans="1:65">
      <c r="A100" s="136">
        <v>21</v>
      </c>
      <c r="B100" s="149" t="s">
        <v>145</v>
      </c>
      <c r="C100" s="149"/>
      <c r="D100" s="149"/>
      <c r="E100" s="149"/>
      <c r="F100" s="135">
        <v>0</v>
      </c>
      <c r="G100" s="135">
        <v>0</v>
      </c>
      <c r="H100" s="135">
        <v>0</v>
      </c>
      <c r="I100" s="135">
        <v>0</v>
      </c>
      <c r="J100" s="135">
        <v>0</v>
      </c>
      <c r="K100" s="135">
        <v>0</v>
      </c>
      <c r="L100" s="135">
        <v>0</v>
      </c>
      <c r="M100" s="135">
        <v>0</v>
      </c>
      <c r="N100" s="135">
        <v>0</v>
      </c>
      <c r="O100" s="135">
        <v>0</v>
      </c>
      <c r="P100" s="135">
        <v>0</v>
      </c>
      <c r="Q100" s="134">
        <v>0</v>
      </c>
      <c r="R100" s="134">
        <v>0</v>
      </c>
      <c r="S100" s="135">
        <v>0</v>
      </c>
      <c r="T100" s="135">
        <v>0</v>
      </c>
      <c r="U100" s="135">
        <v>0</v>
      </c>
      <c r="V100" s="135">
        <v>0</v>
      </c>
      <c r="W100" s="135">
        <v>0</v>
      </c>
      <c r="X100" s="135">
        <v>0</v>
      </c>
      <c r="Y100" s="135">
        <v>0</v>
      </c>
      <c r="Z100" s="135">
        <v>0</v>
      </c>
      <c r="AA100" s="135">
        <v>0</v>
      </c>
      <c r="AB100" s="135">
        <v>0</v>
      </c>
      <c r="AC100" s="135">
        <v>0</v>
      </c>
      <c r="AD100" s="135">
        <v>0</v>
      </c>
      <c r="AE100" s="135">
        <v>0</v>
      </c>
      <c r="AF100" s="135">
        <v>0</v>
      </c>
      <c r="AG100" s="135">
        <v>0</v>
      </c>
      <c r="AH100" s="135">
        <v>0</v>
      </c>
      <c r="AI100" s="135">
        <v>0</v>
      </c>
      <c r="AJ100" s="135">
        <v>0</v>
      </c>
      <c r="AK100" s="135">
        <v>0</v>
      </c>
      <c r="AL100" s="135">
        <v>0</v>
      </c>
      <c r="AM100" s="135">
        <v>0</v>
      </c>
      <c r="AN100" s="135">
        <v>0</v>
      </c>
      <c r="AO100" s="135">
        <v>0</v>
      </c>
      <c r="AP100" s="135">
        <v>0</v>
      </c>
      <c r="AQ100" s="135">
        <v>0</v>
      </c>
      <c r="AR100" s="135">
        <v>0</v>
      </c>
      <c r="AS100" s="135">
        <v>0</v>
      </c>
      <c r="AT100" s="135">
        <v>0</v>
      </c>
      <c r="AU100" s="135">
        <v>0</v>
      </c>
      <c r="AV100" s="135">
        <v>0</v>
      </c>
      <c r="AW100" s="135">
        <v>0</v>
      </c>
      <c r="AX100" s="135">
        <v>0</v>
      </c>
      <c r="AY100" s="135">
        <v>0</v>
      </c>
      <c r="AZ100" s="135">
        <v>0</v>
      </c>
      <c r="BA100" s="135">
        <v>0</v>
      </c>
      <c r="BB100" s="135">
        <v>0</v>
      </c>
      <c r="BC100" s="135">
        <v>0</v>
      </c>
      <c r="BD100" s="135">
        <v>0</v>
      </c>
      <c r="BE100" s="135">
        <v>0</v>
      </c>
      <c r="BF100" s="135">
        <v>0</v>
      </c>
      <c r="BG100" s="135">
        <v>0</v>
      </c>
      <c r="BH100" s="135">
        <v>0</v>
      </c>
      <c r="BI100" s="135">
        <v>0</v>
      </c>
      <c r="BJ100" s="135">
        <v>0</v>
      </c>
      <c r="BK100" s="135">
        <v>0</v>
      </c>
      <c r="BL100" s="135">
        <v>0</v>
      </c>
      <c r="BM100" s="135">
        <v>0</v>
      </c>
    </row>
    <row r="101" spans="1:65">
      <c r="A101" s="136">
        <v>22</v>
      </c>
      <c r="B101" s="149" t="s">
        <v>146</v>
      </c>
      <c r="C101" s="149"/>
      <c r="D101" s="149"/>
      <c r="E101" s="149"/>
      <c r="F101" s="135">
        <v>0</v>
      </c>
      <c r="G101" s="135">
        <v>0</v>
      </c>
      <c r="H101" s="135">
        <v>0</v>
      </c>
      <c r="I101" s="135">
        <v>0</v>
      </c>
      <c r="J101" s="135">
        <v>0</v>
      </c>
      <c r="K101" s="135">
        <v>0</v>
      </c>
      <c r="L101" s="135">
        <v>0</v>
      </c>
      <c r="M101" s="135">
        <v>0</v>
      </c>
      <c r="N101" s="135">
        <v>0</v>
      </c>
      <c r="O101" s="135">
        <v>0</v>
      </c>
      <c r="P101" s="135">
        <v>0</v>
      </c>
      <c r="Q101" s="134">
        <v>0</v>
      </c>
      <c r="R101" s="134">
        <v>0</v>
      </c>
      <c r="S101" s="135">
        <v>0</v>
      </c>
      <c r="T101" s="135">
        <v>0</v>
      </c>
      <c r="U101" s="135">
        <v>0</v>
      </c>
      <c r="V101" s="135">
        <v>0</v>
      </c>
      <c r="W101" s="135">
        <v>0</v>
      </c>
      <c r="X101" s="135">
        <v>0</v>
      </c>
      <c r="Y101" s="135">
        <v>0</v>
      </c>
      <c r="Z101" s="135">
        <v>0</v>
      </c>
      <c r="AA101" s="135">
        <v>0</v>
      </c>
      <c r="AB101" s="135">
        <v>0</v>
      </c>
      <c r="AC101" s="135">
        <v>0</v>
      </c>
      <c r="AD101" s="135">
        <v>0</v>
      </c>
      <c r="AE101" s="135">
        <v>0</v>
      </c>
      <c r="AF101" s="135">
        <v>0</v>
      </c>
      <c r="AG101" s="135">
        <v>0</v>
      </c>
      <c r="AH101" s="135">
        <v>0</v>
      </c>
      <c r="AI101" s="135">
        <v>0</v>
      </c>
      <c r="AJ101" s="135">
        <v>0</v>
      </c>
      <c r="AK101" s="135">
        <v>0</v>
      </c>
      <c r="AL101" s="135">
        <v>0</v>
      </c>
      <c r="AM101" s="135">
        <v>0</v>
      </c>
      <c r="AN101" s="135">
        <v>0</v>
      </c>
      <c r="AO101" s="135">
        <v>0</v>
      </c>
      <c r="AP101" s="135">
        <v>0</v>
      </c>
      <c r="AQ101" s="135">
        <v>0</v>
      </c>
      <c r="AR101" s="135">
        <v>0</v>
      </c>
      <c r="AS101" s="135">
        <v>0</v>
      </c>
      <c r="AT101" s="135">
        <v>0</v>
      </c>
      <c r="AU101" s="135">
        <v>0</v>
      </c>
      <c r="AV101" s="135">
        <v>0</v>
      </c>
      <c r="AW101" s="135">
        <v>0</v>
      </c>
      <c r="AX101" s="135">
        <v>0</v>
      </c>
      <c r="AY101" s="135">
        <v>0</v>
      </c>
      <c r="AZ101" s="135">
        <v>0</v>
      </c>
      <c r="BA101" s="135">
        <v>0</v>
      </c>
      <c r="BB101" s="135">
        <v>0</v>
      </c>
      <c r="BC101" s="135">
        <v>0</v>
      </c>
      <c r="BD101" s="135">
        <v>0</v>
      </c>
      <c r="BE101" s="135">
        <v>0</v>
      </c>
      <c r="BF101" s="135">
        <v>0</v>
      </c>
      <c r="BG101" s="135">
        <v>0</v>
      </c>
      <c r="BH101" s="135">
        <v>0</v>
      </c>
      <c r="BI101" s="135">
        <v>0</v>
      </c>
      <c r="BJ101" s="135">
        <v>0</v>
      </c>
      <c r="BK101" s="135">
        <v>0</v>
      </c>
      <c r="BL101" s="135">
        <v>0</v>
      </c>
      <c r="BM101" s="135">
        <v>0</v>
      </c>
    </row>
    <row r="102" spans="1:65">
      <c r="A102" s="136">
        <v>23</v>
      </c>
      <c r="B102" s="149" t="s">
        <v>147</v>
      </c>
      <c r="C102" s="149"/>
      <c r="D102" s="149"/>
      <c r="E102" s="149"/>
      <c r="F102" s="135">
        <v>0</v>
      </c>
      <c r="G102" s="135">
        <v>0</v>
      </c>
      <c r="H102" s="135">
        <v>0</v>
      </c>
      <c r="I102" s="135">
        <v>0</v>
      </c>
      <c r="J102" s="135">
        <v>0</v>
      </c>
      <c r="K102" s="135">
        <v>0</v>
      </c>
      <c r="L102" s="135">
        <v>0</v>
      </c>
      <c r="M102" s="135">
        <v>0</v>
      </c>
      <c r="N102" s="135">
        <v>0</v>
      </c>
      <c r="O102" s="135">
        <v>0</v>
      </c>
      <c r="P102" s="135">
        <v>0</v>
      </c>
      <c r="Q102" s="134">
        <v>0</v>
      </c>
      <c r="R102" s="134">
        <v>0</v>
      </c>
      <c r="S102" s="135">
        <v>0</v>
      </c>
      <c r="T102" s="135">
        <v>0</v>
      </c>
      <c r="U102" s="135">
        <v>0</v>
      </c>
      <c r="V102" s="135">
        <v>0</v>
      </c>
      <c r="W102" s="135">
        <v>0</v>
      </c>
      <c r="X102" s="135">
        <v>0</v>
      </c>
      <c r="Y102" s="135">
        <v>0</v>
      </c>
      <c r="Z102" s="135">
        <v>0</v>
      </c>
      <c r="AA102" s="135">
        <v>0</v>
      </c>
      <c r="AB102" s="135">
        <v>0</v>
      </c>
      <c r="AC102" s="135">
        <v>0</v>
      </c>
      <c r="AD102" s="135">
        <v>0</v>
      </c>
      <c r="AE102" s="135">
        <v>0</v>
      </c>
      <c r="AF102" s="135">
        <v>0</v>
      </c>
      <c r="AG102" s="135">
        <v>0</v>
      </c>
      <c r="AH102" s="135">
        <v>0</v>
      </c>
      <c r="AI102" s="135">
        <v>0</v>
      </c>
      <c r="AJ102" s="135">
        <v>0</v>
      </c>
      <c r="AK102" s="135">
        <v>0</v>
      </c>
      <c r="AL102" s="135">
        <v>0</v>
      </c>
      <c r="AM102" s="135">
        <v>0</v>
      </c>
      <c r="AN102" s="135">
        <v>0</v>
      </c>
      <c r="AO102" s="135">
        <v>0</v>
      </c>
      <c r="AP102" s="135">
        <v>0</v>
      </c>
      <c r="AQ102" s="135">
        <v>0</v>
      </c>
      <c r="AR102" s="135">
        <v>0</v>
      </c>
      <c r="AS102" s="135">
        <v>0</v>
      </c>
      <c r="AT102" s="135">
        <v>0</v>
      </c>
      <c r="AU102" s="135">
        <v>0</v>
      </c>
      <c r="AV102" s="135">
        <v>0</v>
      </c>
      <c r="AW102" s="135">
        <v>0</v>
      </c>
      <c r="AX102" s="135">
        <v>0</v>
      </c>
      <c r="AY102" s="135">
        <v>0</v>
      </c>
      <c r="AZ102" s="135">
        <v>0</v>
      </c>
      <c r="BA102" s="135">
        <v>0</v>
      </c>
      <c r="BB102" s="135">
        <v>0</v>
      </c>
      <c r="BC102" s="135">
        <v>0</v>
      </c>
      <c r="BD102" s="135">
        <v>0</v>
      </c>
      <c r="BE102" s="135">
        <v>0</v>
      </c>
      <c r="BF102" s="135">
        <v>0</v>
      </c>
      <c r="BG102" s="135">
        <v>0</v>
      </c>
      <c r="BH102" s="135">
        <v>0</v>
      </c>
      <c r="BI102" s="135">
        <v>0</v>
      </c>
      <c r="BJ102" s="135">
        <v>0</v>
      </c>
      <c r="BK102" s="135">
        <v>0</v>
      </c>
      <c r="BL102" s="135">
        <v>0</v>
      </c>
      <c r="BM102" s="135">
        <v>0</v>
      </c>
    </row>
    <row r="103" spans="1:65">
      <c r="A103" s="136">
        <v>24</v>
      </c>
      <c r="B103" s="149" t="s">
        <v>148</v>
      </c>
      <c r="C103" s="149"/>
      <c r="D103" s="149"/>
      <c r="E103" s="149"/>
      <c r="F103" s="135">
        <v>0</v>
      </c>
      <c r="G103" s="135">
        <v>0</v>
      </c>
      <c r="H103" s="135">
        <v>0</v>
      </c>
      <c r="I103" s="135">
        <v>0</v>
      </c>
      <c r="J103" s="135">
        <v>0</v>
      </c>
      <c r="K103" s="135">
        <v>0</v>
      </c>
      <c r="L103" s="135">
        <v>0</v>
      </c>
      <c r="M103" s="135">
        <v>0</v>
      </c>
      <c r="N103" s="135">
        <v>0</v>
      </c>
      <c r="O103" s="135">
        <v>0</v>
      </c>
      <c r="P103" s="135">
        <v>0</v>
      </c>
      <c r="Q103" s="134">
        <v>0</v>
      </c>
      <c r="R103" s="134">
        <v>0</v>
      </c>
      <c r="S103" s="135">
        <v>0</v>
      </c>
      <c r="T103" s="135">
        <v>0</v>
      </c>
      <c r="U103" s="135">
        <v>0</v>
      </c>
      <c r="V103" s="135">
        <v>0</v>
      </c>
      <c r="W103" s="135">
        <v>0</v>
      </c>
      <c r="X103" s="135">
        <v>0</v>
      </c>
      <c r="Y103" s="135">
        <v>0</v>
      </c>
      <c r="Z103" s="135">
        <v>0</v>
      </c>
      <c r="AA103" s="135">
        <v>0</v>
      </c>
      <c r="AB103" s="135">
        <v>0</v>
      </c>
      <c r="AC103" s="135">
        <v>0</v>
      </c>
      <c r="AD103" s="135">
        <v>0</v>
      </c>
      <c r="AE103" s="135">
        <v>0</v>
      </c>
      <c r="AF103" s="135">
        <v>0</v>
      </c>
      <c r="AG103" s="135">
        <v>0</v>
      </c>
      <c r="AH103" s="135">
        <v>0</v>
      </c>
      <c r="AI103" s="135">
        <v>0</v>
      </c>
      <c r="AJ103" s="135">
        <v>0</v>
      </c>
      <c r="AK103" s="135">
        <v>0</v>
      </c>
      <c r="AL103" s="135">
        <v>0</v>
      </c>
      <c r="AM103" s="135">
        <v>0</v>
      </c>
      <c r="AN103" s="135">
        <v>0</v>
      </c>
      <c r="AO103" s="135">
        <v>0</v>
      </c>
      <c r="AP103" s="135">
        <v>0</v>
      </c>
      <c r="AQ103" s="135">
        <v>0</v>
      </c>
      <c r="AR103" s="135">
        <v>0</v>
      </c>
      <c r="AS103" s="135">
        <v>0</v>
      </c>
      <c r="AT103" s="135">
        <v>0</v>
      </c>
      <c r="AU103" s="135">
        <v>0</v>
      </c>
      <c r="AV103" s="135">
        <v>0</v>
      </c>
      <c r="AW103" s="135">
        <v>0</v>
      </c>
      <c r="AX103" s="135">
        <v>0</v>
      </c>
      <c r="AY103" s="135">
        <v>0</v>
      </c>
      <c r="AZ103" s="135">
        <v>0</v>
      </c>
      <c r="BA103" s="135">
        <v>0</v>
      </c>
      <c r="BB103" s="135">
        <v>0</v>
      </c>
      <c r="BC103" s="135">
        <v>0</v>
      </c>
      <c r="BD103" s="135">
        <v>0</v>
      </c>
      <c r="BE103" s="135">
        <v>0</v>
      </c>
      <c r="BF103" s="135">
        <v>0</v>
      </c>
      <c r="BG103" s="135">
        <v>0</v>
      </c>
      <c r="BH103" s="135">
        <v>0</v>
      </c>
      <c r="BI103" s="135">
        <v>0</v>
      </c>
      <c r="BJ103" s="135">
        <v>0</v>
      </c>
      <c r="BK103" s="135">
        <v>0</v>
      </c>
      <c r="BL103" s="135">
        <v>0</v>
      </c>
      <c r="BM103" s="135">
        <v>0</v>
      </c>
    </row>
    <row r="104" spans="1:65">
      <c r="A104" s="136">
        <v>25</v>
      </c>
      <c r="B104" s="149" t="s">
        <v>149</v>
      </c>
      <c r="C104" s="149"/>
      <c r="D104" s="149"/>
      <c r="E104" s="149"/>
      <c r="F104" s="135">
        <v>0</v>
      </c>
      <c r="G104" s="135">
        <v>0</v>
      </c>
      <c r="H104" s="135">
        <v>0</v>
      </c>
      <c r="I104" s="135">
        <v>0</v>
      </c>
      <c r="J104" s="135">
        <v>0</v>
      </c>
      <c r="K104" s="135">
        <v>0</v>
      </c>
      <c r="L104" s="135">
        <v>0</v>
      </c>
      <c r="M104" s="135">
        <v>0</v>
      </c>
      <c r="N104" s="135">
        <v>0</v>
      </c>
      <c r="O104" s="135">
        <v>0</v>
      </c>
      <c r="P104" s="135">
        <v>0</v>
      </c>
      <c r="Q104" s="134">
        <v>0</v>
      </c>
      <c r="R104" s="134">
        <v>0</v>
      </c>
      <c r="S104" s="135">
        <v>0</v>
      </c>
      <c r="T104" s="135">
        <v>0</v>
      </c>
      <c r="U104" s="135">
        <v>0</v>
      </c>
      <c r="V104" s="135">
        <v>0</v>
      </c>
      <c r="W104" s="135">
        <v>0</v>
      </c>
      <c r="X104" s="135">
        <v>0</v>
      </c>
      <c r="Y104" s="135">
        <v>0</v>
      </c>
      <c r="Z104" s="135">
        <v>0</v>
      </c>
      <c r="AA104" s="135">
        <v>0</v>
      </c>
      <c r="AB104" s="135">
        <v>0</v>
      </c>
      <c r="AC104" s="135">
        <v>0</v>
      </c>
      <c r="AD104" s="135">
        <v>0</v>
      </c>
      <c r="AE104" s="135">
        <v>0</v>
      </c>
      <c r="AF104" s="135">
        <v>0</v>
      </c>
      <c r="AG104" s="135">
        <v>0</v>
      </c>
      <c r="AH104" s="135">
        <v>0</v>
      </c>
      <c r="AI104" s="135">
        <v>0</v>
      </c>
      <c r="AJ104" s="135">
        <v>0</v>
      </c>
      <c r="AK104" s="135">
        <v>0</v>
      </c>
      <c r="AL104" s="135">
        <v>0</v>
      </c>
      <c r="AM104" s="135">
        <v>0</v>
      </c>
      <c r="AN104" s="135">
        <v>0</v>
      </c>
      <c r="AO104" s="135">
        <v>0</v>
      </c>
      <c r="AP104" s="135">
        <v>0</v>
      </c>
      <c r="AQ104" s="135">
        <v>0</v>
      </c>
      <c r="AR104" s="135">
        <v>0</v>
      </c>
      <c r="AS104" s="135">
        <v>0</v>
      </c>
      <c r="AT104" s="135">
        <v>0</v>
      </c>
      <c r="AU104" s="135">
        <v>0</v>
      </c>
      <c r="AV104" s="135">
        <v>0</v>
      </c>
      <c r="AW104" s="135">
        <v>0</v>
      </c>
      <c r="AX104" s="135">
        <v>0</v>
      </c>
      <c r="AY104" s="135">
        <v>0</v>
      </c>
      <c r="AZ104" s="135">
        <v>0</v>
      </c>
      <c r="BA104" s="135">
        <v>0</v>
      </c>
      <c r="BB104" s="135">
        <v>0</v>
      </c>
      <c r="BC104" s="135">
        <v>0</v>
      </c>
      <c r="BD104" s="135">
        <v>0</v>
      </c>
      <c r="BE104" s="135">
        <v>0</v>
      </c>
      <c r="BF104" s="135">
        <v>0</v>
      </c>
      <c r="BG104" s="135">
        <v>0</v>
      </c>
      <c r="BH104" s="135">
        <v>0</v>
      </c>
      <c r="BI104" s="135">
        <v>0</v>
      </c>
      <c r="BJ104" s="135">
        <v>0</v>
      </c>
      <c r="BK104" s="135">
        <v>0</v>
      </c>
      <c r="BL104" s="135">
        <v>0</v>
      </c>
      <c r="BM104" s="135">
        <v>0</v>
      </c>
    </row>
    <row r="105" spans="1:65">
      <c r="A105" s="136">
        <v>26</v>
      </c>
      <c r="B105" s="149" t="s">
        <v>150</v>
      </c>
      <c r="C105" s="149"/>
      <c r="D105" s="149"/>
      <c r="E105" s="149"/>
      <c r="F105" s="135">
        <v>0</v>
      </c>
      <c r="G105" s="135">
        <v>0</v>
      </c>
      <c r="H105" s="135">
        <v>0</v>
      </c>
      <c r="I105" s="135">
        <v>0</v>
      </c>
      <c r="J105" s="135">
        <v>0</v>
      </c>
      <c r="K105" s="135">
        <v>0</v>
      </c>
      <c r="L105" s="135">
        <v>0</v>
      </c>
      <c r="M105" s="135">
        <v>0</v>
      </c>
      <c r="N105" s="135">
        <v>0</v>
      </c>
      <c r="O105" s="135">
        <v>0</v>
      </c>
      <c r="P105" s="135">
        <v>0</v>
      </c>
      <c r="Q105" s="134">
        <v>0</v>
      </c>
      <c r="R105" s="134">
        <v>0</v>
      </c>
      <c r="S105" s="135">
        <v>0</v>
      </c>
      <c r="T105" s="135">
        <v>0</v>
      </c>
      <c r="U105" s="135">
        <v>0</v>
      </c>
      <c r="V105" s="135">
        <v>0</v>
      </c>
      <c r="W105" s="135">
        <v>0</v>
      </c>
      <c r="X105" s="135">
        <v>0</v>
      </c>
      <c r="Y105" s="135">
        <v>0</v>
      </c>
      <c r="Z105" s="135">
        <v>0</v>
      </c>
      <c r="AA105" s="135">
        <v>0</v>
      </c>
      <c r="AB105" s="135">
        <v>0</v>
      </c>
      <c r="AC105" s="135">
        <v>0</v>
      </c>
      <c r="AD105" s="135">
        <v>0</v>
      </c>
      <c r="AE105" s="135">
        <v>0</v>
      </c>
      <c r="AF105" s="135">
        <v>0</v>
      </c>
      <c r="AG105" s="135">
        <v>0</v>
      </c>
      <c r="AH105" s="135">
        <v>0</v>
      </c>
      <c r="AI105" s="135">
        <v>0</v>
      </c>
      <c r="AJ105" s="135">
        <v>0</v>
      </c>
      <c r="AK105" s="135">
        <v>0</v>
      </c>
      <c r="AL105" s="135">
        <v>0</v>
      </c>
      <c r="AM105" s="135">
        <v>0</v>
      </c>
      <c r="AN105" s="135">
        <v>0</v>
      </c>
      <c r="AO105" s="135">
        <v>0</v>
      </c>
      <c r="AP105" s="135">
        <v>0</v>
      </c>
      <c r="AQ105" s="135">
        <v>0</v>
      </c>
      <c r="AR105" s="135">
        <v>0</v>
      </c>
      <c r="AS105" s="135">
        <v>0</v>
      </c>
      <c r="AT105" s="135">
        <v>0</v>
      </c>
      <c r="AU105" s="135">
        <v>0</v>
      </c>
      <c r="AV105" s="135">
        <v>0</v>
      </c>
      <c r="AW105" s="135">
        <v>0</v>
      </c>
      <c r="AX105" s="135">
        <v>0</v>
      </c>
      <c r="AY105" s="135">
        <v>0</v>
      </c>
      <c r="AZ105" s="135">
        <v>0</v>
      </c>
      <c r="BA105" s="135">
        <v>0</v>
      </c>
      <c r="BB105" s="135">
        <v>0</v>
      </c>
      <c r="BC105" s="135">
        <v>0</v>
      </c>
      <c r="BD105" s="135">
        <v>0</v>
      </c>
      <c r="BE105" s="135">
        <v>0</v>
      </c>
      <c r="BF105" s="135">
        <v>0</v>
      </c>
      <c r="BG105" s="135">
        <v>0</v>
      </c>
      <c r="BH105" s="135">
        <v>0</v>
      </c>
      <c r="BI105" s="135">
        <v>0</v>
      </c>
      <c r="BJ105" s="135">
        <v>0</v>
      </c>
      <c r="BK105" s="135">
        <v>0</v>
      </c>
      <c r="BL105" s="135">
        <v>0</v>
      </c>
      <c r="BM105" s="135">
        <v>0</v>
      </c>
    </row>
    <row r="106" spans="1:65">
      <c r="A106" s="136">
        <v>27</v>
      </c>
      <c r="B106" s="149" t="s">
        <v>151</v>
      </c>
      <c r="C106" s="149"/>
      <c r="D106" s="149"/>
      <c r="E106" s="149"/>
      <c r="F106" s="135">
        <v>0</v>
      </c>
      <c r="G106" s="135">
        <v>0</v>
      </c>
      <c r="H106" s="135">
        <v>0</v>
      </c>
      <c r="I106" s="135">
        <v>0</v>
      </c>
      <c r="J106" s="135">
        <v>0</v>
      </c>
      <c r="K106" s="135">
        <v>0</v>
      </c>
      <c r="L106" s="135">
        <v>0</v>
      </c>
      <c r="M106" s="135">
        <v>0</v>
      </c>
      <c r="N106" s="135">
        <v>0</v>
      </c>
      <c r="O106" s="135">
        <v>0</v>
      </c>
      <c r="P106" s="135">
        <v>0</v>
      </c>
      <c r="Q106" s="134">
        <v>0</v>
      </c>
      <c r="R106" s="134">
        <v>0</v>
      </c>
      <c r="S106" s="135">
        <v>0</v>
      </c>
      <c r="T106" s="135">
        <v>0</v>
      </c>
      <c r="U106" s="135">
        <v>0</v>
      </c>
      <c r="V106" s="135">
        <v>0</v>
      </c>
      <c r="W106" s="135">
        <v>0</v>
      </c>
      <c r="X106" s="135">
        <v>0</v>
      </c>
      <c r="Y106" s="135">
        <v>0</v>
      </c>
      <c r="Z106" s="135">
        <v>0</v>
      </c>
      <c r="AA106" s="135">
        <v>0</v>
      </c>
      <c r="AB106" s="135">
        <v>0</v>
      </c>
      <c r="AC106" s="135">
        <v>0</v>
      </c>
      <c r="AD106" s="135">
        <v>0</v>
      </c>
      <c r="AE106" s="135">
        <v>0</v>
      </c>
      <c r="AF106" s="135">
        <v>0</v>
      </c>
      <c r="AG106" s="135">
        <v>0</v>
      </c>
      <c r="AH106" s="135">
        <v>0</v>
      </c>
      <c r="AI106" s="135">
        <v>0</v>
      </c>
      <c r="AJ106" s="135">
        <v>0</v>
      </c>
      <c r="AK106" s="135">
        <v>0</v>
      </c>
      <c r="AL106" s="135">
        <v>0</v>
      </c>
      <c r="AM106" s="135">
        <v>0</v>
      </c>
      <c r="AN106" s="135">
        <v>0</v>
      </c>
      <c r="AO106" s="135">
        <v>0</v>
      </c>
      <c r="AP106" s="135">
        <v>0</v>
      </c>
      <c r="AQ106" s="135">
        <v>0</v>
      </c>
      <c r="AR106" s="135">
        <v>0</v>
      </c>
      <c r="AS106" s="135">
        <v>0</v>
      </c>
      <c r="AT106" s="135">
        <v>0</v>
      </c>
      <c r="AU106" s="135">
        <v>0</v>
      </c>
      <c r="AV106" s="135">
        <v>0</v>
      </c>
      <c r="AW106" s="135">
        <v>0</v>
      </c>
      <c r="AX106" s="135">
        <v>0</v>
      </c>
      <c r="AY106" s="135">
        <v>0</v>
      </c>
      <c r="AZ106" s="135">
        <v>0</v>
      </c>
      <c r="BA106" s="135">
        <v>0</v>
      </c>
      <c r="BB106" s="135">
        <v>0</v>
      </c>
      <c r="BC106" s="135">
        <v>0</v>
      </c>
      <c r="BD106" s="135">
        <v>0</v>
      </c>
      <c r="BE106" s="135">
        <v>0</v>
      </c>
      <c r="BF106" s="135">
        <v>0</v>
      </c>
      <c r="BG106" s="135">
        <v>0</v>
      </c>
      <c r="BH106" s="135">
        <v>0</v>
      </c>
      <c r="BI106" s="135">
        <v>0</v>
      </c>
      <c r="BJ106" s="135">
        <v>0</v>
      </c>
      <c r="BK106" s="135">
        <v>0</v>
      </c>
      <c r="BL106" s="135">
        <v>0</v>
      </c>
      <c r="BM106" s="135">
        <v>0</v>
      </c>
    </row>
    <row r="107" spans="1:65">
      <c r="A107" s="136">
        <v>28</v>
      </c>
      <c r="B107" s="149" t="s">
        <v>152</v>
      </c>
      <c r="C107" s="149"/>
      <c r="D107" s="149"/>
      <c r="E107" s="149"/>
      <c r="F107" s="135">
        <v>0</v>
      </c>
      <c r="G107" s="135">
        <v>0</v>
      </c>
      <c r="H107" s="135">
        <v>0</v>
      </c>
      <c r="I107" s="135">
        <v>0</v>
      </c>
      <c r="J107" s="135">
        <v>0</v>
      </c>
      <c r="K107" s="135">
        <v>0</v>
      </c>
      <c r="L107" s="135">
        <v>0</v>
      </c>
      <c r="M107" s="135">
        <v>0</v>
      </c>
      <c r="N107" s="135">
        <v>0</v>
      </c>
      <c r="O107" s="135">
        <v>0</v>
      </c>
      <c r="P107" s="135">
        <v>0</v>
      </c>
      <c r="Q107" s="134">
        <v>0</v>
      </c>
      <c r="R107" s="134">
        <v>0</v>
      </c>
      <c r="S107" s="135">
        <v>0</v>
      </c>
      <c r="T107" s="135">
        <v>0</v>
      </c>
      <c r="U107" s="135">
        <v>0</v>
      </c>
      <c r="V107" s="135">
        <v>0</v>
      </c>
      <c r="W107" s="135">
        <v>0</v>
      </c>
      <c r="X107" s="135">
        <v>0</v>
      </c>
      <c r="Y107" s="135">
        <v>0</v>
      </c>
      <c r="Z107" s="135">
        <v>0</v>
      </c>
      <c r="AA107" s="135">
        <v>0</v>
      </c>
      <c r="AB107" s="135">
        <v>0</v>
      </c>
      <c r="AC107" s="135">
        <v>0</v>
      </c>
      <c r="AD107" s="135">
        <v>0</v>
      </c>
      <c r="AE107" s="135">
        <v>0</v>
      </c>
      <c r="AF107" s="135">
        <v>0</v>
      </c>
      <c r="AG107" s="135">
        <v>0</v>
      </c>
      <c r="AH107" s="135">
        <v>0</v>
      </c>
      <c r="AI107" s="135">
        <v>0</v>
      </c>
      <c r="AJ107" s="135">
        <v>0</v>
      </c>
      <c r="AK107" s="135">
        <v>0</v>
      </c>
      <c r="AL107" s="135">
        <v>0</v>
      </c>
      <c r="AM107" s="135">
        <v>0</v>
      </c>
      <c r="AN107" s="135">
        <v>0</v>
      </c>
      <c r="AO107" s="135">
        <v>0</v>
      </c>
      <c r="AP107" s="135">
        <v>0</v>
      </c>
      <c r="AQ107" s="135">
        <v>0</v>
      </c>
      <c r="AR107" s="135">
        <v>0</v>
      </c>
      <c r="AS107" s="135">
        <v>0</v>
      </c>
      <c r="AT107" s="135">
        <v>0</v>
      </c>
      <c r="AU107" s="135">
        <v>0</v>
      </c>
      <c r="AV107" s="135">
        <v>0</v>
      </c>
      <c r="AW107" s="135">
        <v>0</v>
      </c>
      <c r="AX107" s="135">
        <v>0</v>
      </c>
      <c r="AY107" s="135">
        <v>0</v>
      </c>
      <c r="AZ107" s="135">
        <v>0</v>
      </c>
      <c r="BA107" s="135">
        <v>0</v>
      </c>
      <c r="BB107" s="135">
        <v>0</v>
      </c>
      <c r="BC107" s="135">
        <v>0</v>
      </c>
      <c r="BD107" s="135">
        <v>0</v>
      </c>
      <c r="BE107" s="135">
        <v>0</v>
      </c>
      <c r="BF107" s="135">
        <v>0</v>
      </c>
      <c r="BG107" s="135">
        <v>0</v>
      </c>
      <c r="BH107" s="135">
        <v>0</v>
      </c>
      <c r="BI107" s="135">
        <v>0</v>
      </c>
      <c r="BJ107" s="135">
        <v>0</v>
      </c>
      <c r="BK107" s="135">
        <v>0</v>
      </c>
      <c r="BL107" s="135">
        <v>0</v>
      </c>
      <c r="BM107" s="135">
        <v>0</v>
      </c>
    </row>
    <row r="108" spans="1:65">
      <c r="A108" s="136">
        <v>29</v>
      </c>
      <c r="B108" s="149" t="s">
        <v>153</v>
      </c>
      <c r="C108" s="149"/>
      <c r="D108" s="149"/>
      <c r="E108" s="149"/>
      <c r="F108" s="135">
        <v>0</v>
      </c>
      <c r="G108" s="135">
        <v>0</v>
      </c>
      <c r="H108" s="135">
        <v>0</v>
      </c>
      <c r="I108" s="135">
        <v>0</v>
      </c>
      <c r="J108" s="135">
        <v>0</v>
      </c>
      <c r="K108" s="135">
        <v>0</v>
      </c>
      <c r="L108" s="135">
        <v>0</v>
      </c>
      <c r="M108" s="135">
        <v>0</v>
      </c>
      <c r="N108" s="135">
        <v>0</v>
      </c>
      <c r="O108" s="135">
        <v>0</v>
      </c>
      <c r="P108" s="135">
        <v>0</v>
      </c>
      <c r="Q108" s="134">
        <v>0</v>
      </c>
      <c r="R108" s="134">
        <v>0</v>
      </c>
      <c r="S108" s="135">
        <v>0</v>
      </c>
      <c r="T108" s="135">
        <v>0</v>
      </c>
      <c r="U108" s="135">
        <v>0</v>
      </c>
      <c r="V108" s="135">
        <v>0</v>
      </c>
      <c r="W108" s="135">
        <v>0</v>
      </c>
      <c r="X108" s="135">
        <v>0</v>
      </c>
      <c r="Y108" s="135">
        <v>0</v>
      </c>
      <c r="Z108" s="135">
        <v>0</v>
      </c>
      <c r="AA108" s="135">
        <v>0</v>
      </c>
      <c r="AB108" s="135">
        <v>0</v>
      </c>
      <c r="AC108" s="135">
        <v>0</v>
      </c>
      <c r="AD108" s="135">
        <v>0</v>
      </c>
      <c r="AE108" s="135">
        <v>0</v>
      </c>
      <c r="AF108" s="135">
        <v>0</v>
      </c>
      <c r="AG108" s="135">
        <v>0</v>
      </c>
      <c r="AH108" s="135">
        <v>0</v>
      </c>
      <c r="AI108" s="135">
        <v>0</v>
      </c>
      <c r="AJ108" s="135">
        <v>0</v>
      </c>
      <c r="AK108" s="135">
        <v>0</v>
      </c>
      <c r="AL108" s="135">
        <v>0</v>
      </c>
      <c r="AM108" s="135">
        <v>0</v>
      </c>
      <c r="AN108" s="135">
        <v>0</v>
      </c>
      <c r="AO108" s="135">
        <v>0</v>
      </c>
      <c r="AP108" s="135">
        <v>0</v>
      </c>
      <c r="AQ108" s="135">
        <v>0</v>
      </c>
      <c r="AR108" s="135">
        <v>0</v>
      </c>
      <c r="AS108" s="135">
        <v>0</v>
      </c>
      <c r="AT108" s="135">
        <v>0</v>
      </c>
      <c r="AU108" s="135">
        <v>0</v>
      </c>
      <c r="AV108" s="135">
        <v>0</v>
      </c>
      <c r="AW108" s="135">
        <v>0</v>
      </c>
      <c r="AX108" s="135">
        <v>0</v>
      </c>
      <c r="AY108" s="135">
        <v>0</v>
      </c>
      <c r="AZ108" s="135">
        <v>0</v>
      </c>
      <c r="BA108" s="135">
        <v>0</v>
      </c>
      <c r="BB108" s="135">
        <v>0</v>
      </c>
      <c r="BC108" s="135">
        <v>0</v>
      </c>
      <c r="BD108" s="135">
        <v>0</v>
      </c>
      <c r="BE108" s="135">
        <v>0</v>
      </c>
      <c r="BF108" s="135">
        <v>0</v>
      </c>
      <c r="BG108" s="135">
        <v>0</v>
      </c>
      <c r="BH108" s="135">
        <v>0</v>
      </c>
      <c r="BI108" s="135">
        <v>0</v>
      </c>
      <c r="BJ108" s="135">
        <v>0</v>
      </c>
      <c r="BK108" s="135">
        <v>0</v>
      </c>
      <c r="BL108" s="135">
        <v>0</v>
      </c>
      <c r="BM108" s="135">
        <v>0</v>
      </c>
    </row>
    <row r="109" spans="1:65">
      <c r="A109" s="136">
        <v>30</v>
      </c>
      <c r="B109" s="149" t="s">
        <v>154</v>
      </c>
      <c r="C109" s="149"/>
      <c r="D109" s="149"/>
      <c r="E109" s="149"/>
      <c r="F109" s="135">
        <v>0</v>
      </c>
      <c r="G109" s="135">
        <v>0</v>
      </c>
      <c r="H109" s="135">
        <v>0</v>
      </c>
      <c r="I109" s="135">
        <v>0</v>
      </c>
      <c r="J109" s="135">
        <v>0</v>
      </c>
      <c r="K109" s="135">
        <v>0</v>
      </c>
      <c r="L109" s="135">
        <v>0</v>
      </c>
      <c r="M109" s="135">
        <v>0</v>
      </c>
      <c r="N109" s="135">
        <v>0</v>
      </c>
      <c r="O109" s="135">
        <v>0</v>
      </c>
      <c r="P109" s="135">
        <v>0</v>
      </c>
      <c r="Q109" s="134">
        <v>0</v>
      </c>
      <c r="R109" s="134">
        <v>0</v>
      </c>
      <c r="S109" s="135">
        <v>0</v>
      </c>
      <c r="T109" s="135">
        <v>0</v>
      </c>
      <c r="U109" s="135">
        <v>0</v>
      </c>
      <c r="V109" s="135">
        <v>0</v>
      </c>
      <c r="W109" s="135">
        <v>0</v>
      </c>
      <c r="X109" s="135">
        <v>0</v>
      </c>
      <c r="Y109" s="135">
        <v>0</v>
      </c>
      <c r="Z109" s="135">
        <v>0</v>
      </c>
      <c r="AA109" s="135">
        <v>0</v>
      </c>
      <c r="AB109" s="135">
        <v>0</v>
      </c>
      <c r="AC109" s="135">
        <v>0</v>
      </c>
      <c r="AD109" s="135">
        <v>0</v>
      </c>
      <c r="AE109" s="135">
        <v>0</v>
      </c>
      <c r="AF109" s="135">
        <v>0</v>
      </c>
      <c r="AG109" s="135">
        <v>0</v>
      </c>
      <c r="AH109" s="135">
        <v>0</v>
      </c>
      <c r="AI109" s="135">
        <v>0</v>
      </c>
      <c r="AJ109" s="135">
        <v>0</v>
      </c>
      <c r="AK109" s="135">
        <v>0</v>
      </c>
      <c r="AL109" s="135">
        <v>0</v>
      </c>
      <c r="AM109" s="135">
        <v>0</v>
      </c>
      <c r="AN109" s="135">
        <v>0</v>
      </c>
      <c r="AO109" s="135">
        <v>0</v>
      </c>
      <c r="AP109" s="135">
        <v>0</v>
      </c>
      <c r="AQ109" s="135">
        <v>0</v>
      </c>
      <c r="AR109" s="135">
        <v>0</v>
      </c>
      <c r="AS109" s="135">
        <v>0</v>
      </c>
      <c r="AT109" s="135">
        <v>0</v>
      </c>
      <c r="AU109" s="135">
        <v>0</v>
      </c>
      <c r="AV109" s="135">
        <v>0</v>
      </c>
      <c r="AW109" s="135">
        <v>0</v>
      </c>
      <c r="AX109" s="135">
        <v>0</v>
      </c>
      <c r="AY109" s="135">
        <v>0</v>
      </c>
      <c r="AZ109" s="135">
        <v>0</v>
      </c>
      <c r="BA109" s="135">
        <v>0</v>
      </c>
      <c r="BB109" s="135">
        <v>0</v>
      </c>
      <c r="BC109" s="135">
        <v>0</v>
      </c>
      <c r="BD109" s="135">
        <v>0</v>
      </c>
      <c r="BE109" s="135">
        <v>0</v>
      </c>
      <c r="BF109" s="135">
        <v>0</v>
      </c>
      <c r="BG109" s="135">
        <v>0</v>
      </c>
      <c r="BH109" s="135">
        <v>0</v>
      </c>
      <c r="BI109" s="135">
        <v>0</v>
      </c>
      <c r="BJ109" s="135">
        <v>0</v>
      </c>
      <c r="BK109" s="135">
        <v>0</v>
      </c>
      <c r="BL109" s="135">
        <v>0</v>
      </c>
      <c r="BM109" s="135">
        <v>0</v>
      </c>
    </row>
    <row r="110" spans="1:65">
      <c r="A110" s="136">
        <v>31</v>
      </c>
      <c r="B110" s="149" t="s">
        <v>155</v>
      </c>
      <c r="C110" s="149"/>
      <c r="D110" s="149"/>
      <c r="E110" s="149"/>
      <c r="F110" s="135">
        <v>0</v>
      </c>
      <c r="G110" s="135">
        <v>0</v>
      </c>
      <c r="H110" s="135">
        <v>0</v>
      </c>
      <c r="I110" s="135">
        <v>0</v>
      </c>
      <c r="J110" s="135">
        <v>0</v>
      </c>
      <c r="K110" s="135">
        <v>0</v>
      </c>
      <c r="L110" s="135">
        <v>0</v>
      </c>
      <c r="M110" s="135">
        <v>0</v>
      </c>
      <c r="N110" s="135">
        <v>0</v>
      </c>
      <c r="O110" s="135">
        <v>0</v>
      </c>
      <c r="P110" s="135">
        <v>0</v>
      </c>
      <c r="Q110" s="134">
        <v>0</v>
      </c>
      <c r="R110" s="134">
        <v>0</v>
      </c>
      <c r="S110" s="135">
        <v>0</v>
      </c>
      <c r="T110" s="135">
        <v>0</v>
      </c>
      <c r="U110" s="135">
        <v>0</v>
      </c>
      <c r="V110" s="135">
        <v>0</v>
      </c>
      <c r="W110" s="135">
        <v>0</v>
      </c>
      <c r="X110" s="135">
        <v>0</v>
      </c>
      <c r="Y110" s="135">
        <v>0</v>
      </c>
      <c r="Z110" s="135">
        <v>0</v>
      </c>
      <c r="AA110" s="135">
        <v>0</v>
      </c>
      <c r="AB110" s="135">
        <v>0</v>
      </c>
      <c r="AC110" s="135">
        <v>0</v>
      </c>
      <c r="AD110" s="135">
        <v>0</v>
      </c>
      <c r="AE110" s="135">
        <v>0</v>
      </c>
      <c r="AF110" s="135">
        <v>0</v>
      </c>
      <c r="AG110" s="135">
        <v>0</v>
      </c>
      <c r="AH110" s="135">
        <v>0</v>
      </c>
      <c r="AI110" s="135">
        <v>0</v>
      </c>
      <c r="AJ110" s="135">
        <v>0</v>
      </c>
      <c r="AK110" s="135">
        <v>0</v>
      </c>
      <c r="AL110" s="135">
        <v>0</v>
      </c>
      <c r="AM110" s="135">
        <v>0</v>
      </c>
      <c r="AN110" s="135">
        <v>0</v>
      </c>
      <c r="AO110" s="135">
        <v>0</v>
      </c>
      <c r="AP110" s="135">
        <v>0</v>
      </c>
      <c r="AQ110" s="135">
        <v>0</v>
      </c>
      <c r="AR110" s="135">
        <v>0</v>
      </c>
      <c r="AS110" s="135">
        <v>0</v>
      </c>
      <c r="AT110" s="135">
        <v>0</v>
      </c>
      <c r="AU110" s="135">
        <v>0</v>
      </c>
      <c r="AV110" s="135">
        <v>0</v>
      </c>
      <c r="AW110" s="135">
        <v>0</v>
      </c>
      <c r="AX110" s="135">
        <v>0</v>
      </c>
      <c r="AY110" s="135">
        <v>0</v>
      </c>
      <c r="AZ110" s="135">
        <v>0</v>
      </c>
      <c r="BA110" s="135">
        <v>0</v>
      </c>
      <c r="BB110" s="135">
        <v>0</v>
      </c>
      <c r="BC110" s="135">
        <v>0</v>
      </c>
      <c r="BD110" s="135">
        <v>0</v>
      </c>
      <c r="BE110" s="135">
        <v>0</v>
      </c>
      <c r="BF110" s="135">
        <v>0</v>
      </c>
      <c r="BG110" s="135">
        <v>0</v>
      </c>
      <c r="BH110" s="135">
        <v>0</v>
      </c>
      <c r="BI110" s="135">
        <v>0</v>
      </c>
      <c r="BJ110" s="135">
        <v>0</v>
      </c>
      <c r="BK110" s="135">
        <v>0</v>
      </c>
      <c r="BL110" s="135">
        <v>0</v>
      </c>
      <c r="BM110" s="135">
        <v>0</v>
      </c>
    </row>
    <row r="111" spans="1:65">
      <c r="A111" s="136">
        <v>32</v>
      </c>
      <c r="B111" s="149" t="s">
        <v>156</v>
      </c>
      <c r="C111" s="149"/>
      <c r="D111" s="149"/>
      <c r="E111" s="149"/>
      <c r="F111" s="135">
        <v>0</v>
      </c>
      <c r="G111" s="135">
        <v>0</v>
      </c>
      <c r="H111" s="135">
        <v>0</v>
      </c>
      <c r="I111" s="135">
        <v>0</v>
      </c>
      <c r="J111" s="135">
        <v>0</v>
      </c>
      <c r="K111" s="135">
        <v>0</v>
      </c>
      <c r="L111" s="135">
        <v>0</v>
      </c>
      <c r="M111" s="135">
        <v>0</v>
      </c>
      <c r="N111" s="135">
        <v>0</v>
      </c>
      <c r="O111" s="135">
        <v>0</v>
      </c>
      <c r="P111" s="135">
        <v>0</v>
      </c>
      <c r="Q111" s="134">
        <v>0</v>
      </c>
      <c r="R111" s="134">
        <v>0</v>
      </c>
      <c r="S111" s="135">
        <v>0</v>
      </c>
      <c r="T111" s="135">
        <v>0</v>
      </c>
      <c r="U111" s="135">
        <v>0</v>
      </c>
      <c r="V111" s="135">
        <v>0</v>
      </c>
      <c r="W111" s="135">
        <v>0</v>
      </c>
      <c r="X111" s="135">
        <v>0</v>
      </c>
      <c r="Y111" s="135">
        <v>0</v>
      </c>
      <c r="Z111" s="135">
        <v>0</v>
      </c>
      <c r="AA111" s="135">
        <v>0</v>
      </c>
      <c r="AB111" s="135">
        <v>0</v>
      </c>
      <c r="AC111" s="135">
        <v>0</v>
      </c>
      <c r="AD111" s="135">
        <v>0</v>
      </c>
      <c r="AE111" s="135">
        <v>0</v>
      </c>
      <c r="AF111" s="135">
        <v>0</v>
      </c>
      <c r="AG111" s="135">
        <v>0</v>
      </c>
      <c r="AH111" s="135">
        <v>0</v>
      </c>
      <c r="AI111" s="135">
        <v>0</v>
      </c>
      <c r="AJ111" s="135">
        <v>0</v>
      </c>
      <c r="AK111" s="135">
        <v>0</v>
      </c>
      <c r="AL111" s="135">
        <v>0</v>
      </c>
      <c r="AM111" s="135">
        <v>0</v>
      </c>
      <c r="AN111" s="135">
        <v>0</v>
      </c>
      <c r="AO111" s="135">
        <v>0</v>
      </c>
      <c r="AP111" s="135">
        <v>0</v>
      </c>
      <c r="AQ111" s="135">
        <v>0</v>
      </c>
      <c r="AR111" s="135">
        <v>0</v>
      </c>
      <c r="AS111" s="135">
        <v>0</v>
      </c>
      <c r="AT111" s="135">
        <v>0</v>
      </c>
      <c r="AU111" s="135">
        <v>0</v>
      </c>
      <c r="AV111" s="135">
        <v>0</v>
      </c>
      <c r="AW111" s="135">
        <v>0</v>
      </c>
      <c r="AX111" s="135">
        <v>0</v>
      </c>
      <c r="AY111" s="135">
        <v>0</v>
      </c>
      <c r="AZ111" s="135">
        <v>0</v>
      </c>
      <c r="BA111" s="135">
        <v>0</v>
      </c>
      <c r="BB111" s="135">
        <v>0</v>
      </c>
      <c r="BC111" s="135">
        <v>0</v>
      </c>
      <c r="BD111" s="135">
        <v>0</v>
      </c>
      <c r="BE111" s="135">
        <v>0</v>
      </c>
      <c r="BF111" s="135">
        <v>0</v>
      </c>
      <c r="BG111" s="135">
        <v>0</v>
      </c>
      <c r="BH111" s="135">
        <v>0</v>
      </c>
      <c r="BI111" s="135">
        <v>0</v>
      </c>
      <c r="BJ111" s="135">
        <v>0</v>
      </c>
      <c r="BK111" s="135">
        <v>0</v>
      </c>
      <c r="BL111" s="135">
        <v>0</v>
      </c>
      <c r="BM111" s="135">
        <v>0</v>
      </c>
    </row>
    <row r="112" spans="1:65">
      <c r="A112" s="136">
        <v>33</v>
      </c>
      <c r="B112" s="149" t="s">
        <v>157</v>
      </c>
      <c r="C112" s="149"/>
      <c r="D112" s="149"/>
      <c r="E112" s="149"/>
      <c r="F112" s="135">
        <v>0</v>
      </c>
      <c r="G112" s="135">
        <v>0</v>
      </c>
      <c r="H112" s="135">
        <v>0</v>
      </c>
      <c r="I112" s="135">
        <v>0</v>
      </c>
      <c r="J112" s="135">
        <v>0</v>
      </c>
      <c r="K112" s="135">
        <v>0</v>
      </c>
      <c r="L112" s="135">
        <v>0</v>
      </c>
      <c r="M112" s="135">
        <v>0</v>
      </c>
      <c r="N112" s="135">
        <v>0</v>
      </c>
      <c r="O112" s="135">
        <v>0</v>
      </c>
      <c r="P112" s="135">
        <v>0</v>
      </c>
      <c r="Q112" s="134">
        <v>0</v>
      </c>
      <c r="R112" s="134">
        <v>0</v>
      </c>
      <c r="S112" s="135">
        <v>0</v>
      </c>
      <c r="T112" s="135">
        <v>0</v>
      </c>
      <c r="U112" s="135">
        <v>0</v>
      </c>
      <c r="V112" s="135">
        <v>0</v>
      </c>
      <c r="W112" s="135">
        <v>0</v>
      </c>
      <c r="X112" s="135">
        <v>0</v>
      </c>
      <c r="Y112" s="135">
        <v>0</v>
      </c>
      <c r="Z112" s="135">
        <v>0</v>
      </c>
      <c r="AA112" s="135">
        <v>0</v>
      </c>
      <c r="AB112" s="135">
        <v>0</v>
      </c>
      <c r="AC112" s="135">
        <v>0</v>
      </c>
      <c r="AD112" s="135">
        <v>0</v>
      </c>
      <c r="AE112" s="135">
        <v>0</v>
      </c>
      <c r="AF112" s="135">
        <v>0</v>
      </c>
      <c r="AG112" s="135">
        <v>0</v>
      </c>
      <c r="AH112" s="135">
        <v>0</v>
      </c>
      <c r="AI112" s="135">
        <v>0</v>
      </c>
      <c r="AJ112" s="135">
        <v>0</v>
      </c>
      <c r="AK112" s="135">
        <v>0</v>
      </c>
      <c r="AL112" s="135">
        <v>0</v>
      </c>
      <c r="AM112" s="135">
        <v>0</v>
      </c>
      <c r="AN112" s="135">
        <v>0</v>
      </c>
      <c r="AO112" s="135">
        <v>0</v>
      </c>
      <c r="AP112" s="135">
        <v>0</v>
      </c>
      <c r="AQ112" s="135">
        <v>0</v>
      </c>
      <c r="AR112" s="135">
        <v>0</v>
      </c>
      <c r="AS112" s="135">
        <v>0</v>
      </c>
      <c r="AT112" s="135">
        <v>0</v>
      </c>
      <c r="AU112" s="135">
        <v>0</v>
      </c>
      <c r="AV112" s="135">
        <v>0</v>
      </c>
      <c r="AW112" s="135">
        <v>0</v>
      </c>
      <c r="AX112" s="135">
        <v>0</v>
      </c>
      <c r="AY112" s="135">
        <v>0</v>
      </c>
      <c r="AZ112" s="135">
        <v>0</v>
      </c>
      <c r="BA112" s="135">
        <v>0</v>
      </c>
      <c r="BB112" s="135">
        <v>0</v>
      </c>
      <c r="BC112" s="135">
        <v>0</v>
      </c>
      <c r="BD112" s="135">
        <v>0</v>
      </c>
      <c r="BE112" s="135">
        <v>0</v>
      </c>
      <c r="BF112" s="135">
        <v>0</v>
      </c>
      <c r="BG112" s="135">
        <v>0</v>
      </c>
      <c r="BH112" s="135">
        <v>0</v>
      </c>
      <c r="BI112" s="135">
        <v>0</v>
      </c>
      <c r="BJ112" s="135">
        <v>0</v>
      </c>
      <c r="BK112" s="135">
        <v>0</v>
      </c>
      <c r="BL112" s="135">
        <v>0</v>
      </c>
      <c r="BM112" s="135">
        <v>0</v>
      </c>
    </row>
    <row r="113" spans="1:65">
      <c r="A113" s="136">
        <v>34</v>
      </c>
      <c r="B113" s="149" t="s">
        <v>158</v>
      </c>
      <c r="C113" s="149"/>
      <c r="D113" s="149"/>
      <c r="E113" s="149"/>
      <c r="F113" s="135">
        <v>0</v>
      </c>
      <c r="G113" s="135">
        <v>0</v>
      </c>
      <c r="H113" s="135">
        <v>0</v>
      </c>
      <c r="I113" s="135">
        <v>0</v>
      </c>
      <c r="J113" s="135">
        <v>0</v>
      </c>
      <c r="K113" s="135">
        <v>0</v>
      </c>
      <c r="L113" s="135">
        <v>0</v>
      </c>
      <c r="M113" s="135">
        <v>0</v>
      </c>
      <c r="N113" s="135">
        <v>0</v>
      </c>
      <c r="O113" s="135">
        <v>0</v>
      </c>
      <c r="P113" s="135">
        <v>0</v>
      </c>
      <c r="Q113" s="134">
        <v>0</v>
      </c>
      <c r="R113" s="134">
        <v>0</v>
      </c>
      <c r="S113" s="135">
        <v>0</v>
      </c>
      <c r="T113" s="135">
        <v>0</v>
      </c>
      <c r="U113" s="135">
        <v>0</v>
      </c>
      <c r="V113" s="135">
        <v>0</v>
      </c>
      <c r="W113" s="135">
        <v>0</v>
      </c>
      <c r="X113" s="135">
        <v>0</v>
      </c>
      <c r="Y113" s="135">
        <v>0</v>
      </c>
      <c r="Z113" s="135">
        <v>0</v>
      </c>
      <c r="AA113" s="135">
        <v>0</v>
      </c>
      <c r="AB113" s="135">
        <v>0</v>
      </c>
      <c r="AC113" s="135">
        <v>0</v>
      </c>
      <c r="AD113" s="135">
        <v>0</v>
      </c>
      <c r="AE113" s="135">
        <v>0</v>
      </c>
      <c r="AF113" s="135">
        <v>0</v>
      </c>
      <c r="AG113" s="135">
        <v>0</v>
      </c>
      <c r="AH113" s="135">
        <v>0</v>
      </c>
      <c r="AI113" s="135">
        <v>0</v>
      </c>
      <c r="AJ113" s="135">
        <v>0</v>
      </c>
      <c r="AK113" s="135">
        <v>0</v>
      </c>
      <c r="AL113" s="135">
        <v>0</v>
      </c>
      <c r="AM113" s="135">
        <v>0</v>
      </c>
      <c r="AN113" s="135">
        <v>0</v>
      </c>
      <c r="AO113" s="135">
        <v>0</v>
      </c>
      <c r="AP113" s="135">
        <v>0</v>
      </c>
      <c r="AQ113" s="135">
        <v>0</v>
      </c>
      <c r="AR113" s="135">
        <v>0</v>
      </c>
      <c r="AS113" s="135">
        <v>0</v>
      </c>
      <c r="AT113" s="135">
        <v>0</v>
      </c>
      <c r="AU113" s="135">
        <v>0</v>
      </c>
      <c r="AV113" s="135">
        <v>0</v>
      </c>
      <c r="AW113" s="135">
        <v>0</v>
      </c>
      <c r="AX113" s="135">
        <v>0</v>
      </c>
      <c r="AY113" s="135">
        <v>0</v>
      </c>
      <c r="AZ113" s="135">
        <v>0</v>
      </c>
      <c r="BA113" s="135">
        <v>0</v>
      </c>
      <c r="BB113" s="135">
        <v>0</v>
      </c>
      <c r="BC113" s="135">
        <v>0</v>
      </c>
      <c r="BD113" s="135">
        <v>0</v>
      </c>
      <c r="BE113" s="135">
        <v>0</v>
      </c>
      <c r="BF113" s="135">
        <v>0</v>
      </c>
      <c r="BG113" s="135">
        <v>0</v>
      </c>
      <c r="BH113" s="135">
        <v>0</v>
      </c>
      <c r="BI113" s="135">
        <v>0</v>
      </c>
      <c r="BJ113" s="135">
        <v>0</v>
      </c>
      <c r="BK113" s="135">
        <v>0</v>
      </c>
      <c r="BL113" s="135">
        <v>0</v>
      </c>
      <c r="BM113" s="135">
        <v>0</v>
      </c>
    </row>
    <row r="114" spans="1:65">
      <c r="A114" s="136">
        <v>35</v>
      </c>
      <c r="B114" s="149" t="s">
        <v>159</v>
      </c>
      <c r="C114" s="149"/>
      <c r="D114" s="149"/>
      <c r="E114" s="149"/>
      <c r="F114" s="135">
        <v>0</v>
      </c>
      <c r="G114" s="135">
        <v>0</v>
      </c>
      <c r="H114" s="135">
        <v>0</v>
      </c>
      <c r="I114" s="135">
        <v>0</v>
      </c>
      <c r="J114" s="135">
        <v>0</v>
      </c>
      <c r="K114" s="135">
        <v>0</v>
      </c>
      <c r="L114" s="135">
        <v>0</v>
      </c>
      <c r="M114" s="135">
        <v>0</v>
      </c>
      <c r="N114" s="135">
        <v>0</v>
      </c>
      <c r="O114" s="135">
        <v>0</v>
      </c>
      <c r="P114" s="135">
        <v>0</v>
      </c>
      <c r="Q114" s="134">
        <v>0</v>
      </c>
      <c r="R114" s="134">
        <v>0</v>
      </c>
      <c r="S114" s="135">
        <v>0</v>
      </c>
      <c r="T114" s="135">
        <v>0</v>
      </c>
      <c r="U114" s="135">
        <v>0</v>
      </c>
      <c r="V114" s="135">
        <v>0</v>
      </c>
      <c r="W114" s="135">
        <v>0</v>
      </c>
      <c r="X114" s="135">
        <v>0</v>
      </c>
      <c r="Y114" s="135">
        <v>0</v>
      </c>
      <c r="Z114" s="135">
        <v>0</v>
      </c>
      <c r="AA114" s="135">
        <v>0</v>
      </c>
      <c r="AB114" s="135">
        <v>0</v>
      </c>
      <c r="AC114" s="135">
        <v>0</v>
      </c>
      <c r="AD114" s="135">
        <v>0</v>
      </c>
      <c r="AE114" s="135">
        <v>0</v>
      </c>
      <c r="AF114" s="135">
        <v>0</v>
      </c>
      <c r="AG114" s="135">
        <v>0</v>
      </c>
      <c r="AH114" s="135">
        <v>0</v>
      </c>
      <c r="AI114" s="135">
        <v>0</v>
      </c>
      <c r="AJ114" s="135">
        <v>0</v>
      </c>
      <c r="AK114" s="135">
        <v>0</v>
      </c>
      <c r="AL114" s="135">
        <v>0</v>
      </c>
      <c r="AM114" s="135">
        <v>0</v>
      </c>
      <c r="AN114" s="135">
        <v>0</v>
      </c>
      <c r="AO114" s="135">
        <v>0</v>
      </c>
      <c r="AP114" s="135">
        <v>0</v>
      </c>
      <c r="AQ114" s="135">
        <v>0</v>
      </c>
      <c r="AR114" s="135">
        <v>0</v>
      </c>
      <c r="AS114" s="135">
        <v>0</v>
      </c>
      <c r="AT114" s="135">
        <v>0</v>
      </c>
      <c r="AU114" s="135">
        <v>0</v>
      </c>
      <c r="AV114" s="135">
        <v>0</v>
      </c>
      <c r="AW114" s="135">
        <v>0</v>
      </c>
      <c r="AX114" s="135">
        <v>0</v>
      </c>
      <c r="AY114" s="135">
        <v>0</v>
      </c>
      <c r="AZ114" s="135">
        <v>0</v>
      </c>
      <c r="BA114" s="135">
        <v>0</v>
      </c>
      <c r="BB114" s="135">
        <v>0</v>
      </c>
      <c r="BC114" s="135">
        <v>0</v>
      </c>
      <c r="BD114" s="135">
        <v>0</v>
      </c>
      <c r="BE114" s="135">
        <v>0</v>
      </c>
      <c r="BF114" s="135">
        <v>0</v>
      </c>
      <c r="BG114" s="135">
        <v>0</v>
      </c>
      <c r="BH114" s="135">
        <v>0</v>
      </c>
      <c r="BI114" s="135">
        <v>0</v>
      </c>
      <c r="BJ114" s="135">
        <v>0</v>
      </c>
      <c r="BK114" s="135">
        <v>0</v>
      </c>
      <c r="BL114" s="135">
        <v>0</v>
      </c>
      <c r="BM114" s="135">
        <v>0</v>
      </c>
    </row>
    <row r="115" spans="1:65">
      <c r="A115" s="136">
        <v>36</v>
      </c>
      <c r="B115" s="149" t="s">
        <v>160</v>
      </c>
      <c r="C115" s="149"/>
      <c r="D115" s="149"/>
      <c r="E115" s="149"/>
      <c r="F115" s="135">
        <v>0</v>
      </c>
      <c r="G115" s="135">
        <v>0</v>
      </c>
      <c r="H115" s="135">
        <v>0</v>
      </c>
      <c r="I115" s="135">
        <v>0</v>
      </c>
      <c r="J115" s="135">
        <v>0</v>
      </c>
      <c r="K115" s="135">
        <v>0</v>
      </c>
      <c r="L115" s="135">
        <v>0</v>
      </c>
      <c r="M115" s="135">
        <v>0</v>
      </c>
      <c r="N115" s="135">
        <v>0</v>
      </c>
      <c r="O115" s="135">
        <v>0</v>
      </c>
      <c r="P115" s="135">
        <v>0</v>
      </c>
      <c r="Q115" s="134">
        <v>0</v>
      </c>
      <c r="R115" s="134">
        <v>0</v>
      </c>
      <c r="S115" s="135">
        <v>0</v>
      </c>
      <c r="T115" s="135">
        <v>0</v>
      </c>
      <c r="U115" s="135">
        <v>0</v>
      </c>
      <c r="V115" s="135">
        <v>0</v>
      </c>
      <c r="W115" s="135">
        <v>0</v>
      </c>
      <c r="X115" s="135">
        <v>0</v>
      </c>
      <c r="Y115" s="135">
        <v>0</v>
      </c>
      <c r="Z115" s="135">
        <v>0</v>
      </c>
      <c r="AA115" s="135">
        <v>0</v>
      </c>
      <c r="AB115" s="135">
        <v>0</v>
      </c>
      <c r="AC115" s="135">
        <v>0</v>
      </c>
      <c r="AD115" s="135">
        <v>0</v>
      </c>
      <c r="AE115" s="135">
        <v>0</v>
      </c>
      <c r="AF115" s="135">
        <v>0</v>
      </c>
      <c r="AG115" s="135">
        <v>0</v>
      </c>
      <c r="AH115" s="135">
        <v>0</v>
      </c>
      <c r="AI115" s="135">
        <v>0</v>
      </c>
      <c r="AJ115" s="135">
        <v>0</v>
      </c>
      <c r="AK115" s="135">
        <v>0</v>
      </c>
      <c r="AL115" s="135">
        <v>0</v>
      </c>
      <c r="AM115" s="135">
        <v>0</v>
      </c>
      <c r="AN115" s="135">
        <v>0</v>
      </c>
      <c r="AO115" s="135">
        <v>0</v>
      </c>
      <c r="AP115" s="135">
        <v>0</v>
      </c>
      <c r="AQ115" s="135">
        <v>0</v>
      </c>
      <c r="AR115" s="135">
        <v>0</v>
      </c>
      <c r="AS115" s="135">
        <v>0</v>
      </c>
      <c r="AT115" s="135">
        <v>0</v>
      </c>
      <c r="AU115" s="135">
        <v>0</v>
      </c>
      <c r="AV115" s="135">
        <v>0</v>
      </c>
      <c r="AW115" s="135">
        <v>0</v>
      </c>
      <c r="AX115" s="135">
        <v>0</v>
      </c>
      <c r="AY115" s="135">
        <v>0</v>
      </c>
      <c r="AZ115" s="135">
        <v>0</v>
      </c>
      <c r="BA115" s="135">
        <v>0</v>
      </c>
      <c r="BB115" s="135">
        <v>0</v>
      </c>
      <c r="BC115" s="135">
        <v>0</v>
      </c>
      <c r="BD115" s="135">
        <v>0</v>
      </c>
      <c r="BE115" s="135">
        <v>0</v>
      </c>
      <c r="BF115" s="135">
        <v>0</v>
      </c>
      <c r="BG115" s="135">
        <v>0</v>
      </c>
      <c r="BH115" s="135">
        <v>0</v>
      </c>
      <c r="BI115" s="135">
        <v>0</v>
      </c>
      <c r="BJ115" s="135">
        <v>0</v>
      </c>
      <c r="BK115" s="135">
        <v>0</v>
      </c>
      <c r="BL115" s="135">
        <v>0</v>
      </c>
      <c r="BM115" s="135">
        <v>0</v>
      </c>
    </row>
    <row r="116" spans="1:65">
      <c r="A116" s="136">
        <v>37</v>
      </c>
      <c r="B116" s="149" t="s">
        <v>161</v>
      </c>
      <c r="C116" s="149"/>
      <c r="D116" s="149"/>
      <c r="E116" s="149"/>
      <c r="F116" s="135">
        <v>0</v>
      </c>
      <c r="G116" s="135">
        <v>0</v>
      </c>
      <c r="H116" s="135">
        <v>0</v>
      </c>
      <c r="I116" s="135">
        <v>0</v>
      </c>
      <c r="J116" s="135">
        <v>0</v>
      </c>
      <c r="K116" s="135">
        <v>0</v>
      </c>
      <c r="L116" s="135">
        <v>0</v>
      </c>
      <c r="M116" s="135">
        <v>0</v>
      </c>
      <c r="N116" s="135">
        <v>0</v>
      </c>
      <c r="O116" s="135">
        <v>0</v>
      </c>
      <c r="P116" s="135">
        <v>0</v>
      </c>
      <c r="Q116" s="134">
        <v>0</v>
      </c>
      <c r="R116" s="134">
        <v>0</v>
      </c>
      <c r="S116" s="135">
        <v>0</v>
      </c>
      <c r="T116" s="135">
        <v>0</v>
      </c>
      <c r="U116" s="135">
        <v>0</v>
      </c>
      <c r="V116" s="135">
        <v>0</v>
      </c>
      <c r="W116" s="135">
        <v>0</v>
      </c>
      <c r="X116" s="135">
        <v>0</v>
      </c>
      <c r="Y116" s="135">
        <v>0</v>
      </c>
      <c r="Z116" s="135">
        <v>0</v>
      </c>
      <c r="AA116" s="135">
        <v>0</v>
      </c>
      <c r="AB116" s="135">
        <v>0</v>
      </c>
      <c r="AC116" s="135">
        <v>0</v>
      </c>
      <c r="AD116" s="135">
        <v>0</v>
      </c>
      <c r="AE116" s="135">
        <v>0</v>
      </c>
      <c r="AF116" s="135">
        <v>0</v>
      </c>
      <c r="AG116" s="135">
        <v>0</v>
      </c>
      <c r="AH116" s="135">
        <v>0</v>
      </c>
      <c r="AI116" s="135">
        <v>0</v>
      </c>
      <c r="AJ116" s="135">
        <v>0</v>
      </c>
      <c r="AK116" s="135">
        <v>0</v>
      </c>
      <c r="AL116" s="135">
        <v>0</v>
      </c>
      <c r="AM116" s="135">
        <v>0</v>
      </c>
      <c r="AN116" s="135">
        <v>0</v>
      </c>
      <c r="AO116" s="135">
        <v>0</v>
      </c>
      <c r="AP116" s="135">
        <v>0</v>
      </c>
      <c r="AQ116" s="135">
        <v>0</v>
      </c>
      <c r="AR116" s="135">
        <v>0</v>
      </c>
      <c r="AS116" s="135">
        <v>0</v>
      </c>
      <c r="AT116" s="135">
        <v>0</v>
      </c>
      <c r="AU116" s="135">
        <v>0</v>
      </c>
      <c r="AV116" s="135">
        <v>0</v>
      </c>
      <c r="AW116" s="135">
        <v>0</v>
      </c>
      <c r="AX116" s="135">
        <v>0</v>
      </c>
      <c r="AY116" s="135">
        <v>0</v>
      </c>
      <c r="AZ116" s="135">
        <v>0</v>
      </c>
      <c r="BA116" s="135">
        <v>0</v>
      </c>
      <c r="BB116" s="135">
        <v>0</v>
      </c>
      <c r="BC116" s="135">
        <v>0</v>
      </c>
      <c r="BD116" s="135">
        <v>0</v>
      </c>
      <c r="BE116" s="135">
        <v>0</v>
      </c>
      <c r="BF116" s="135">
        <v>0</v>
      </c>
      <c r="BG116" s="135">
        <v>0</v>
      </c>
      <c r="BH116" s="135">
        <v>0</v>
      </c>
      <c r="BI116" s="135">
        <v>0</v>
      </c>
      <c r="BJ116" s="135">
        <v>0</v>
      </c>
      <c r="BK116" s="135">
        <v>0</v>
      </c>
      <c r="BL116" s="135">
        <v>0</v>
      </c>
      <c r="BM116" s="135">
        <v>0</v>
      </c>
    </row>
    <row r="117" spans="1:65">
      <c r="A117" s="136">
        <v>38</v>
      </c>
      <c r="B117" s="149" t="s">
        <v>162</v>
      </c>
      <c r="C117" s="149"/>
      <c r="D117" s="149"/>
      <c r="E117" s="149"/>
      <c r="F117" s="135">
        <v>0</v>
      </c>
      <c r="G117" s="135">
        <v>0</v>
      </c>
      <c r="H117" s="135">
        <v>0</v>
      </c>
      <c r="I117" s="135">
        <v>0</v>
      </c>
      <c r="J117" s="135">
        <v>0</v>
      </c>
      <c r="K117" s="135">
        <v>0</v>
      </c>
      <c r="L117" s="135">
        <v>0</v>
      </c>
      <c r="M117" s="135">
        <v>0</v>
      </c>
      <c r="N117" s="135">
        <v>0</v>
      </c>
      <c r="O117" s="135">
        <v>0</v>
      </c>
      <c r="P117" s="135">
        <v>0</v>
      </c>
      <c r="Q117" s="134">
        <v>0</v>
      </c>
      <c r="R117" s="134">
        <v>0</v>
      </c>
      <c r="S117" s="135">
        <v>0</v>
      </c>
      <c r="T117" s="135">
        <v>0</v>
      </c>
      <c r="U117" s="135">
        <v>0</v>
      </c>
      <c r="V117" s="135">
        <v>0</v>
      </c>
      <c r="W117" s="135">
        <v>0</v>
      </c>
      <c r="X117" s="135">
        <v>0</v>
      </c>
      <c r="Y117" s="135">
        <v>0</v>
      </c>
      <c r="Z117" s="135">
        <v>0</v>
      </c>
      <c r="AA117" s="135">
        <v>0</v>
      </c>
      <c r="AB117" s="135">
        <v>0</v>
      </c>
      <c r="AC117" s="135">
        <v>0</v>
      </c>
      <c r="AD117" s="135">
        <v>0</v>
      </c>
      <c r="AE117" s="135">
        <v>0</v>
      </c>
      <c r="AF117" s="135">
        <v>0</v>
      </c>
      <c r="AG117" s="135">
        <v>0</v>
      </c>
      <c r="AH117" s="135">
        <v>0</v>
      </c>
      <c r="AI117" s="135">
        <v>0</v>
      </c>
      <c r="AJ117" s="135">
        <v>0</v>
      </c>
      <c r="AK117" s="135">
        <v>0</v>
      </c>
      <c r="AL117" s="135">
        <v>0</v>
      </c>
      <c r="AM117" s="135">
        <v>0</v>
      </c>
      <c r="AN117" s="135">
        <v>0</v>
      </c>
      <c r="AO117" s="135">
        <v>0</v>
      </c>
      <c r="AP117" s="135">
        <v>0</v>
      </c>
      <c r="AQ117" s="135">
        <v>0</v>
      </c>
      <c r="AR117" s="135">
        <v>0</v>
      </c>
      <c r="AS117" s="135">
        <v>0</v>
      </c>
      <c r="AT117" s="135">
        <v>0</v>
      </c>
      <c r="AU117" s="135">
        <v>0</v>
      </c>
      <c r="AV117" s="135">
        <v>0</v>
      </c>
      <c r="AW117" s="135">
        <v>0</v>
      </c>
      <c r="AX117" s="135">
        <v>0</v>
      </c>
      <c r="AY117" s="135">
        <v>0</v>
      </c>
      <c r="AZ117" s="135">
        <v>0</v>
      </c>
      <c r="BA117" s="135">
        <v>0</v>
      </c>
      <c r="BB117" s="135">
        <v>0</v>
      </c>
      <c r="BC117" s="135">
        <v>0</v>
      </c>
      <c r="BD117" s="135">
        <v>0</v>
      </c>
      <c r="BE117" s="135">
        <v>0</v>
      </c>
      <c r="BF117" s="135">
        <v>0</v>
      </c>
      <c r="BG117" s="135">
        <v>0</v>
      </c>
      <c r="BH117" s="135">
        <v>0</v>
      </c>
      <c r="BI117" s="135">
        <v>0</v>
      </c>
      <c r="BJ117" s="135">
        <v>0</v>
      </c>
      <c r="BK117" s="135">
        <v>0</v>
      </c>
      <c r="BL117" s="135">
        <v>0</v>
      </c>
      <c r="BM117" s="135">
        <v>0</v>
      </c>
    </row>
    <row r="118" spans="1:65">
      <c r="A118" s="136">
        <v>39</v>
      </c>
      <c r="B118" s="149" t="s">
        <v>163</v>
      </c>
      <c r="C118" s="149"/>
      <c r="D118" s="149"/>
      <c r="E118" s="149"/>
      <c r="F118" s="135">
        <v>0</v>
      </c>
      <c r="G118" s="135">
        <v>0</v>
      </c>
      <c r="H118" s="135">
        <v>0</v>
      </c>
      <c r="I118" s="135">
        <v>0</v>
      </c>
      <c r="J118" s="135">
        <v>0</v>
      </c>
      <c r="K118" s="135">
        <v>0</v>
      </c>
      <c r="L118" s="135">
        <v>0</v>
      </c>
      <c r="M118" s="135">
        <v>0</v>
      </c>
      <c r="N118" s="135">
        <v>0</v>
      </c>
      <c r="O118" s="135">
        <v>0</v>
      </c>
      <c r="P118" s="135">
        <v>0</v>
      </c>
      <c r="Q118" s="134">
        <v>0</v>
      </c>
      <c r="R118" s="134">
        <v>0</v>
      </c>
      <c r="S118" s="135">
        <v>0</v>
      </c>
      <c r="T118" s="135">
        <v>0</v>
      </c>
      <c r="U118" s="135">
        <v>0</v>
      </c>
      <c r="V118" s="135">
        <v>0</v>
      </c>
      <c r="W118" s="135">
        <v>0</v>
      </c>
      <c r="X118" s="135">
        <v>0</v>
      </c>
      <c r="Y118" s="135">
        <v>0</v>
      </c>
      <c r="Z118" s="135">
        <v>0</v>
      </c>
      <c r="AA118" s="135">
        <v>0</v>
      </c>
      <c r="AB118" s="135">
        <v>0</v>
      </c>
      <c r="AC118" s="135">
        <v>0</v>
      </c>
      <c r="AD118" s="135">
        <v>0</v>
      </c>
      <c r="AE118" s="135">
        <v>0</v>
      </c>
      <c r="AF118" s="135">
        <v>0</v>
      </c>
      <c r="AG118" s="135">
        <v>0</v>
      </c>
      <c r="AH118" s="135">
        <v>0</v>
      </c>
      <c r="AI118" s="135">
        <v>0</v>
      </c>
      <c r="AJ118" s="135">
        <v>0</v>
      </c>
      <c r="AK118" s="135">
        <v>0</v>
      </c>
      <c r="AL118" s="135">
        <v>0</v>
      </c>
      <c r="AM118" s="135">
        <v>0</v>
      </c>
      <c r="AN118" s="135">
        <v>0</v>
      </c>
      <c r="AO118" s="135">
        <v>0</v>
      </c>
      <c r="AP118" s="135">
        <v>0</v>
      </c>
      <c r="AQ118" s="135">
        <v>0</v>
      </c>
      <c r="AR118" s="135">
        <v>0</v>
      </c>
      <c r="AS118" s="135">
        <v>0</v>
      </c>
      <c r="AT118" s="135">
        <v>0</v>
      </c>
      <c r="AU118" s="135">
        <v>0</v>
      </c>
      <c r="AV118" s="135">
        <v>0</v>
      </c>
      <c r="AW118" s="135">
        <v>0</v>
      </c>
      <c r="AX118" s="135">
        <v>0</v>
      </c>
      <c r="AY118" s="135">
        <v>0</v>
      </c>
      <c r="AZ118" s="135">
        <v>0</v>
      </c>
      <c r="BA118" s="135">
        <v>0</v>
      </c>
      <c r="BB118" s="135">
        <v>0</v>
      </c>
      <c r="BC118" s="135">
        <v>0</v>
      </c>
      <c r="BD118" s="135">
        <v>0</v>
      </c>
      <c r="BE118" s="135">
        <v>0</v>
      </c>
      <c r="BF118" s="135">
        <v>0</v>
      </c>
      <c r="BG118" s="135">
        <v>0</v>
      </c>
      <c r="BH118" s="135">
        <v>0</v>
      </c>
      <c r="BI118" s="135">
        <v>0</v>
      </c>
      <c r="BJ118" s="135">
        <v>0</v>
      </c>
      <c r="BK118" s="135">
        <v>0</v>
      </c>
      <c r="BL118" s="135">
        <v>0</v>
      </c>
      <c r="BM118" s="135">
        <v>0</v>
      </c>
    </row>
    <row r="119" spans="1:65">
      <c r="A119" s="136">
        <v>40</v>
      </c>
      <c r="B119" s="149" t="s">
        <v>164</v>
      </c>
      <c r="C119" s="149"/>
      <c r="D119" s="149"/>
      <c r="E119" s="149"/>
      <c r="F119" s="135">
        <v>0</v>
      </c>
      <c r="G119" s="135">
        <v>0</v>
      </c>
      <c r="H119" s="135">
        <v>0</v>
      </c>
      <c r="I119" s="135">
        <v>0</v>
      </c>
      <c r="J119" s="135">
        <v>0</v>
      </c>
      <c r="K119" s="135">
        <v>0</v>
      </c>
      <c r="L119" s="135">
        <v>0</v>
      </c>
      <c r="M119" s="135">
        <v>0</v>
      </c>
      <c r="N119" s="135">
        <v>0</v>
      </c>
      <c r="O119" s="135">
        <v>0</v>
      </c>
      <c r="P119" s="135">
        <v>0</v>
      </c>
      <c r="Q119" s="134">
        <v>0</v>
      </c>
      <c r="R119" s="134">
        <v>0</v>
      </c>
      <c r="S119" s="135">
        <v>0</v>
      </c>
      <c r="T119" s="135">
        <v>0</v>
      </c>
      <c r="U119" s="135">
        <v>0</v>
      </c>
      <c r="V119" s="135">
        <v>0</v>
      </c>
      <c r="W119" s="135">
        <v>0</v>
      </c>
      <c r="X119" s="135">
        <v>0</v>
      </c>
      <c r="Y119" s="135">
        <v>0</v>
      </c>
      <c r="Z119" s="135">
        <v>0</v>
      </c>
      <c r="AA119" s="135">
        <v>0</v>
      </c>
      <c r="AB119" s="135">
        <v>0</v>
      </c>
      <c r="AC119" s="135">
        <v>0</v>
      </c>
      <c r="AD119" s="135">
        <v>0</v>
      </c>
      <c r="AE119" s="135">
        <v>0</v>
      </c>
      <c r="AF119" s="135">
        <v>0</v>
      </c>
      <c r="AG119" s="135">
        <v>0</v>
      </c>
      <c r="AH119" s="135">
        <v>0</v>
      </c>
      <c r="AI119" s="135">
        <v>0</v>
      </c>
      <c r="AJ119" s="135">
        <v>0</v>
      </c>
      <c r="AK119" s="135">
        <v>0</v>
      </c>
      <c r="AL119" s="135">
        <v>0</v>
      </c>
      <c r="AM119" s="135">
        <v>0</v>
      </c>
      <c r="AN119" s="135">
        <v>0</v>
      </c>
      <c r="AO119" s="135">
        <v>0</v>
      </c>
      <c r="AP119" s="135">
        <v>0</v>
      </c>
      <c r="AQ119" s="135">
        <v>0</v>
      </c>
      <c r="AR119" s="135">
        <v>0</v>
      </c>
      <c r="AS119" s="135">
        <v>0</v>
      </c>
      <c r="AT119" s="135">
        <v>0</v>
      </c>
      <c r="AU119" s="135">
        <v>0</v>
      </c>
      <c r="AV119" s="135">
        <v>0</v>
      </c>
      <c r="AW119" s="135">
        <v>0</v>
      </c>
      <c r="AX119" s="135">
        <v>0</v>
      </c>
      <c r="AY119" s="135">
        <v>0</v>
      </c>
      <c r="AZ119" s="135">
        <v>0</v>
      </c>
      <c r="BA119" s="135">
        <v>0</v>
      </c>
      <c r="BB119" s="135">
        <v>0</v>
      </c>
      <c r="BC119" s="135">
        <v>0</v>
      </c>
      <c r="BD119" s="135">
        <v>0</v>
      </c>
      <c r="BE119" s="135">
        <v>0</v>
      </c>
      <c r="BF119" s="135">
        <v>0</v>
      </c>
      <c r="BG119" s="135">
        <v>0</v>
      </c>
      <c r="BH119" s="135">
        <v>0</v>
      </c>
      <c r="BI119" s="135">
        <v>0</v>
      </c>
      <c r="BJ119" s="135">
        <v>0</v>
      </c>
      <c r="BK119" s="135">
        <v>0</v>
      </c>
      <c r="BL119" s="135">
        <v>0</v>
      </c>
      <c r="BM119" s="135">
        <v>0</v>
      </c>
    </row>
    <row r="120" spans="1:65">
      <c r="A120" s="136">
        <v>41</v>
      </c>
      <c r="B120" s="149" t="s">
        <v>165</v>
      </c>
      <c r="C120" s="149"/>
      <c r="D120" s="149"/>
      <c r="E120" s="149"/>
      <c r="F120" s="135">
        <v>0</v>
      </c>
      <c r="G120" s="135">
        <v>0</v>
      </c>
      <c r="H120" s="135">
        <v>0</v>
      </c>
      <c r="I120" s="135">
        <v>0</v>
      </c>
      <c r="J120" s="135">
        <v>0</v>
      </c>
      <c r="K120" s="135">
        <v>0</v>
      </c>
      <c r="L120" s="135">
        <v>0</v>
      </c>
      <c r="M120" s="135">
        <v>0</v>
      </c>
      <c r="N120" s="135">
        <v>0</v>
      </c>
      <c r="O120" s="135">
        <v>0</v>
      </c>
      <c r="P120" s="135">
        <v>0</v>
      </c>
      <c r="Q120" s="134">
        <v>0</v>
      </c>
      <c r="R120" s="134">
        <v>0</v>
      </c>
      <c r="S120" s="135">
        <v>0</v>
      </c>
      <c r="T120" s="135">
        <v>0</v>
      </c>
      <c r="U120" s="135">
        <v>0</v>
      </c>
      <c r="V120" s="135">
        <v>0</v>
      </c>
      <c r="W120" s="135">
        <v>0</v>
      </c>
      <c r="X120" s="135">
        <v>0</v>
      </c>
      <c r="Y120" s="135">
        <v>0</v>
      </c>
      <c r="Z120" s="135">
        <v>0</v>
      </c>
      <c r="AA120" s="135">
        <v>0</v>
      </c>
      <c r="AB120" s="135">
        <v>0</v>
      </c>
      <c r="AC120" s="135">
        <v>0</v>
      </c>
      <c r="AD120" s="135">
        <v>0</v>
      </c>
      <c r="AE120" s="135">
        <v>0</v>
      </c>
      <c r="AF120" s="135">
        <v>0</v>
      </c>
      <c r="AG120" s="135">
        <v>0</v>
      </c>
      <c r="AH120" s="135">
        <v>0</v>
      </c>
      <c r="AI120" s="135">
        <v>0</v>
      </c>
      <c r="AJ120" s="135">
        <v>0</v>
      </c>
      <c r="AK120" s="135">
        <v>0</v>
      </c>
      <c r="AL120" s="135">
        <v>0</v>
      </c>
      <c r="AM120" s="135">
        <v>0</v>
      </c>
      <c r="AN120" s="135">
        <v>0</v>
      </c>
      <c r="AO120" s="135">
        <v>0</v>
      </c>
      <c r="AP120" s="135">
        <v>0</v>
      </c>
      <c r="AQ120" s="135">
        <v>0</v>
      </c>
      <c r="AR120" s="135">
        <v>0</v>
      </c>
      <c r="AS120" s="135">
        <v>0</v>
      </c>
      <c r="AT120" s="135">
        <v>0</v>
      </c>
      <c r="AU120" s="135">
        <v>0</v>
      </c>
      <c r="AV120" s="135">
        <v>0</v>
      </c>
      <c r="AW120" s="135">
        <v>0</v>
      </c>
      <c r="AX120" s="135">
        <v>0</v>
      </c>
      <c r="AY120" s="135">
        <v>0</v>
      </c>
      <c r="AZ120" s="135">
        <v>0</v>
      </c>
      <c r="BA120" s="135">
        <v>0</v>
      </c>
      <c r="BB120" s="135">
        <v>0</v>
      </c>
      <c r="BC120" s="135">
        <v>0</v>
      </c>
      <c r="BD120" s="135">
        <v>0</v>
      </c>
      <c r="BE120" s="135">
        <v>0</v>
      </c>
      <c r="BF120" s="135">
        <v>0</v>
      </c>
      <c r="BG120" s="135">
        <v>0</v>
      </c>
      <c r="BH120" s="135">
        <v>0</v>
      </c>
      <c r="BI120" s="135">
        <v>0</v>
      </c>
      <c r="BJ120" s="135">
        <v>0</v>
      </c>
      <c r="BK120" s="135">
        <v>0</v>
      </c>
      <c r="BL120" s="135">
        <v>0</v>
      </c>
      <c r="BM120" s="135">
        <v>0</v>
      </c>
    </row>
    <row r="121" spans="1:65">
      <c r="A121" s="136">
        <v>42</v>
      </c>
      <c r="B121" s="149" t="s">
        <v>166</v>
      </c>
      <c r="C121" s="149"/>
      <c r="D121" s="149"/>
      <c r="E121" s="149"/>
      <c r="F121" s="135">
        <v>0</v>
      </c>
      <c r="G121" s="135">
        <v>0</v>
      </c>
      <c r="H121" s="135">
        <v>0</v>
      </c>
      <c r="I121" s="135">
        <v>0</v>
      </c>
      <c r="J121" s="135">
        <v>0</v>
      </c>
      <c r="K121" s="135">
        <v>0</v>
      </c>
      <c r="L121" s="135">
        <v>0</v>
      </c>
      <c r="M121" s="135">
        <v>0</v>
      </c>
      <c r="N121" s="135">
        <v>0</v>
      </c>
      <c r="O121" s="135">
        <v>0</v>
      </c>
      <c r="P121" s="135">
        <v>0</v>
      </c>
      <c r="Q121" s="134">
        <v>0</v>
      </c>
      <c r="R121" s="134">
        <v>0</v>
      </c>
      <c r="S121" s="135">
        <v>0</v>
      </c>
      <c r="T121" s="135">
        <v>0</v>
      </c>
      <c r="U121" s="135">
        <v>0</v>
      </c>
      <c r="V121" s="135">
        <v>0</v>
      </c>
      <c r="W121" s="135">
        <v>0</v>
      </c>
      <c r="X121" s="135">
        <v>0</v>
      </c>
      <c r="Y121" s="135">
        <v>0</v>
      </c>
      <c r="Z121" s="135">
        <v>0</v>
      </c>
      <c r="AA121" s="135">
        <v>0</v>
      </c>
      <c r="AB121" s="135">
        <v>0</v>
      </c>
      <c r="AC121" s="135">
        <v>0</v>
      </c>
      <c r="AD121" s="135">
        <v>0</v>
      </c>
      <c r="AE121" s="135">
        <v>0</v>
      </c>
      <c r="AF121" s="135">
        <v>0</v>
      </c>
      <c r="AG121" s="135">
        <v>0</v>
      </c>
      <c r="AH121" s="135">
        <v>0</v>
      </c>
      <c r="AI121" s="135">
        <v>0</v>
      </c>
      <c r="AJ121" s="135">
        <v>0</v>
      </c>
      <c r="AK121" s="135">
        <v>0</v>
      </c>
      <c r="AL121" s="135">
        <v>0</v>
      </c>
      <c r="AM121" s="135">
        <v>0</v>
      </c>
      <c r="AN121" s="135">
        <v>0</v>
      </c>
      <c r="AO121" s="135">
        <v>0</v>
      </c>
      <c r="AP121" s="135">
        <v>0</v>
      </c>
      <c r="AQ121" s="135">
        <v>0</v>
      </c>
      <c r="AR121" s="135">
        <v>0</v>
      </c>
      <c r="AS121" s="135">
        <v>0</v>
      </c>
      <c r="AT121" s="135">
        <v>0</v>
      </c>
      <c r="AU121" s="135">
        <v>0</v>
      </c>
      <c r="AV121" s="135">
        <v>0</v>
      </c>
      <c r="AW121" s="135">
        <v>0</v>
      </c>
      <c r="AX121" s="135">
        <v>0</v>
      </c>
      <c r="AY121" s="135">
        <v>0</v>
      </c>
      <c r="AZ121" s="135">
        <v>0</v>
      </c>
      <c r="BA121" s="135">
        <v>0</v>
      </c>
      <c r="BB121" s="135">
        <v>0</v>
      </c>
      <c r="BC121" s="135">
        <v>0</v>
      </c>
      <c r="BD121" s="135">
        <v>0</v>
      </c>
      <c r="BE121" s="135">
        <v>0</v>
      </c>
      <c r="BF121" s="135">
        <v>0</v>
      </c>
      <c r="BG121" s="135">
        <v>0</v>
      </c>
      <c r="BH121" s="135">
        <v>0</v>
      </c>
      <c r="BI121" s="135">
        <v>0</v>
      </c>
      <c r="BJ121" s="135">
        <v>0</v>
      </c>
      <c r="BK121" s="135">
        <v>0</v>
      </c>
      <c r="BL121" s="135">
        <v>0</v>
      </c>
      <c r="BM121" s="135">
        <v>0</v>
      </c>
    </row>
    <row r="122" spans="1:65">
      <c r="A122" s="136">
        <v>43</v>
      </c>
      <c r="B122" s="149" t="s">
        <v>167</v>
      </c>
      <c r="C122" s="149"/>
      <c r="D122" s="149"/>
      <c r="E122" s="149"/>
      <c r="F122" s="135">
        <v>0</v>
      </c>
      <c r="G122" s="135">
        <v>0</v>
      </c>
      <c r="H122" s="135">
        <v>0</v>
      </c>
      <c r="I122" s="135">
        <v>0</v>
      </c>
      <c r="J122" s="135">
        <v>0</v>
      </c>
      <c r="K122" s="135">
        <v>0</v>
      </c>
      <c r="L122" s="135">
        <v>0</v>
      </c>
      <c r="M122" s="135">
        <v>0</v>
      </c>
      <c r="N122" s="135">
        <v>0</v>
      </c>
      <c r="O122" s="135">
        <v>0</v>
      </c>
      <c r="P122" s="135">
        <v>0</v>
      </c>
      <c r="Q122" s="134">
        <v>0</v>
      </c>
      <c r="R122" s="134">
        <v>0</v>
      </c>
      <c r="S122" s="135">
        <v>0</v>
      </c>
      <c r="T122" s="135">
        <v>0</v>
      </c>
      <c r="U122" s="135">
        <v>0</v>
      </c>
      <c r="V122" s="135">
        <v>0</v>
      </c>
      <c r="W122" s="135">
        <v>0</v>
      </c>
      <c r="X122" s="135">
        <v>0</v>
      </c>
      <c r="Y122" s="135">
        <v>0</v>
      </c>
      <c r="Z122" s="135">
        <v>0</v>
      </c>
      <c r="AA122" s="135">
        <v>0</v>
      </c>
      <c r="AB122" s="135">
        <v>0</v>
      </c>
      <c r="AC122" s="135">
        <v>0</v>
      </c>
      <c r="AD122" s="135">
        <v>0</v>
      </c>
      <c r="AE122" s="135">
        <v>0</v>
      </c>
      <c r="AF122" s="135">
        <v>0</v>
      </c>
      <c r="AG122" s="135">
        <v>0</v>
      </c>
      <c r="AH122" s="135">
        <v>0</v>
      </c>
      <c r="AI122" s="135">
        <v>0</v>
      </c>
      <c r="AJ122" s="135">
        <v>0</v>
      </c>
      <c r="AK122" s="135">
        <v>0</v>
      </c>
      <c r="AL122" s="135">
        <v>0</v>
      </c>
      <c r="AM122" s="135">
        <v>0</v>
      </c>
      <c r="AN122" s="135">
        <v>0</v>
      </c>
      <c r="AO122" s="135">
        <v>0</v>
      </c>
      <c r="AP122" s="135">
        <v>0</v>
      </c>
      <c r="AQ122" s="135">
        <v>0</v>
      </c>
      <c r="AR122" s="135">
        <v>0</v>
      </c>
      <c r="AS122" s="135">
        <v>0</v>
      </c>
      <c r="AT122" s="135">
        <v>0</v>
      </c>
      <c r="AU122" s="135">
        <v>0</v>
      </c>
      <c r="AV122" s="135">
        <v>0</v>
      </c>
      <c r="AW122" s="135">
        <v>0</v>
      </c>
      <c r="AX122" s="135">
        <v>0</v>
      </c>
      <c r="AY122" s="135">
        <v>0</v>
      </c>
      <c r="AZ122" s="135">
        <v>0</v>
      </c>
      <c r="BA122" s="135">
        <v>0</v>
      </c>
      <c r="BB122" s="135">
        <v>0</v>
      </c>
      <c r="BC122" s="135">
        <v>0</v>
      </c>
      <c r="BD122" s="135">
        <v>0</v>
      </c>
      <c r="BE122" s="135">
        <v>0</v>
      </c>
      <c r="BF122" s="135">
        <v>0</v>
      </c>
      <c r="BG122" s="135">
        <v>0</v>
      </c>
      <c r="BH122" s="135">
        <v>0</v>
      </c>
      <c r="BI122" s="135">
        <v>0</v>
      </c>
      <c r="BJ122" s="135">
        <v>0</v>
      </c>
      <c r="BK122" s="135">
        <v>0</v>
      </c>
      <c r="BL122" s="135">
        <v>0</v>
      </c>
      <c r="BM122" s="135">
        <v>0</v>
      </c>
    </row>
    <row r="123" spans="1:65">
      <c r="A123" s="136">
        <v>44</v>
      </c>
      <c r="B123" s="149" t="s">
        <v>168</v>
      </c>
      <c r="C123" s="149"/>
      <c r="D123" s="149"/>
      <c r="E123" s="149"/>
      <c r="F123" s="135">
        <v>0</v>
      </c>
      <c r="G123" s="135">
        <v>0</v>
      </c>
      <c r="H123" s="135">
        <v>0</v>
      </c>
      <c r="I123" s="135">
        <v>0</v>
      </c>
      <c r="J123" s="135">
        <v>0</v>
      </c>
      <c r="K123" s="135">
        <v>0</v>
      </c>
      <c r="L123" s="135">
        <v>0</v>
      </c>
      <c r="M123" s="135">
        <v>0</v>
      </c>
      <c r="N123" s="135">
        <v>0</v>
      </c>
      <c r="O123" s="135">
        <v>0</v>
      </c>
      <c r="P123" s="135">
        <v>0</v>
      </c>
      <c r="Q123" s="134">
        <v>0</v>
      </c>
      <c r="R123" s="134">
        <v>0</v>
      </c>
      <c r="S123" s="135">
        <v>0</v>
      </c>
      <c r="T123" s="135">
        <v>0</v>
      </c>
      <c r="U123" s="135">
        <v>0</v>
      </c>
      <c r="V123" s="135">
        <v>0</v>
      </c>
      <c r="W123" s="135">
        <v>0</v>
      </c>
      <c r="X123" s="135">
        <v>0</v>
      </c>
      <c r="Y123" s="135">
        <v>0</v>
      </c>
      <c r="Z123" s="135">
        <v>0</v>
      </c>
      <c r="AA123" s="135">
        <v>0</v>
      </c>
      <c r="AB123" s="135">
        <v>0</v>
      </c>
      <c r="AC123" s="135">
        <v>0</v>
      </c>
      <c r="AD123" s="135">
        <v>0</v>
      </c>
      <c r="AE123" s="135">
        <v>0</v>
      </c>
      <c r="AF123" s="135">
        <v>0</v>
      </c>
      <c r="AG123" s="135">
        <v>0</v>
      </c>
      <c r="AH123" s="135">
        <v>0</v>
      </c>
      <c r="AI123" s="135">
        <v>0</v>
      </c>
      <c r="AJ123" s="135">
        <v>0</v>
      </c>
      <c r="AK123" s="135">
        <v>0</v>
      </c>
      <c r="AL123" s="135">
        <v>0</v>
      </c>
      <c r="AM123" s="135">
        <v>0</v>
      </c>
      <c r="AN123" s="135">
        <v>0</v>
      </c>
      <c r="AO123" s="135">
        <v>0</v>
      </c>
      <c r="AP123" s="135">
        <v>0</v>
      </c>
      <c r="AQ123" s="135">
        <v>0</v>
      </c>
      <c r="AR123" s="135">
        <v>0</v>
      </c>
      <c r="AS123" s="135">
        <v>0</v>
      </c>
      <c r="AT123" s="135">
        <v>0</v>
      </c>
      <c r="AU123" s="135">
        <v>0</v>
      </c>
      <c r="AV123" s="135">
        <v>0</v>
      </c>
      <c r="AW123" s="135">
        <v>0</v>
      </c>
      <c r="AX123" s="135">
        <v>0</v>
      </c>
      <c r="AY123" s="135">
        <v>0</v>
      </c>
      <c r="AZ123" s="135">
        <v>0</v>
      </c>
      <c r="BA123" s="135">
        <v>0</v>
      </c>
      <c r="BB123" s="135">
        <v>0</v>
      </c>
      <c r="BC123" s="135">
        <v>0</v>
      </c>
      <c r="BD123" s="135">
        <v>0</v>
      </c>
      <c r="BE123" s="135">
        <v>0</v>
      </c>
      <c r="BF123" s="135">
        <v>0</v>
      </c>
      <c r="BG123" s="135">
        <v>0</v>
      </c>
      <c r="BH123" s="135">
        <v>0</v>
      </c>
      <c r="BI123" s="135">
        <v>0</v>
      </c>
      <c r="BJ123" s="135">
        <v>0</v>
      </c>
      <c r="BK123" s="135">
        <v>0</v>
      </c>
      <c r="BL123" s="135">
        <v>0</v>
      </c>
      <c r="BM123" s="135">
        <v>0</v>
      </c>
    </row>
    <row r="124" spans="1:65">
      <c r="A124" s="136">
        <v>45</v>
      </c>
      <c r="B124" s="149" t="s">
        <v>125</v>
      </c>
      <c r="C124" s="149"/>
      <c r="D124" s="149"/>
      <c r="E124" s="149"/>
      <c r="F124" s="135">
        <v>0</v>
      </c>
      <c r="G124" s="135">
        <v>0</v>
      </c>
      <c r="H124" s="135">
        <v>0</v>
      </c>
      <c r="I124" s="135">
        <v>0</v>
      </c>
      <c r="J124" s="135">
        <v>0</v>
      </c>
      <c r="K124" s="135">
        <v>0</v>
      </c>
      <c r="L124" s="135">
        <v>0</v>
      </c>
      <c r="M124" s="135">
        <v>0</v>
      </c>
      <c r="N124" s="135">
        <v>0</v>
      </c>
      <c r="O124" s="135">
        <v>0</v>
      </c>
      <c r="P124" s="135">
        <v>0</v>
      </c>
      <c r="Q124" s="134">
        <v>0</v>
      </c>
      <c r="R124" s="134">
        <v>0</v>
      </c>
      <c r="S124" s="135">
        <v>0</v>
      </c>
      <c r="T124" s="135">
        <v>0</v>
      </c>
      <c r="U124" s="135">
        <v>0</v>
      </c>
      <c r="V124" s="135">
        <v>0</v>
      </c>
      <c r="W124" s="135">
        <v>0</v>
      </c>
      <c r="X124" s="135">
        <v>0</v>
      </c>
      <c r="Y124" s="135">
        <v>0</v>
      </c>
      <c r="Z124" s="135">
        <v>0</v>
      </c>
      <c r="AA124" s="135">
        <v>0</v>
      </c>
      <c r="AB124" s="135">
        <v>0</v>
      </c>
      <c r="AC124" s="135">
        <v>0</v>
      </c>
      <c r="AD124" s="135">
        <v>0</v>
      </c>
      <c r="AE124" s="135">
        <v>0</v>
      </c>
      <c r="AF124" s="135">
        <v>0</v>
      </c>
      <c r="AG124" s="135">
        <v>0</v>
      </c>
      <c r="AH124" s="135">
        <v>0</v>
      </c>
      <c r="AI124" s="135">
        <v>0</v>
      </c>
      <c r="AJ124" s="135">
        <v>0</v>
      </c>
      <c r="AK124" s="135">
        <v>0</v>
      </c>
      <c r="AL124" s="135">
        <v>0</v>
      </c>
      <c r="AM124" s="135">
        <v>0</v>
      </c>
      <c r="AN124" s="135">
        <v>0</v>
      </c>
      <c r="AO124" s="135">
        <v>0</v>
      </c>
      <c r="AP124" s="135">
        <v>0</v>
      </c>
      <c r="AQ124" s="135">
        <v>0</v>
      </c>
      <c r="AR124" s="135">
        <v>0</v>
      </c>
      <c r="AS124" s="135">
        <v>0</v>
      </c>
      <c r="AT124" s="135">
        <v>0</v>
      </c>
      <c r="AU124" s="135">
        <v>0</v>
      </c>
      <c r="AV124" s="135">
        <v>0</v>
      </c>
      <c r="AW124" s="135">
        <v>0</v>
      </c>
      <c r="AX124" s="135">
        <v>0</v>
      </c>
      <c r="AY124" s="135">
        <v>0</v>
      </c>
      <c r="AZ124" s="135">
        <v>0</v>
      </c>
      <c r="BA124" s="135">
        <v>0</v>
      </c>
      <c r="BB124" s="135">
        <v>0</v>
      </c>
      <c r="BC124" s="135">
        <v>0</v>
      </c>
      <c r="BD124" s="135">
        <v>0</v>
      </c>
      <c r="BE124" s="135">
        <v>0</v>
      </c>
      <c r="BF124" s="135">
        <v>0</v>
      </c>
      <c r="BG124" s="135">
        <v>0</v>
      </c>
      <c r="BH124" s="135">
        <v>0</v>
      </c>
      <c r="BI124" s="135">
        <v>0</v>
      </c>
      <c r="BJ124" s="135">
        <v>0</v>
      </c>
      <c r="BK124" s="135">
        <v>0</v>
      </c>
      <c r="BL124" s="135">
        <v>0</v>
      </c>
      <c r="BM124" s="135">
        <v>0</v>
      </c>
    </row>
    <row r="125" spans="1:65">
      <c r="A125" s="136">
        <v>46</v>
      </c>
      <c r="B125" s="149" t="s">
        <v>169</v>
      </c>
      <c r="C125" s="149"/>
      <c r="D125" s="149"/>
      <c r="E125" s="149"/>
      <c r="F125" s="135">
        <v>0</v>
      </c>
      <c r="G125" s="135">
        <v>0</v>
      </c>
      <c r="H125" s="135">
        <v>0</v>
      </c>
      <c r="I125" s="135">
        <v>0</v>
      </c>
      <c r="J125" s="135">
        <v>0</v>
      </c>
      <c r="K125" s="135">
        <v>0</v>
      </c>
      <c r="L125" s="135">
        <v>0</v>
      </c>
      <c r="M125" s="135">
        <v>0</v>
      </c>
      <c r="N125" s="135">
        <v>0</v>
      </c>
      <c r="O125" s="135">
        <v>0</v>
      </c>
      <c r="P125" s="135">
        <v>0</v>
      </c>
      <c r="Q125" s="134">
        <v>0</v>
      </c>
      <c r="R125" s="134">
        <v>0</v>
      </c>
      <c r="S125" s="135">
        <v>0</v>
      </c>
      <c r="T125" s="135">
        <v>0</v>
      </c>
      <c r="U125" s="135">
        <v>0</v>
      </c>
      <c r="V125" s="135">
        <v>0</v>
      </c>
      <c r="W125" s="135">
        <v>0</v>
      </c>
      <c r="X125" s="135">
        <v>0</v>
      </c>
      <c r="Y125" s="135">
        <v>0</v>
      </c>
      <c r="Z125" s="135">
        <v>0</v>
      </c>
      <c r="AA125" s="135">
        <v>0</v>
      </c>
      <c r="AB125" s="135">
        <v>0</v>
      </c>
      <c r="AC125" s="135">
        <v>0</v>
      </c>
      <c r="AD125" s="135">
        <v>0</v>
      </c>
      <c r="AE125" s="135">
        <v>0</v>
      </c>
      <c r="AF125" s="135">
        <v>0</v>
      </c>
      <c r="AG125" s="135">
        <v>0</v>
      </c>
      <c r="AH125" s="135">
        <v>0</v>
      </c>
      <c r="AI125" s="135">
        <v>0</v>
      </c>
      <c r="AJ125" s="135">
        <v>0</v>
      </c>
      <c r="AK125" s="135">
        <v>0</v>
      </c>
      <c r="AL125" s="135">
        <v>0</v>
      </c>
      <c r="AM125" s="135">
        <v>0</v>
      </c>
      <c r="AN125" s="135">
        <v>0</v>
      </c>
      <c r="AO125" s="135">
        <v>0</v>
      </c>
      <c r="AP125" s="135">
        <v>0</v>
      </c>
      <c r="AQ125" s="135">
        <v>0</v>
      </c>
      <c r="AR125" s="135">
        <v>0</v>
      </c>
      <c r="AS125" s="135">
        <v>0</v>
      </c>
      <c r="AT125" s="135">
        <v>0</v>
      </c>
      <c r="AU125" s="135">
        <v>0</v>
      </c>
      <c r="AV125" s="135">
        <v>0</v>
      </c>
      <c r="AW125" s="135">
        <v>0</v>
      </c>
      <c r="AX125" s="135">
        <v>0</v>
      </c>
      <c r="AY125" s="135">
        <v>0</v>
      </c>
      <c r="AZ125" s="135">
        <v>0</v>
      </c>
      <c r="BA125" s="135">
        <v>0</v>
      </c>
      <c r="BB125" s="135">
        <v>0</v>
      </c>
      <c r="BC125" s="135">
        <v>0</v>
      </c>
      <c r="BD125" s="135">
        <v>0</v>
      </c>
      <c r="BE125" s="135">
        <v>0</v>
      </c>
      <c r="BF125" s="135">
        <v>0</v>
      </c>
      <c r="BG125" s="135">
        <v>0</v>
      </c>
      <c r="BH125" s="135">
        <v>0</v>
      </c>
      <c r="BI125" s="135">
        <v>0</v>
      </c>
      <c r="BJ125" s="135">
        <v>0</v>
      </c>
      <c r="BK125" s="135">
        <v>0</v>
      </c>
      <c r="BL125" s="135">
        <v>0</v>
      </c>
      <c r="BM125" s="135">
        <v>0</v>
      </c>
    </row>
    <row r="126" spans="1:65">
      <c r="A126" s="136">
        <v>47</v>
      </c>
      <c r="B126" s="149" t="s">
        <v>170</v>
      </c>
      <c r="C126" s="149"/>
      <c r="D126" s="149"/>
      <c r="E126" s="149"/>
      <c r="F126" s="135">
        <v>0</v>
      </c>
      <c r="G126" s="135">
        <v>0</v>
      </c>
      <c r="H126" s="135">
        <v>0</v>
      </c>
      <c r="I126" s="135">
        <v>0</v>
      </c>
      <c r="J126" s="135">
        <v>0</v>
      </c>
      <c r="K126" s="135">
        <v>0</v>
      </c>
      <c r="L126" s="135">
        <v>0</v>
      </c>
      <c r="M126" s="135">
        <v>0</v>
      </c>
      <c r="N126" s="135">
        <v>0</v>
      </c>
      <c r="O126" s="135">
        <v>0</v>
      </c>
      <c r="P126" s="135">
        <v>0</v>
      </c>
      <c r="Q126" s="134">
        <v>0</v>
      </c>
      <c r="R126" s="134">
        <v>0</v>
      </c>
      <c r="S126" s="135">
        <v>0</v>
      </c>
      <c r="T126" s="135">
        <v>0</v>
      </c>
      <c r="U126" s="135">
        <v>0</v>
      </c>
      <c r="V126" s="135">
        <v>0</v>
      </c>
      <c r="W126" s="135">
        <v>0</v>
      </c>
      <c r="X126" s="135">
        <v>0</v>
      </c>
      <c r="Y126" s="135">
        <v>0</v>
      </c>
      <c r="Z126" s="135">
        <v>0</v>
      </c>
      <c r="AA126" s="135">
        <v>0</v>
      </c>
      <c r="AB126" s="135">
        <v>0</v>
      </c>
      <c r="AC126" s="135">
        <v>0</v>
      </c>
      <c r="AD126" s="135">
        <v>0</v>
      </c>
      <c r="AE126" s="135">
        <v>0</v>
      </c>
      <c r="AF126" s="135">
        <v>0</v>
      </c>
      <c r="AG126" s="135">
        <v>0</v>
      </c>
      <c r="AH126" s="135">
        <v>0</v>
      </c>
      <c r="AI126" s="135">
        <v>0</v>
      </c>
      <c r="AJ126" s="135">
        <v>0</v>
      </c>
      <c r="AK126" s="135">
        <v>0</v>
      </c>
      <c r="AL126" s="135">
        <v>0</v>
      </c>
      <c r="AM126" s="135">
        <v>0</v>
      </c>
      <c r="AN126" s="135">
        <v>0</v>
      </c>
      <c r="AO126" s="135">
        <v>0</v>
      </c>
      <c r="AP126" s="135">
        <v>0</v>
      </c>
      <c r="AQ126" s="135">
        <v>0</v>
      </c>
      <c r="AR126" s="135">
        <v>0</v>
      </c>
      <c r="AS126" s="135">
        <v>0</v>
      </c>
      <c r="AT126" s="135">
        <v>0</v>
      </c>
      <c r="AU126" s="135">
        <v>0</v>
      </c>
      <c r="AV126" s="135">
        <v>0</v>
      </c>
      <c r="AW126" s="135">
        <v>0</v>
      </c>
      <c r="AX126" s="135">
        <v>0</v>
      </c>
      <c r="AY126" s="135">
        <v>0</v>
      </c>
      <c r="AZ126" s="135">
        <v>0</v>
      </c>
      <c r="BA126" s="135">
        <v>0</v>
      </c>
      <c r="BB126" s="135">
        <v>0</v>
      </c>
      <c r="BC126" s="135">
        <v>0</v>
      </c>
      <c r="BD126" s="135">
        <v>0</v>
      </c>
      <c r="BE126" s="135">
        <v>0</v>
      </c>
      <c r="BF126" s="135">
        <v>0</v>
      </c>
      <c r="BG126" s="135">
        <v>0</v>
      </c>
      <c r="BH126" s="135">
        <v>0</v>
      </c>
      <c r="BI126" s="135">
        <v>0</v>
      </c>
      <c r="BJ126" s="135">
        <v>0</v>
      </c>
      <c r="BK126" s="135">
        <v>0</v>
      </c>
      <c r="BL126" s="135">
        <v>0</v>
      </c>
      <c r="BM126" s="135">
        <v>0</v>
      </c>
    </row>
    <row r="127" spans="1:65">
      <c r="A127" s="136">
        <v>48</v>
      </c>
      <c r="B127" s="149" t="s">
        <v>171</v>
      </c>
      <c r="C127" s="149"/>
      <c r="D127" s="149"/>
      <c r="E127" s="149"/>
      <c r="F127" s="135">
        <v>0</v>
      </c>
      <c r="G127" s="135">
        <v>0</v>
      </c>
      <c r="H127" s="135">
        <v>0</v>
      </c>
      <c r="I127" s="135">
        <v>0</v>
      </c>
      <c r="J127" s="135">
        <v>0</v>
      </c>
      <c r="K127" s="135">
        <v>0</v>
      </c>
      <c r="L127" s="135">
        <v>0</v>
      </c>
      <c r="M127" s="135">
        <v>0</v>
      </c>
      <c r="N127" s="135">
        <v>0</v>
      </c>
      <c r="O127" s="135">
        <v>0</v>
      </c>
      <c r="P127" s="135">
        <v>0</v>
      </c>
      <c r="Q127" s="134">
        <v>0</v>
      </c>
      <c r="R127" s="134">
        <v>0</v>
      </c>
      <c r="S127" s="135">
        <v>0</v>
      </c>
      <c r="T127" s="135">
        <v>0</v>
      </c>
      <c r="U127" s="135">
        <v>0</v>
      </c>
      <c r="V127" s="135">
        <v>0</v>
      </c>
      <c r="W127" s="135">
        <v>0</v>
      </c>
      <c r="X127" s="135">
        <v>0</v>
      </c>
      <c r="Y127" s="135">
        <v>0</v>
      </c>
      <c r="Z127" s="135">
        <v>0</v>
      </c>
      <c r="AA127" s="135">
        <v>0</v>
      </c>
      <c r="AB127" s="135">
        <v>0</v>
      </c>
      <c r="AC127" s="135">
        <v>0</v>
      </c>
      <c r="AD127" s="135">
        <v>0</v>
      </c>
      <c r="AE127" s="135">
        <v>0</v>
      </c>
      <c r="AF127" s="135">
        <v>0</v>
      </c>
      <c r="AG127" s="135">
        <v>0</v>
      </c>
      <c r="AH127" s="135">
        <v>0</v>
      </c>
      <c r="AI127" s="135">
        <v>0</v>
      </c>
      <c r="AJ127" s="135">
        <v>0</v>
      </c>
      <c r="AK127" s="135">
        <v>0</v>
      </c>
      <c r="AL127" s="135">
        <v>0</v>
      </c>
      <c r="AM127" s="135">
        <v>0</v>
      </c>
      <c r="AN127" s="135">
        <v>0</v>
      </c>
      <c r="AO127" s="135">
        <v>0</v>
      </c>
      <c r="AP127" s="135">
        <v>0</v>
      </c>
      <c r="AQ127" s="135">
        <v>0</v>
      </c>
      <c r="AR127" s="135">
        <v>0</v>
      </c>
      <c r="AS127" s="135">
        <v>0</v>
      </c>
      <c r="AT127" s="135">
        <v>0</v>
      </c>
      <c r="AU127" s="135">
        <v>0</v>
      </c>
      <c r="AV127" s="135">
        <v>0</v>
      </c>
      <c r="AW127" s="135">
        <v>0</v>
      </c>
      <c r="AX127" s="135">
        <v>0</v>
      </c>
      <c r="AY127" s="135">
        <v>0</v>
      </c>
      <c r="AZ127" s="135">
        <v>0</v>
      </c>
      <c r="BA127" s="135">
        <v>0</v>
      </c>
      <c r="BB127" s="135">
        <v>0</v>
      </c>
      <c r="BC127" s="135">
        <v>0</v>
      </c>
      <c r="BD127" s="135">
        <v>0</v>
      </c>
      <c r="BE127" s="135">
        <v>0</v>
      </c>
      <c r="BF127" s="135">
        <v>0</v>
      </c>
      <c r="BG127" s="135">
        <v>0</v>
      </c>
      <c r="BH127" s="135">
        <v>0</v>
      </c>
      <c r="BI127" s="135">
        <v>0</v>
      </c>
      <c r="BJ127" s="135">
        <v>0</v>
      </c>
      <c r="BK127" s="135">
        <v>0</v>
      </c>
      <c r="BL127" s="135">
        <v>0</v>
      </c>
      <c r="BM127" s="135">
        <v>0</v>
      </c>
    </row>
    <row r="128" spans="1:65">
      <c r="A128" s="147">
        <v>49</v>
      </c>
      <c r="B128" s="233" t="s">
        <v>183</v>
      </c>
      <c r="C128" s="233"/>
      <c r="D128" s="233"/>
      <c r="E128" s="233"/>
      <c r="F128" s="234">
        <f>F89+F90+F91+F92+F93+F94+F96+F97+F98+F103+F104+F105+F122+F124+F125+F126+F127</f>
        <v>0</v>
      </c>
      <c r="G128" s="234">
        <f t="shared" ref="G128:BM128" si="9">G89+G90+G91+G92+G93+G94+G96+G97+G98+G103+G104+G105+G122+G124+G125+G126+G127</f>
        <v>0</v>
      </c>
      <c r="H128" s="234">
        <f t="shared" si="9"/>
        <v>0</v>
      </c>
      <c r="I128" s="234">
        <f t="shared" si="9"/>
        <v>0</v>
      </c>
      <c r="J128" s="234">
        <f t="shared" si="9"/>
        <v>0</v>
      </c>
      <c r="K128" s="234">
        <f t="shared" si="9"/>
        <v>0</v>
      </c>
      <c r="L128" s="234">
        <f t="shared" si="9"/>
        <v>0</v>
      </c>
      <c r="M128" s="234">
        <f t="shared" si="9"/>
        <v>0</v>
      </c>
      <c r="N128" s="234">
        <f t="shared" si="9"/>
        <v>0</v>
      </c>
      <c r="O128" s="234">
        <f t="shared" si="9"/>
        <v>0</v>
      </c>
      <c r="P128" s="234">
        <f t="shared" si="9"/>
        <v>0</v>
      </c>
      <c r="Q128" s="234">
        <f t="shared" si="9"/>
        <v>0</v>
      </c>
      <c r="R128" s="234">
        <f t="shared" si="9"/>
        <v>0</v>
      </c>
      <c r="S128" s="234">
        <f t="shared" si="9"/>
        <v>0</v>
      </c>
      <c r="T128" s="234">
        <f t="shared" si="9"/>
        <v>0</v>
      </c>
      <c r="U128" s="234">
        <f t="shared" si="9"/>
        <v>0</v>
      </c>
      <c r="V128" s="234">
        <f t="shared" si="9"/>
        <v>0</v>
      </c>
      <c r="W128" s="234">
        <f t="shared" si="9"/>
        <v>0</v>
      </c>
      <c r="X128" s="234">
        <f t="shared" si="9"/>
        <v>0</v>
      </c>
      <c r="Y128" s="234">
        <f t="shared" si="9"/>
        <v>0</v>
      </c>
      <c r="Z128" s="234">
        <f t="shared" si="9"/>
        <v>0</v>
      </c>
      <c r="AA128" s="234">
        <f t="shared" si="9"/>
        <v>0</v>
      </c>
      <c r="AB128" s="234">
        <f t="shared" si="9"/>
        <v>0</v>
      </c>
      <c r="AC128" s="234">
        <f t="shared" si="9"/>
        <v>0</v>
      </c>
      <c r="AD128" s="234">
        <f t="shared" si="9"/>
        <v>0</v>
      </c>
      <c r="AE128" s="234">
        <f t="shared" si="9"/>
        <v>0</v>
      </c>
      <c r="AF128" s="234">
        <f t="shared" si="9"/>
        <v>0</v>
      </c>
      <c r="AG128" s="234">
        <f t="shared" si="9"/>
        <v>0</v>
      </c>
      <c r="AH128" s="234">
        <f t="shared" si="9"/>
        <v>0</v>
      </c>
      <c r="AI128" s="234">
        <f t="shared" si="9"/>
        <v>0</v>
      </c>
      <c r="AJ128" s="234">
        <f t="shared" si="9"/>
        <v>0</v>
      </c>
      <c r="AK128" s="234">
        <f t="shared" si="9"/>
        <v>0</v>
      </c>
      <c r="AL128" s="234">
        <f t="shared" si="9"/>
        <v>0</v>
      </c>
      <c r="AM128" s="234">
        <f t="shared" si="9"/>
        <v>0</v>
      </c>
      <c r="AN128" s="234">
        <f t="shared" si="9"/>
        <v>0</v>
      </c>
      <c r="AO128" s="234">
        <f t="shared" si="9"/>
        <v>0</v>
      </c>
      <c r="AP128" s="234">
        <f t="shared" si="9"/>
        <v>0</v>
      </c>
      <c r="AQ128" s="234">
        <f t="shared" si="9"/>
        <v>0</v>
      </c>
      <c r="AR128" s="234">
        <f t="shared" si="9"/>
        <v>0</v>
      </c>
      <c r="AS128" s="234">
        <f t="shared" si="9"/>
        <v>0</v>
      </c>
      <c r="AT128" s="234">
        <f t="shared" si="9"/>
        <v>0</v>
      </c>
      <c r="AU128" s="234">
        <f t="shared" si="9"/>
        <v>0</v>
      </c>
      <c r="AV128" s="234">
        <f t="shared" si="9"/>
        <v>0</v>
      </c>
      <c r="AW128" s="234">
        <f t="shared" si="9"/>
        <v>0</v>
      </c>
      <c r="AX128" s="234">
        <f t="shared" si="9"/>
        <v>0</v>
      </c>
      <c r="AY128" s="234">
        <f t="shared" si="9"/>
        <v>0</v>
      </c>
      <c r="AZ128" s="234">
        <f t="shared" si="9"/>
        <v>0</v>
      </c>
      <c r="BA128" s="234">
        <f t="shared" si="9"/>
        <v>0</v>
      </c>
      <c r="BB128" s="234">
        <f t="shared" si="9"/>
        <v>0</v>
      </c>
      <c r="BC128" s="234">
        <f t="shared" si="9"/>
        <v>0</v>
      </c>
      <c r="BD128" s="234">
        <f t="shared" si="9"/>
        <v>0</v>
      </c>
      <c r="BE128" s="234">
        <f t="shared" si="9"/>
        <v>0</v>
      </c>
      <c r="BF128" s="234">
        <f t="shared" si="9"/>
        <v>0</v>
      </c>
      <c r="BG128" s="234">
        <f t="shared" si="9"/>
        <v>0</v>
      </c>
      <c r="BH128" s="234">
        <f t="shared" si="9"/>
        <v>0</v>
      </c>
      <c r="BI128" s="234">
        <f t="shared" si="9"/>
        <v>0</v>
      </c>
      <c r="BJ128" s="234">
        <f t="shared" si="9"/>
        <v>0</v>
      </c>
      <c r="BK128" s="234">
        <f t="shared" si="9"/>
        <v>0</v>
      </c>
      <c r="BL128" s="234">
        <f t="shared" si="9"/>
        <v>0</v>
      </c>
      <c r="BM128" s="234">
        <f t="shared" si="9"/>
        <v>0</v>
      </c>
    </row>
    <row r="129" spans="1:65">
      <c r="A129" s="147">
        <v>50</v>
      </c>
      <c r="B129" s="233" t="s">
        <v>184</v>
      </c>
      <c r="C129" s="233"/>
      <c r="D129" s="233"/>
      <c r="E129" s="233"/>
      <c r="F129" s="234">
        <f>F120+F123</f>
        <v>0</v>
      </c>
      <c r="G129" s="234">
        <f t="shared" ref="G129:BM129" si="10">G120+G123</f>
        <v>0</v>
      </c>
      <c r="H129" s="234">
        <f t="shared" si="10"/>
        <v>0</v>
      </c>
      <c r="I129" s="234">
        <f t="shared" si="10"/>
        <v>0</v>
      </c>
      <c r="J129" s="234">
        <f t="shared" si="10"/>
        <v>0</v>
      </c>
      <c r="K129" s="234">
        <f t="shared" si="10"/>
        <v>0</v>
      </c>
      <c r="L129" s="234">
        <f t="shared" si="10"/>
        <v>0</v>
      </c>
      <c r="M129" s="234">
        <f t="shared" si="10"/>
        <v>0</v>
      </c>
      <c r="N129" s="234">
        <f t="shared" si="10"/>
        <v>0</v>
      </c>
      <c r="O129" s="234">
        <f t="shared" si="10"/>
        <v>0</v>
      </c>
      <c r="P129" s="234">
        <f t="shared" si="10"/>
        <v>0</v>
      </c>
      <c r="Q129" s="234">
        <f t="shared" si="10"/>
        <v>0</v>
      </c>
      <c r="R129" s="234">
        <f t="shared" si="10"/>
        <v>0</v>
      </c>
      <c r="S129" s="234">
        <f t="shared" si="10"/>
        <v>0</v>
      </c>
      <c r="T129" s="234">
        <f t="shared" si="10"/>
        <v>0</v>
      </c>
      <c r="U129" s="234">
        <f t="shared" si="10"/>
        <v>0</v>
      </c>
      <c r="V129" s="234">
        <f t="shared" si="10"/>
        <v>0</v>
      </c>
      <c r="W129" s="234">
        <f t="shared" si="10"/>
        <v>0</v>
      </c>
      <c r="X129" s="234">
        <f t="shared" si="10"/>
        <v>0</v>
      </c>
      <c r="Y129" s="234">
        <f t="shared" si="10"/>
        <v>0</v>
      </c>
      <c r="Z129" s="234">
        <f t="shared" si="10"/>
        <v>0</v>
      </c>
      <c r="AA129" s="234">
        <f t="shared" si="10"/>
        <v>0</v>
      </c>
      <c r="AB129" s="234">
        <f t="shared" si="10"/>
        <v>0</v>
      </c>
      <c r="AC129" s="234">
        <f t="shared" si="10"/>
        <v>0</v>
      </c>
      <c r="AD129" s="234">
        <f t="shared" si="10"/>
        <v>0</v>
      </c>
      <c r="AE129" s="234">
        <f t="shared" si="10"/>
        <v>0</v>
      </c>
      <c r="AF129" s="234">
        <f t="shared" si="10"/>
        <v>0</v>
      </c>
      <c r="AG129" s="234">
        <f t="shared" si="10"/>
        <v>0</v>
      </c>
      <c r="AH129" s="234">
        <f t="shared" si="10"/>
        <v>0</v>
      </c>
      <c r="AI129" s="234">
        <f t="shared" si="10"/>
        <v>0</v>
      </c>
      <c r="AJ129" s="234">
        <f t="shared" si="10"/>
        <v>0</v>
      </c>
      <c r="AK129" s="234">
        <f t="shared" si="10"/>
        <v>0</v>
      </c>
      <c r="AL129" s="234">
        <f t="shared" si="10"/>
        <v>0</v>
      </c>
      <c r="AM129" s="234">
        <f t="shared" si="10"/>
        <v>0</v>
      </c>
      <c r="AN129" s="234">
        <f t="shared" si="10"/>
        <v>0</v>
      </c>
      <c r="AO129" s="234">
        <f t="shared" si="10"/>
        <v>0</v>
      </c>
      <c r="AP129" s="234">
        <f t="shared" si="10"/>
        <v>0</v>
      </c>
      <c r="AQ129" s="234">
        <f t="shared" si="10"/>
        <v>0</v>
      </c>
      <c r="AR129" s="234">
        <f t="shared" si="10"/>
        <v>0</v>
      </c>
      <c r="AS129" s="234">
        <f t="shared" si="10"/>
        <v>0</v>
      </c>
      <c r="AT129" s="234">
        <f t="shared" si="10"/>
        <v>0</v>
      </c>
      <c r="AU129" s="234">
        <f t="shared" si="10"/>
        <v>0</v>
      </c>
      <c r="AV129" s="234">
        <f t="shared" si="10"/>
        <v>0</v>
      </c>
      <c r="AW129" s="234">
        <f t="shared" si="10"/>
        <v>0</v>
      </c>
      <c r="AX129" s="234">
        <f t="shared" si="10"/>
        <v>0</v>
      </c>
      <c r="AY129" s="234">
        <f t="shared" si="10"/>
        <v>0</v>
      </c>
      <c r="AZ129" s="234">
        <f t="shared" si="10"/>
        <v>0</v>
      </c>
      <c r="BA129" s="234">
        <f t="shared" si="10"/>
        <v>0</v>
      </c>
      <c r="BB129" s="234">
        <f t="shared" si="10"/>
        <v>0</v>
      </c>
      <c r="BC129" s="234">
        <f t="shared" si="10"/>
        <v>0</v>
      </c>
      <c r="BD129" s="234">
        <f t="shared" si="10"/>
        <v>0</v>
      </c>
      <c r="BE129" s="234">
        <f t="shared" si="10"/>
        <v>0</v>
      </c>
      <c r="BF129" s="234">
        <f t="shared" si="10"/>
        <v>0</v>
      </c>
      <c r="BG129" s="234">
        <f t="shared" si="10"/>
        <v>0</v>
      </c>
      <c r="BH129" s="234">
        <f t="shared" si="10"/>
        <v>0</v>
      </c>
      <c r="BI129" s="234">
        <f t="shared" si="10"/>
        <v>0</v>
      </c>
      <c r="BJ129" s="234">
        <f t="shared" si="10"/>
        <v>0</v>
      </c>
      <c r="BK129" s="234">
        <f t="shared" si="10"/>
        <v>0</v>
      </c>
      <c r="BL129" s="234">
        <f t="shared" si="10"/>
        <v>0</v>
      </c>
      <c r="BM129" s="234">
        <f t="shared" si="10"/>
        <v>0</v>
      </c>
    </row>
    <row r="130" spans="1:65">
      <c r="A130" s="147">
        <v>51</v>
      </c>
      <c r="B130" s="233" t="s">
        <v>185</v>
      </c>
      <c r="C130" s="233"/>
      <c r="D130" s="233"/>
      <c r="E130" s="233"/>
      <c r="F130" s="234">
        <f>F102</f>
        <v>0</v>
      </c>
      <c r="G130" s="234">
        <f t="shared" ref="G130:BM130" si="11">G102</f>
        <v>0</v>
      </c>
      <c r="H130" s="234">
        <f t="shared" si="11"/>
        <v>0</v>
      </c>
      <c r="I130" s="234">
        <f t="shared" si="11"/>
        <v>0</v>
      </c>
      <c r="J130" s="234">
        <f t="shared" si="11"/>
        <v>0</v>
      </c>
      <c r="K130" s="234">
        <f t="shared" si="11"/>
        <v>0</v>
      </c>
      <c r="L130" s="234">
        <f t="shared" si="11"/>
        <v>0</v>
      </c>
      <c r="M130" s="234">
        <f t="shared" si="11"/>
        <v>0</v>
      </c>
      <c r="N130" s="234">
        <f t="shared" si="11"/>
        <v>0</v>
      </c>
      <c r="O130" s="234">
        <f t="shared" si="11"/>
        <v>0</v>
      </c>
      <c r="P130" s="234">
        <f t="shared" si="11"/>
        <v>0</v>
      </c>
      <c r="Q130" s="234">
        <f t="shared" si="11"/>
        <v>0</v>
      </c>
      <c r="R130" s="234">
        <f t="shared" si="11"/>
        <v>0</v>
      </c>
      <c r="S130" s="234">
        <f t="shared" si="11"/>
        <v>0</v>
      </c>
      <c r="T130" s="234">
        <f t="shared" si="11"/>
        <v>0</v>
      </c>
      <c r="U130" s="234">
        <f t="shared" si="11"/>
        <v>0</v>
      </c>
      <c r="V130" s="234">
        <f t="shared" si="11"/>
        <v>0</v>
      </c>
      <c r="W130" s="234">
        <f t="shared" si="11"/>
        <v>0</v>
      </c>
      <c r="X130" s="234">
        <f t="shared" si="11"/>
        <v>0</v>
      </c>
      <c r="Y130" s="234">
        <f t="shared" si="11"/>
        <v>0</v>
      </c>
      <c r="Z130" s="234">
        <f t="shared" si="11"/>
        <v>0</v>
      </c>
      <c r="AA130" s="234">
        <f t="shared" si="11"/>
        <v>0</v>
      </c>
      <c r="AB130" s="234">
        <f t="shared" si="11"/>
        <v>0</v>
      </c>
      <c r="AC130" s="234">
        <f t="shared" si="11"/>
        <v>0</v>
      </c>
      <c r="AD130" s="234">
        <f t="shared" si="11"/>
        <v>0</v>
      </c>
      <c r="AE130" s="234">
        <f t="shared" si="11"/>
        <v>0</v>
      </c>
      <c r="AF130" s="234">
        <f t="shared" si="11"/>
        <v>0</v>
      </c>
      <c r="AG130" s="234">
        <f t="shared" si="11"/>
        <v>0</v>
      </c>
      <c r="AH130" s="234">
        <f t="shared" si="11"/>
        <v>0</v>
      </c>
      <c r="AI130" s="234">
        <f t="shared" si="11"/>
        <v>0</v>
      </c>
      <c r="AJ130" s="234">
        <f t="shared" si="11"/>
        <v>0</v>
      </c>
      <c r="AK130" s="234">
        <f t="shared" si="11"/>
        <v>0</v>
      </c>
      <c r="AL130" s="234">
        <f t="shared" si="11"/>
        <v>0</v>
      </c>
      <c r="AM130" s="234">
        <f t="shared" si="11"/>
        <v>0</v>
      </c>
      <c r="AN130" s="234">
        <f t="shared" si="11"/>
        <v>0</v>
      </c>
      <c r="AO130" s="234">
        <f t="shared" si="11"/>
        <v>0</v>
      </c>
      <c r="AP130" s="234">
        <f t="shared" si="11"/>
        <v>0</v>
      </c>
      <c r="AQ130" s="234">
        <f t="shared" si="11"/>
        <v>0</v>
      </c>
      <c r="AR130" s="234">
        <f t="shared" si="11"/>
        <v>0</v>
      </c>
      <c r="AS130" s="234">
        <f t="shared" si="11"/>
        <v>0</v>
      </c>
      <c r="AT130" s="234">
        <f t="shared" si="11"/>
        <v>0</v>
      </c>
      <c r="AU130" s="234">
        <f t="shared" si="11"/>
        <v>0</v>
      </c>
      <c r="AV130" s="234">
        <f t="shared" si="11"/>
        <v>0</v>
      </c>
      <c r="AW130" s="234">
        <f t="shared" si="11"/>
        <v>0</v>
      </c>
      <c r="AX130" s="234">
        <f t="shared" si="11"/>
        <v>0</v>
      </c>
      <c r="AY130" s="234">
        <f t="shared" si="11"/>
        <v>0</v>
      </c>
      <c r="AZ130" s="234">
        <f t="shared" si="11"/>
        <v>0</v>
      </c>
      <c r="BA130" s="234">
        <f t="shared" si="11"/>
        <v>0</v>
      </c>
      <c r="BB130" s="234">
        <f t="shared" si="11"/>
        <v>0</v>
      </c>
      <c r="BC130" s="234">
        <f t="shared" si="11"/>
        <v>0</v>
      </c>
      <c r="BD130" s="234">
        <f t="shared" si="11"/>
        <v>0</v>
      </c>
      <c r="BE130" s="234">
        <f t="shared" si="11"/>
        <v>0</v>
      </c>
      <c r="BF130" s="234">
        <f t="shared" si="11"/>
        <v>0</v>
      </c>
      <c r="BG130" s="234">
        <f t="shared" si="11"/>
        <v>0</v>
      </c>
      <c r="BH130" s="234">
        <f t="shared" si="11"/>
        <v>0</v>
      </c>
      <c r="BI130" s="234">
        <f t="shared" si="11"/>
        <v>0</v>
      </c>
      <c r="BJ130" s="234">
        <f t="shared" si="11"/>
        <v>0</v>
      </c>
      <c r="BK130" s="234">
        <f t="shared" si="11"/>
        <v>0</v>
      </c>
      <c r="BL130" s="234">
        <f t="shared" si="11"/>
        <v>0</v>
      </c>
      <c r="BM130" s="234">
        <f t="shared" si="11"/>
        <v>0</v>
      </c>
    </row>
    <row r="131" spans="1:65">
      <c r="A131" s="147">
        <v>52</v>
      </c>
      <c r="B131" s="233" t="s">
        <v>186</v>
      </c>
      <c r="C131" s="233"/>
      <c r="D131" s="233"/>
      <c r="E131" s="233"/>
      <c r="F131" s="234">
        <f>F106</f>
        <v>0</v>
      </c>
      <c r="G131" s="234">
        <f t="shared" ref="G131:BM131" si="12">G106</f>
        <v>0</v>
      </c>
      <c r="H131" s="234">
        <f t="shared" si="12"/>
        <v>0</v>
      </c>
      <c r="I131" s="234">
        <f t="shared" si="12"/>
        <v>0</v>
      </c>
      <c r="J131" s="234">
        <f t="shared" si="12"/>
        <v>0</v>
      </c>
      <c r="K131" s="234">
        <f t="shared" si="12"/>
        <v>0</v>
      </c>
      <c r="L131" s="234">
        <f t="shared" si="12"/>
        <v>0</v>
      </c>
      <c r="M131" s="234">
        <f t="shared" si="12"/>
        <v>0</v>
      </c>
      <c r="N131" s="234">
        <f t="shared" si="12"/>
        <v>0</v>
      </c>
      <c r="O131" s="234">
        <f t="shared" si="12"/>
        <v>0</v>
      </c>
      <c r="P131" s="234">
        <f t="shared" si="12"/>
        <v>0</v>
      </c>
      <c r="Q131" s="234">
        <f t="shared" si="12"/>
        <v>0</v>
      </c>
      <c r="R131" s="234">
        <f t="shared" si="12"/>
        <v>0</v>
      </c>
      <c r="S131" s="234">
        <f t="shared" si="12"/>
        <v>0</v>
      </c>
      <c r="T131" s="234">
        <f t="shared" si="12"/>
        <v>0</v>
      </c>
      <c r="U131" s="234">
        <f t="shared" si="12"/>
        <v>0</v>
      </c>
      <c r="V131" s="234">
        <f t="shared" si="12"/>
        <v>0</v>
      </c>
      <c r="W131" s="234">
        <f t="shared" si="12"/>
        <v>0</v>
      </c>
      <c r="X131" s="234">
        <f t="shared" si="12"/>
        <v>0</v>
      </c>
      <c r="Y131" s="234">
        <f t="shared" si="12"/>
        <v>0</v>
      </c>
      <c r="Z131" s="234">
        <f t="shared" si="12"/>
        <v>0</v>
      </c>
      <c r="AA131" s="234">
        <f t="shared" si="12"/>
        <v>0</v>
      </c>
      <c r="AB131" s="234">
        <f t="shared" si="12"/>
        <v>0</v>
      </c>
      <c r="AC131" s="234">
        <f t="shared" si="12"/>
        <v>0</v>
      </c>
      <c r="AD131" s="234">
        <f t="shared" si="12"/>
        <v>0</v>
      </c>
      <c r="AE131" s="234">
        <f t="shared" si="12"/>
        <v>0</v>
      </c>
      <c r="AF131" s="234">
        <f t="shared" si="12"/>
        <v>0</v>
      </c>
      <c r="AG131" s="234">
        <f t="shared" si="12"/>
        <v>0</v>
      </c>
      <c r="AH131" s="234">
        <f t="shared" si="12"/>
        <v>0</v>
      </c>
      <c r="AI131" s="234">
        <f t="shared" si="12"/>
        <v>0</v>
      </c>
      <c r="AJ131" s="234">
        <f t="shared" si="12"/>
        <v>0</v>
      </c>
      <c r="AK131" s="234">
        <f t="shared" si="12"/>
        <v>0</v>
      </c>
      <c r="AL131" s="234">
        <f t="shared" si="12"/>
        <v>0</v>
      </c>
      <c r="AM131" s="234">
        <f t="shared" si="12"/>
        <v>0</v>
      </c>
      <c r="AN131" s="234">
        <f t="shared" si="12"/>
        <v>0</v>
      </c>
      <c r="AO131" s="234">
        <f t="shared" si="12"/>
        <v>0</v>
      </c>
      <c r="AP131" s="234">
        <f t="shared" si="12"/>
        <v>0</v>
      </c>
      <c r="AQ131" s="234">
        <f t="shared" si="12"/>
        <v>0</v>
      </c>
      <c r="AR131" s="234">
        <f t="shared" si="12"/>
        <v>0</v>
      </c>
      <c r="AS131" s="234">
        <f t="shared" si="12"/>
        <v>0</v>
      </c>
      <c r="AT131" s="234">
        <f t="shared" si="12"/>
        <v>0</v>
      </c>
      <c r="AU131" s="234">
        <f t="shared" si="12"/>
        <v>0</v>
      </c>
      <c r="AV131" s="234">
        <f t="shared" si="12"/>
        <v>0</v>
      </c>
      <c r="AW131" s="234">
        <f t="shared" si="12"/>
        <v>0</v>
      </c>
      <c r="AX131" s="234">
        <f t="shared" si="12"/>
        <v>0</v>
      </c>
      <c r="AY131" s="234">
        <f t="shared" si="12"/>
        <v>0</v>
      </c>
      <c r="AZ131" s="234">
        <f t="shared" si="12"/>
        <v>0</v>
      </c>
      <c r="BA131" s="234">
        <f t="shared" si="12"/>
        <v>0</v>
      </c>
      <c r="BB131" s="234">
        <f t="shared" si="12"/>
        <v>0</v>
      </c>
      <c r="BC131" s="234">
        <f t="shared" si="12"/>
        <v>0</v>
      </c>
      <c r="BD131" s="234">
        <f t="shared" si="12"/>
        <v>0</v>
      </c>
      <c r="BE131" s="234">
        <f t="shared" si="12"/>
        <v>0</v>
      </c>
      <c r="BF131" s="234">
        <f t="shared" si="12"/>
        <v>0</v>
      </c>
      <c r="BG131" s="234">
        <f t="shared" si="12"/>
        <v>0</v>
      </c>
      <c r="BH131" s="234">
        <f t="shared" si="12"/>
        <v>0</v>
      </c>
      <c r="BI131" s="234">
        <f t="shared" si="12"/>
        <v>0</v>
      </c>
      <c r="BJ131" s="234">
        <f t="shared" si="12"/>
        <v>0</v>
      </c>
      <c r="BK131" s="234">
        <f t="shared" si="12"/>
        <v>0</v>
      </c>
      <c r="BL131" s="234">
        <f t="shared" si="12"/>
        <v>0</v>
      </c>
      <c r="BM131" s="234">
        <f t="shared" si="12"/>
        <v>0</v>
      </c>
    </row>
    <row r="132" spans="1:65">
      <c r="A132" s="147">
        <v>53</v>
      </c>
      <c r="B132" s="233" t="s">
        <v>187</v>
      </c>
      <c r="C132" s="233"/>
      <c r="D132" s="233"/>
      <c r="E132" s="233"/>
      <c r="F132" s="234">
        <f>F107+F108+F109+F110+F111</f>
        <v>0</v>
      </c>
      <c r="G132" s="234">
        <f t="shared" ref="G132:BM132" si="13">G107+G108+G109+G110+G111</f>
        <v>0</v>
      </c>
      <c r="H132" s="234">
        <f t="shared" si="13"/>
        <v>0</v>
      </c>
      <c r="I132" s="234">
        <f t="shared" si="13"/>
        <v>0</v>
      </c>
      <c r="J132" s="234">
        <f t="shared" si="13"/>
        <v>0</v>
      </c>
      <c r="K132" s="234">
        <f t="shared" si="13"/>
        <v>0</v>
      </c>
      <c r="L132" s="234">
        <f t="shared" si="13"/>
        <v>0</v>
      </c>
      <c r="M132" s="234">
        <f t="shared" si="13"/>
        <v>0</v>
      </c>
      <c r="N132" s="234">
        <f t="shared" si="13"/>
        <v>0</v>
      </c>
      <c r="O132" s="234">
        <f t="shared" si="13"/>
        <v>0</v>
      </c>
      <c r="P132" s="234">
        <f t="shared" si="13"/>
        <v>0</v>
      </c>
      <c r="Q132" s="234">
        <f t="shared" si="13"/>
        <v>0</v>
      </c>
      <c r="R132" s="234">
        <f t="shared" si="13"/>
        <v>0</v>
      </c>
      <c r="S132" s="234">
        <f t="shared" si="13"/>
        <v>0</v>
      </c>
      <c r="T132" s="234">
        <f t="shared" si="13"/>
        <v>0</v>
      </c>
      <c r="U132" s="234">
        <f t="shared" si="13"/>
        <v>0</v>
      </c>
      <c r="V132" s="234">
        <f t="shared" si="13"/>
        <v>0</v>
      </c>
      <c r="W132" s="234">
        <f t="shared" si="13"/>
        <v>0</v>
      </c>
      <c r="X132" s="234">
        <f t="shared" si="13"/>
        <v>0</v>
      </c>
      <c r="Y132" s="234">
        <f t="shared" si="13"/>
        <v>0</v>
      </c>
      <c r="Z132" s="234">
        <f t="shared" si="13"/>
        <v>0</v>
      </c>
      <c r="AA132" s="234">
        <f t="shared" si="13"/>
        <v>0</v>
      </c>
      <c r="AB132" s="234">
        <f t="shared" si="13"/>
        <v>0</v>
      </c>
      <c r="AC132" s="234">
        <f t="shared" si="13"/>
        <v>0</v>
      </c>
      <c r="AD132" s="234">
        <f t="shared" si="13"/>
        <v>0</v>
      </c>
      <c r="AE132" s="234">
        <f t="shared" si="13"/>
        <v>0</v>
      </c>
      <c r="AF132" s="234">
        <f t="shared" si="13"/>
        <v>0</v>
      </c>
      <c r="AG132" s="234">
        <f t="shared" si="13"/>
        <v>0</v>
      </c>
      <c r="AH132" s="234">
        <f t="shared" si="13"/>
        <v>0</v>
      </c>
      <c r="AI132" s="234">
        <f t="shared" si="13"/>
        <v>0</v>
      </c>
      <c r="AJ132" s="234">
        <f t="shared" si="13"/>
        <v>0</v>
      </c>
      <c r="AK132" s="234">
        <f t="shared" si="13"/>
        <v>0</v>
      </c>
      <c r="AL132" s="234">
        <f t="shared" si="13"/>
        <v>0</v>
      </c>
      <c r="AM132" s="234">
        <f t="shared" si="13"/>
        <v>0</v>
      </c>
      <c r="AN132" s="234">
        <f t="shared" si="13"/>
        <v>0</v>
      </c>
      <c r="AO132" s="234">
        <f t="shared" si="13"/>
        <v>0</v>
      </c>
      <c r="AP132" s="234">
        <f t="shared" si="13"/>
        <v>0</v>
      </c>
      <c r="AQ132" s="234">
        <f t="shared" si="13"/>
        <v>0</v>
      </c>
      <c r="AR132" s="234">
        <f t="shared" si="13"/>
        <v>0</v>
      </c>
      <c r="AS132" s="234">
        <f t="shared" si="13"/>
        <v>0</v>
      </c>
      <c r="AT132" s="234">
        <f t="shared" si="13"/>
        <v>0</v>
      </c>
      <c r="AU132" s="234">
        <f t="shared" si="13"/>
        <v>0</v>
      </c>
      <c r="AV132" s="234">
        <f t="shared" si="13"/>
        <v>0</v>
      </c>
      <c r="AW132" s="234">
        <f t="shared" si="13"/>
        <v>0</v>
      </c>
      <c r="AX132" s="234">
        <f t="shared" si="13"/>
        <v>0</v>
      </c>
      <c r="AY132" s="234">
        <f t="shared" si="13"/>
        <v>0</v>
      </c>
      <c r="AZ132" s="234">
        <f t="shared" si="13"/>
        <v>0</v>
      </c>
      <c r="BA132" s="234">
        <f t="shared" si="13"/>
        <v>0</v>
      </c>
      <c r="BB132" s="234">
        <f t="shared" si="13"/>
        <v>0</v>
      </c>
      <c r="BC132" s="234">
        <f t="shared" si="13"/>
        <v>0</v>
      </c>
      <c r="BD132" s="234">
        <f t="shared" si="13"/>
        <v>0</v>
      </c>
      <c r="BE132" s="234">
        <f t="shared" si="13"/>
        <v>0</v>
      </c>
      <c r="BF132" s="234">
        <f t="shared" si="13"/>
        <v>0</v>
      </c>
      <c r="BG132" s="234">
        <f t="shared" si="13"/>
        <v>0</v>
      </c>
      <c r="BH132" s="234">
        <f t="shared" si="13"/>
        <v>0</v>
      </c>
      <c r="BI132" s="234">
        <f t="shared" si="13"/>
        <v>0</v>
      </c>
      <c r="BJ132" s="234">
        <f t="shared" si="13"/>
        <v>0</v>
      </c>
      <c r="BK132" s="234">
        <f t="shared" si="13"/>
        <v>0</v>
      </c>
      <c r="BL132" s="234">
        <f t="shared" si="13"/>
        <v>0</v>
      </c>
      <c r="BM132" s="234">
        <f t="shared" si="13"/>
        <v>0</v>
      </c>
    </row>
    <row r="133" spans="1:65">
      <c r="A133" s="147">
        <v>54</v>
      </c>
      <c r="B133" s="233" t="s">
        <v>188</v>
      </c>
      <c r="C133" s="233"/>
      <c r="D133" s="233"/>
      <c r="E133" s="233"/>
      <c r="F133" s="234">
        <f>F112+F113+F114+F115+F116</f>
        <v>0</v>
      </c>
      <c r="G133" s="234">
        <f t="shared" ref="G133:BM133" si="14">G112+G113+G114+G115+G116</f>
        <v>0</v>
      </c>
      <c r="H133" s="234">
        <f t="shared" si="14"/>
        <v>0</v>
      </c>
      <c r="I133" s="234">
        <f t="shared" si="14"/>
        <v>0</v>
      </c>
      <c r="J133" s="234">
        <f t="shared" si="14"/>
        <v>0</v>
      </c>
      <c r="K133" s="234">
        <f t="shared" si="14"/>
        <v>0</v>
      </c>
      <c r="L133" s="234">
        <f t="shared" si="14"/>
        <v>0</v>
      </c>
      <c r="M133" s="234">
        <f t="shared" si="14"/>
        <v>0</v>
      </c>
      <c r="N133" s="234">
        <f t="shared" si="14"/>
        <v>0</v>
      </c>
      <c r="O133" s="234">
        <f t="shared" si="14"/>
        <v>0</v>
      </c>
      <c r="P133" s="234">
        <f t="shared" si="14"/>
        <v>0</v>
      </c>
      <c r="Q133" s="234">
        <f t="shared" si="14"/>
        <v>0</v>
      </c>
      <c r="R133" s="234">
        <f t="shared" si="14"/>
        <v>0</v>
      </c>
      <c r="S133" s="234">
        <f t="shared" si="14"/>
        <v>0</v>
      </c>
      <c r="T133" s="234">
        <f t="shared" si="14"/>
        <v>0</v>
      </c>
      <c r="U133" s="234">
        <f t="shared" si="14"/>
        <v>0</v>
      </c>
      <c r="V133" s="234">
        <f t="shared" si="14"/>
        <v>0</v>
      </c>
      <c r="W133" s="234">
        <f t="shared" si="14"/>
        <v>0</v>
      </c>
      <c r="X133" s="234">
        <f t="shared" si="14"/>
        <v>0</v>
      </c>
      <c r="Y133" s="234">
        <f t="shared" si="14"/>
        <v>0</v>
      </c>
      <c r="Z133" s="234">
        <f t="shared" si="14"/>
        <v>0</v>
      </c>
      <c r="AA133" s="234">
        <f t="shared" si="14"/>
        <v>0</v>
      </c>
      <c r="AB133" s="234">
        <f t="shared" si="14"/>
        <v>0</v>
      </c>
      <c r="AC133" s="234">
        <f t="shared" si="14"/>
        <v>0</v>
      </c>
      <c r="AD133" s="234">
        <f t="shared" si="14"/>
        <v>0</v>
      </c>
      <c r="AE133" s="234">
        <f t="shared" si="14"/>
        <v>0</v>
      </c>
      <c r="AF133" s="234">
        <f t="shared" si="14"/>
        <v>0</v>
      </c>
      <c r="AG133" s="234">
        <f t="shared" si="14"/>
        <v>0</v>
      </c>
      <c r="AH133" s="234">
        <f t="shared" si="14"/>
        <v>0</v>
      </c>
      <c r="AI133" s="234">
        <f t="shared" si="14"/>
        <v>0</v>
      </c>
      <c r="AJ133" s="234">
        <f t="shared" si="14"/>
        <v>0</v>
      </c>
      <c r="AK133" s="234">
        <f t="shared" si="14"/>
        <v>0</v>
      </c>
      <c r="AL133" s="234">
        <f t="shared" si="14"/>
        <v>0</v>
      </c>
      <c r="AM133" s="234">
        <f t="shared" si="14"/>
        <v>0</v>
      </c>
      <c r="AN133" s="234">
        <f t="shared" si="14"/>
        <v>0</v>
      </c>
      <c r="AO133" s="234">
        <f t="shared" si="14"/>
        <v>0</v>
      </c>
      <c r="AP133" s="234">
        <f t="shared" si="14"/>
        <v>0</v>
      </c>
      <c r="AQ133" s="234">
        <f t="shared" si="14"/>
        <v>0</v>
      </c>
      <c r="AR133" s="234">
        <f t="shared" si="14"/>
        <v>0</v>
      </c>
      <c r="AS133" s="234">
        <f t="shared" si="14"/>
        <v>0</v>
      </c>
      <c r="AT133" s="234">
        <f t="shared" si="14"/>
        <v>0</v>
      </c>
      <c r="AU133" s="234">
        <f t="shared" si="14"/>
        <v>0</v>
      </c>
      <c r="AV133" s="234">
        <f t="shared" si="14"/>
        <v>0</v>
      </c>
      <c r="AW133" s="234">
        <f t="shared" si="14"/>
        <v>0</v>
      </c>
      <c r="AX133" s="234">
        <f t="shared" si="14"/>
        <v>0</v>
      </c>
      <c r="AY133" s="234">
        <f t="shared" si="14"/>
        <v>0</v>
      </c>
      <c r="AZ133" s="234">
        <f t="shared" si="14"/>
        <v>0</v>
      </c>
      <c r="BA133" s="234">
        <f t="shared" si="14"/>
        <v>0</v>
      </c>
      <c r="BB133" s="234">
        <f t="shared" si="14"/>
        <v>0</v>
      </c>
      <c r="BC133" s="234">
        <f t="shared" si="14"/>
        <v>0</v>
      </c>
      <c r="BD133" s="234">
        <f t="shared" si="14"/>
        <v>0</v>
      </c>
      <c r="BE133" s="234">
        <f t="shared" si="14"/>
        <v>0</v>
      </c>
      <c r="BF133" s="234">
        <f t="shared" si="14"/>
        <v>0</v>
      </c>
      <c r="BG133" s="234">
        <f t="shared" si="14"/>
        <v>0</v>
      </c>
      <c r="BH133" s="234">
        <f t="shared" si="14"/>
        <v>0</v>
      </c>
      <c r="BI133" s="234">
        <f t="shared" si="14"/>
        <v>0</v>
      </c>
      <c r="BJ133" s="234">
        <f t="shared" si="14"/>
        <v>0</v>
      </c>
      <c r="BK133" s="234">
        <f t="shared" si="14"/>
        <v>0</v>
      </c>
      <c r="BL133" s="234">
        <f t="shared" si="14"/>
        <v>0</v>
      </c>
      <c r="BM133" s="234">
        <f t="shared" si="14"/>
        <v>0</v>
      </c>
    </row>
    <row r="134" spans="1:65">
      <c r="A134" s="147">
        <v>55</v>
      </c>
      <c r="B134" s="233" t="s">
        <v>189</v>
      </c>
      <c r="C134" s="233"/>
      <c r="D134" s="233"/>
      <c r="E134" s="233"/>
      <c r="F134" s="234">
        <f>F117+F118+F119</f>
        <v>0</v>
      </c>
      <c r="G134" s="234">
        <f t="shared" ref="G134:BM134" si="15">G117+G118+G119</f>
        <v>0</v>
      </c>
      <c r="H134" s="234">
        <f t="shared" si="15"/>
        <v>0</v>
      </c>
      <c r="I134" s="234">
        <f t="shared" si="15"/>
        <v>0</v>
      </c>
      <c r="J134" s="234">
        <f t="shared" si="15"/>
        <v>0</v>
      </c>
      <c r="K134" s="234">
        <f t="shared" si="15"/>
        <v>0</v>
      </c>
      <c r="L134" s="234">
        <f t="shared" si="15"/>
        <v>0</v>
      </c>
      <c r="M134" s="234">
        <f t="shared" si="15"/>
        <v>0</v>
      </c>
      <c r="N134" s="234">
        <f t="shared" si="15"/>
        <v>0</v>
      </c>
      <c r="O134" s="234">
        <f t="shared" si="15"/>
        <v>0</v>
      </c>
      <c r="P134" s="234">
        <f t="shared" si="15"/>
        <v>0</v>
      </c>
      <c r="Q134" s="234">
        <f t="shared" si="15"/>
        <v>0</v>
      </c>
      <c r="R134" s="234">
        <f t="shared" si="15"/>
        <v>0</v>
      </c>
      <c r="S134" s="234">
        <f t="shared" si="15"/>
        <v>0</v>
      </c>
      <c r="T134" s="234">
        <f t="shared" si="15"/>
        <v>0</v>
      </c>
      <c r="U134" s="234">
        <f t="shared" si="15"/>
        <v>0</v>
      </c>
      <c r="V134" s="234">
        <f t="shared" si="15"/>
        <v>0</v>
      </c>
      <c r="W134" s="234">
        <f t="shared" si="15"/>
        <v>0</v>
      </c>
      <c r="X134" s="234">
        <f t="shared" si="15"/>
        <v>0</v>
      </c>
      <c r="Y134" s="234">
        <f t="shared" si="15"/>
        <v>0</v>
      </c>
      <c r="Z134" s="234">
        <f t="shared" si="15"/>
        <v>0</v>
      </c>
      <c r="AA134" s="234">
        <f t="shared" si="15"/>
        <v>0</v>
      </c>
      <c r="AB134" s="234">
        <f t="shared" si="15"/>
        <v>0</v>
      </c>
      <c r="AC134" s="234">
        <f t="shared" si="15"/>
        <v>0</v>
      </c>
      <c r="AD134" s="234">
        <f t="shared" si="15"/>
        <v>0</v>
      </c>
      <c r="AE134" s="234">
        <f t="shared" si="15"/>
        <v>0</v>
      </c>
      <c r="AF134" s="234">
        <f t="shared" si="15"/>
        <v>0</v>
      </c>
      <c r="AG134" s="234">
        <f t="shared" si="15"/>
        <v>0</v>
      </c>
      <c r="AH134" s="234">
        <f t="shared" si="15"/>
        <v>0</v>
      </c>
      <c r="AI134" s="234">
        <f t="shared" si="15"/>
        <v>0</v>
      </c>
      <c r="AJ134" s="234">
        <f t="shared" si="15"/>
        <v>0</v>
      </c>
      <c r="AK134" s="234">
        <f t="shared" si="15"/>
        <v>0</v>
      </c>
      <c r="AL134" s="234">
        <f t="shared" si="15"/>
        <v>0</v>
      </c>
      <c r="AM134" s="234">
        <f t="shared" si="15"/>
        <v>0</v>
      </c>
      <c r="AN134" s="234">
        <f t="shared" si="15"/>
        <v>0</v>
      </c>
      <c r="AO134" s="234">
        <f t="shared" si="15"/>
        <v>0</v>
      </c>
      <c r="AP134" s="234">
        <f t="shared" si="15"/>
        <v>0</v>
      </c>
      <c r="AQ134" s="234">
        <f t="shared" si="15"/>
        <v>0</v>
      </c>
      <c r="AR134" s="234">
        <f t="shared" si="15"/>
        <v>0</v>
      </c>
      <c r="AS134" s="234">
        <f t="shared" si="15"/>
        <v>0</v>
      </c>
      <c r="AT134" s="234">
        <f t="shared" si="15"/>
        <v>0</v>
      </c>
      <c r="AU134" s="234">
        <f t="shared" si="15"/>
        <v>0</v>
      </c>
      <c r="AV134" s="234">
        <f t="shared" si="15"/>
        <v>0</v>
      </c>
      <c r="AW134" s="234">
        <f t="shared" si="15"/>
        <v>0</v>
      </c>
      <c r="AX134" s="234">
        <f t="shared" si="15"/>
        <v>0</v>
      </c>
      <c r="AY134" s="234">
        <f t="shared" si="15"/>
        <v>0</v>
      </c>
      <c r="AZ134" s="234">
        <f t="shared" si="15"/>
        <v>0</v>
      </c>
      <c r="BA134" s="234">
        <f t="shared" si="15"/>
        <v>0</v>
      </c>
      <c r="BB134" s="234">
        <f t="shared" si="15"/>
        <v>0</v>
      </c>
      <c r="BC134" s="234">
        <f t="shared" si="15"/>
        <v>0</v>
      </c>
      <c r="BD134" s="234">
        <f t="shared" si="15"/>
        <v>0</v>
      </c>
      <c r="BE134" s="234">
        <f t="shared" si="15"/>
        <v>0</v>
      </c>
      <c r="BF134" s="234">
        <f t="shared" si="15"/>
        <v>0</v>
      </c>
      <c r="BG134" s="234">
        <f t="shared" si="15"/>
        <v>0</v>
      </c>
      <c r="BH134" s="234">
        <f t="shared" si="15"/>
        <v>0</v>
      </c>
      <c r="BI134" s="234">
        <f t="shared" si="15"/>
        <v>0</v>
      </c>
      <c r="BJ134" s="234">
        <f t="shared" si="15"/>
        <v>0</v>
      </c>
      <c r="BK134" s="234">
        <f t="shared" si="15"/>
        <v>0</v>
      </c>
      <c r="BL134" s="234">
        <f t="shared" si="15"/>
        <v>0</v>
      </c>
      <c r="BM134" s="234">
        <f t="shared" si="15"/>
        <v>0</v>
      </c>
    </row>
    <row r="135" spans="1:65">
      <c r="B135" s="130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7"/>
      <c r="R135" s="127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</row>
    <row r="136" spans="1:65">
      <c r="B136" s="130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7"/>
      <c r="R136" s="127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</row>
    <row r="137" spans="1:65">
      <c r="B137" s="130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7"/>
      <c r="R137" s="127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</row>
    <row r="138" spans="1:65">
      <c r="B138" s="130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7"/>
      <c r="R138" s="127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</row>
    <row r="139" spans="1:65">
      <c r="B139" s="130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7"/>
      <c r="R139" s="127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</row>
    <row r="140" spans="1:65">
      <c r="B140" s="130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7"/>
      <c r="R140" s="127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</row>
    <row r="141" spans="1:65">
      <c r="B141" s="130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7"/>
      <c r="R141" s="127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</row>
    <row r="142" spans="1:65">
      <c r="B142" s="130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7"/>
      <c r="R142" s="127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</row>
    <row r="143" spans="1:65">
      <c r="B143" s="130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7"/>
      <c r="R143" s="127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</row>
    <row r="144" spans="1:65">
      <c r="B144" s="130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7"/>
      <c r="R144" s="127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</row>
    <row r="145" spans="2:65">
      <c r="B145" s="130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7"/>
      <c r="R145" s="127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</row>
    <row r="146" spans="2:65">
      <c r="B146" s="130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7"/>
      <c r="R146" s="127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</row>
    <row r="147" spans="2:65">
      <c r="B147" s="130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7"/>
      <c r="R147" s="127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</row>
    <row r="148" spans="2:65">
      <c r="B148" s="130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7"/>
      <c r="R148" s="127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</row>
    <row r="149" spans="2:65">
      <c r="B149" s="130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7"/>
      <c r="R149" s="127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</row>
    <row r="150" spans="2:65">
      <c r="B150" s="130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7"/>
      <c r="R150" s="127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</row>
    <row r="151" spans="2:65">
      <c r="B151" s="130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7"/>
      <c r="R151" s="127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</row>
    <row r="152" spans="2:65">
      <c r="B152" s="130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7"/>
      <c r="R152" s="127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</row>
    <row r="153" spans="2:65">
      <c r="B153" s="130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7"/>
      <c r="R153" s="127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</row>
    <row r="154" spans="2:65">
      <c r="B154" s="130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7"/>
      <c r="R154" s="127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</row>
    <row r="155" spans="2:65">
      <c r="B155" s="130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7"/>
      <c r="R155" s="127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</row>
    <row r="156" spans="2:65">
      <c r="B156" s="130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7"/>
      <c r="R156" s="127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</row>
    <row r="157" spans="2:65">
      <c r="B157" s="130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7"/>
      <c r="R157" s="127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</row>
    <row r="158" spans="2:65">
      <c r="B158" s="130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7"/>
      <c r="R158" s="127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</row>
    <row r="159" spans="2:65">
      <c r="B159" s="130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7"/>
      <c r="R159" s="127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</row>
    <row r="160" spans="2:65">
      <c r="B160" s="130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7"/>
      <c r="R160" s="127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</row>
    <row r="161" spans="2:65">
      <c r="B161" s="130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7"/>
      <c r="R161" s="127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</row>
    <row r="162" spans="2:65">
      <c r="B162" s="130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7"/>
      <c r="R162" s="127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</row>
    <row r="163" spans="2:65">
      <c r="B163" s="130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7"/>
      <c r="R163" s="127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</row>
    <row r="164" spans="2:65">
      <c r="B164" s="130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7"/>
      <c r="R164" s="127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</row>
    <row r="165" spans="2:65">
      <c r="B165" s="130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7"/>
      <c r="R165" s="127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</row>
    <row r="166" spans="2:65">
      <c r="B166" s="130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7"/>
      <c r="R166" s="127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</row>
    <row r="167" spans="2:65">
      <c r="B167" s="130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7"/>
      <c r="R167" s="127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</row>
    <row r="168" spans="2:65">
      <c r="B168" s="130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7"/>
      <c r="R168" s="127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</row>
    <row r="169" spans="2:65">
      <c r="B169" s="130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7"/>
      <c r="R169" s="127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</row>
    <row r="170" spans="2:65">
      <c r="B170" s="130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7"/>
      <c r="R170" s="127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</row>
    <row r="171" spans="2:65">
      <c r="B171" s="130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7"/>
      <c r="R171" s="127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</row>
    <row r="172" spans="2:65">
      <c r="B172" s="130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7"/>
      <c r="R172" s="127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</row>
    <row r="173" spans="2:65">
      <c r="B173" s="130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7"/>
      <c r="R173" s="127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</row>
    <row r="174" spans="2:65">
      <c r="B174" s="130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7"/>
      <c r="R174" s="127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</row>
    <row r="175" spans="2:65">
      <c r="B175" s="130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7"/>
      <c r="R175" s="127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</row>
    <row r="176" spans="2:65">
      <c r="B176" s="130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7"/>
      <c r="R176" s="127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</row>
    <row r="177" spans="2:65">
      <c r="B177" s="130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7"/>
      <c r="R177" s="127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</row>
    <row r="178" spans="2:65">
      <c r="B178" s="130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7"/>
      <c r="R178" s="127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</row>
    <row r="179" spans="2:65">
      <c r="B179" s="130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7"/>
      <c r="R179" s="127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</row>
    <row r="180" spans="2:65">
      <c r="B180" s="130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7"/>
      <c r="R180" s="127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</row>
    <row r="181" spans="2:65">
      <c r="B181" s="130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7"/>
      <c r="R181" s="127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</row>
    <row r="182" spans="2:65">
      <c r="B182" s="130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7"/>
      <c r="R182" s="127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</row>
    <row r="183" spans="2:65">
      <c r="B183" s="130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7"/>
      <c r="R183" s="127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</row>
    <row r="184" spans="2:65">
      <c r="B184" s="130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7"/>
      <c r="R184" s="127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</row>
    <row r="185" spans="2:65">
      <c r="B185" s="130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7"/>
      <c r="R185" s="127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</row>
    <row r="186" spans="2:65">
      <c r="B186" s="130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7"/>
      <c r="R186" s="127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</row>
    <row r="187" spans="2:65">
      <c r="B187" s="130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7"/>
      <c r="R187" s="127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</row>
    <row r="188" spans="2:65">
      <c r="B188" s="130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7"/>
      <c r="R188" s="127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</row>
    <row r="189" spans="2:65">
      <c r="B189" s="130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7"/>
      <c r="R189" s="127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</row>
    <row r="190" spans="2:65">
      <c r="B190" s="130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7"/>
      <c r="R190" s="127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</row>
    <row r="191" spans="2:65">
      <c r="B191" s="130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7"/>
      <c r="R191" s="127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</row>
    <row r="192" spans="2:65">
      <c r="B192" s="130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7"/>
      <c r="R192" s="127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</row>
    <row r="193" spans="2:65">
      <c r="B193" s="130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7"/>
      <c r="R193" s="127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</row>
    <row r="194" spans="2:65">
      <c r="B194" s="130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7"/>
      <c r="R194" s="127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</row>
    <row r="195" spans="2:65">
      <c r="B195" s="130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7"/>
      <c r="R195" s="127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</row>
    <row r="196" spans="2:65">
      <c r="B196" s="130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7"/>
      <c r="R196" s="127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</row>
    <row r="197" spans="2:65">
      <c r="B197" s="130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7"/>
      <c r="R197" s="127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</row>
    <row r="198" spans="2:65">
      <c r="B198" s="130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7"/>
      <c r="R198" s="127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</row>
    <row r="199" spans="2:65">
      <c r="B199" s="130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7"/>
      <c r="R199" s="127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</row>
    <row r="200" spans="2:65">
      <c r="B200" s="130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7"/>
      <c r="R200" s="127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</row>
    <row r="201" spans="2:65">
      <c r="B201" s="130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7"/>
      <c r="R201" s="127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</row>
    <row r="202" spans="2:65">
      <c r="B202" s="130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7"/>
      <c r="R202" s="127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</row>
    <row r="203" spans="2:65">
      <c r="B203" s="130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7"/>
      <c r="R203" s="127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</row>
    <row r="204" spans="2:65">
      <c r="B204" s="130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7"/>
      <c r="R204" s="127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</row>
    <row r="205" spans="2:65">
      <c r="B205" s="130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7"/>
      <c r="R205" s="127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</row>
    <row r="206" spans="2:65">
      <c r="B206" s="130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7"/>
      <c r="R206" s="127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</row>
    <row r="207" spans="2:65">
      <c r="B207" s="130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7"/>
      <c r="R207" s="127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</row>
    <row r="208" spans="2:65">
      <c r="B208" s="130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7"/>
      <c r="R208" s="127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</row>
    <row r="209" spans="2:65">
      <c r="B209" s="130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7"/>
      <c r="R209" s="127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</row>
    <row r="210" spans="2:65">
      <c r="B210" s="130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7"/>
      <c r="R210" s="127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</row>
    <row r="211" spans="2:65">
      <c r="B211" s="130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7"/>
      <c r="R211" s="127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</row>
    <row r="212" spans="2:65">
      <c r="B212" s="130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7"/>
      <c r="R212" s="127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</row>
    <row r="213" spans="2:65">
      <c r="B213" s="130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7"/>
      <c r="R213" s="127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</row>
    <row r="214" spans="2:65">
      <c r="B214" s="130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7"/>
      <c r="R214" s="127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</row>
    <row r="215" spans="2:65">
      <c r="B215" s="130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7"/>
      <c r="R215" s="127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</row>
    <row r="216" spans="2:65">
      <c r="B216" s="130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7"/>
      <c r="R216" s="127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</row>
    <row r="217" spans="2:65">
      <c r="B217" s="130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7"/>
      <c r="R217" s="127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</row>
    <row r="218" spans="2:65">
      <c r="B218" s="130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7"/>
      <c r="R218" s="127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</row>
    <row r="219" spans="2:65">
      <c r="B219" s="130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7"/>
      <c r="R219" s="127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</row>
    <row r="220" spans="2:65">
      <c r="B220" s="130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7"/>
      <c r="R220" s="127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</row>
    <row r="221" spans="2:65">
      <c r="B221" s="130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7"/>
      <c r="R221" s="127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</row>
    <row r="222" spans="2:65">
      <c r="B222" s="130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7"/>
      <c r="R222" s="127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</row>
    <row r="223" spans="2:65">
      <c r="B223" s="130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7"/>
      <c r="R223" s="127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</row>
    <row r="224" spans="2:65">
      <c r="B224" s="130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7"/>
      <c r="R224" s="127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</row>
    <row r="225" spans="2:65">
      <c r="B225" s="130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7"/>
      <c r="R225" s="127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</row>
    <row r="226" spans="2:65">
      <c r="B226" s="130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7"/>
      <c r="R226" s="127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</row>
    <row r="227" spans="2:65">
      <c r="B227" s="130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7"/>
      <c r="R227" s="127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</row>
    <row r="228" spans="2:65">
      <c r="B228" s="130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7"/>
      <c r="R228" s="127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</row>
    <row r="229" spans="2:65">
      <c r="B229" s="130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7"/>
      <c r="R229" s="127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</row>
    <row r="230" spans="2:65">
      <c r="B230" s="130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7"/>
      <c r="R230" s="127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</row>
    <row r="231" spans="2:65">
      <c r="B231" s="130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7"/>
      <c r="R231" s="127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</row>
    <row r="232" spans="2:65">
      <c r="B232" s="130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7"/>
      <c r="R232" s="127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</row>
    <row r="233" spans="2:65">
      <c r="B233" s="130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7"/>
      <c r="R233" s="127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</row>
    <row r="234" spans="2:65">
      <c r="B234" s="130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7"/>
      <c r="R234" s="127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</row>
    <row r="235" spans="2:65">
      <c r="B235" s="130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7"/>
      <c r="R235" s="127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</row>
    <row r="236" spans="2:65">
      <c r="B236" s="130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7"/>
      <c r="R236" s="127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</row>
    <row r="237" spans="2:65">
      <c r="B237" s="130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7"/>
      <c r="R237" s="127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</row>
    <row r="238" spans="2:65">
      <c r="B238" s="130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7"/>
      <c r="R238" s="127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</row>
    <row r="239" spans="2:65">
      <c r="B239" s="130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7"/>
      <c r="R239" s="127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</row>
    <row r="240" spans="2:65">
      <c r="B240" s="130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7"/>
      <c r="R240" s="127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</row>
    <row r="241" spans="2:65">
      <c r="B241" s="130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7"/>
      <c r="R241" s="127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</row>
    <row r="242" spans="2:65">
      <c r="B242" s="130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7"/>
      <c r="R242" s="127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</row>
    <row r="243" spans="2:65">
      <c r="B243" s="130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7"/>
      <c r="R243" s="127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</row>
    <row r="244" spans="2:65">
      <c r="B244" s="130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7"/>
      <c r="R244" s="127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</row>
    <row r="245" spans="2:65">
      <c r="B245" s="130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7"/>
      <c r="R245" s="127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</row>
    <row r="246" spans="2:65">
      <c r="B246" s="130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7"/>
      <c r="R246" s="127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</row>
    <row r="247" spans="2:65">
      <c r="B247" s="130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7"/>
      <c r="R247" s="127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</row>
    <row r="248" spans="2:65">
      <c r="B248" s="130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7"/>
      <c r="R248" s="127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</row>
    <row r="249" spans="2:65">
      <c r="B249" s="130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7"/>
      <c r="R249" s="127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</row>
    <row r="250" spans="2:65">
      <c r="B250" s="130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7"/>
      <c r="R250" s="127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</row>
    <row r="251" spans="2:65">
      <c r="B251" s="130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7"/>
      <c r="R251" s="127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</row>
    <row r="252" spans="2:65">
      <c r="B252" s="130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7"/>
      <c r="R252" s="127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</row>
    <row r="253" spans="2:65">
      <c r="B253" s="130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7"/>
      <c r="R253" s="127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</row>
    <row r="254" spans="2:65">
      <c r="B254" s="130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7"/>
      <c r="R254" s="127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</row>
    <row r="255" spans="2:65">
      <c r="B255" s="130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7"/>
      <c r="R255" s="127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</row>
    <row r="256" spans="2:65">
      <c r="B256" s="130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7"/>
      <c r="R256" s="127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</row>
    <row r="257" spans="2:65">
      <c r="B257" s="130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7"/>
      <c r="R257" s="127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</row>
    <row r="258" spans="2:65">
      <c r="B258" s="130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7"/>
      <c r="R258" s="127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</row>
    <row r="259" spans="2:65">
      <c r="B259" s="130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7"/>
      <c r="R259" s="127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</row>
    <row r="260" spans="2:65">
      <c r="B260" s="130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7"/>
      <c r="R260" s="127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</row>
    <row r="261" spans="2:65">
      <c r="B261" s="130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7"/>
      <c r="R261" s="127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</row>
    <row r="262" spans="2:65">
      <c r="B262" s="130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7"/>
      <c r="R262" s="127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</row>
    <row r="263" spans="2:65">
      <c r="B263" s="130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7"/>
      <c r="R263" s="127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</row>
    <row r="264" spans="2:65">
      <c r="B264" s="130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7"/>
      <c r="R264" s="127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</row>
    <row r="265" spans="2:65">
      <c r="B265" s="130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7"/>
      <c r="R265" s="127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</row>
    <row r="266" spans="2:65">
      <c r="B266" s="130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7"/>
      <c r="R266" s="127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</row>
    <row r="267" spans="2:65">
      <c r="B267" s="130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7"/>
      <c r="R267" s="127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</row>
    <row r="268" spans="2:65">
      <c r="B268" s="130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7"/>
      <c r="R268" s="127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</row>
    <row r="269" spans="2:65">
      <c r="B269" s="130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7"/>
      <c r="R269" s="127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</row>
    <row r="270" spans="2:65">
      <c r="B270" s="130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7"/>
      <c r="R270" s="127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</row>
    <row r="271" spans="2:65">
      <c r="B271" s="130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7"/>
      <c r="R271" s="127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</row>
    <row r="272" spans="2:65">
      <c r="B272" s="130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7"/>
      <c r="R272" s="127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</row>
    <row r="273" spans="2:65">
      <c r="B273" s="130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7"/>
      <c r="R273" s="127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</row>
    <row r="274" spans="2:65">
      <c r="B274" s="130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7"/>
      <c r="R274" s="127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</row>
    <row r="275" spans="2:65">
      <c r="B275" s="130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7"/>
      <c r="R275" s="127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</row>
    <row r="276" spans="2:65">
      <c r="B276" s="130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7"/>
      <c r="R276" s="127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</row>
    <row r="277" spans="2:65">
      <c r="B277" s="130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7"/>
      <c r="R277" s="127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</row>
    <row r="278" spans="2:65">
      <c r="B278" s="130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7"/>
      <c r="R278" s="127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</row>
    <row r="279" spans="2:65">
      <c r="B279" s="130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7"/>
      <c r="R279" s="127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</row>
    <row r="280" spans="2:65">
      <c r="B280" s="130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7"/>
      <c r="R280" s="127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</row>
    <row r="281" spans="2:65">
      <c r="B281" s="130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7"/>
      <c r="R281" s="127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</row>
    <row r="282" spans="2:65">
      <c r="B282" s="130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7"/>
      <c r="R282" s="127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</row>
    <row r="283" spans="2:65">
      <c r="B283" s="130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7"/>
      <c r="R283" s="127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</row>
    <row r="284" spans="2:65">
      <c r="B284" s="130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7"/>
      <c r="R284" s="127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</row>
    <row r="285" spans="2:65">
      <c r="B285" s="130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7"/>
      <c r="R285" s="127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</row>
    <row r="286" spans="2:65">
      <c r="B286" s="130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7"/>
      <c r="R286" s="127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</row>
    <row r="287" spans="2:65">
      <c r="B287" s="130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7"/>
      <c r="R287" s="127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</row>
    <row r="288" spans="2:65">
      <c r="B288" s="130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7"/>
      <c r="R288" s="127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</row>
    <row r="289" spans="2:65">
      <c r="B289" s="130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7"/>
      <c r="R289" s="127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</row>
    <row r="290" spans="2:65">
      <c r="B290" s="130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7"/>
      <c r="R290" s="127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</row>
    <row r="291" spans="2:65">
      <c r="B291" s="130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7"/>
      <c r="R291" s="127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</row>
    <row r="292" spans="2:65">
      <c r="B292" s="130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7"/>
      <c r="R292" s="127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</row>
    <row r="293" spans="2:65">
      <c r="B293" s="130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7"/>
      <c r="R293" s="127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</row>
    <row r="294" spans="2:65">
      <c r="B294" s="130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7"/>
      <c r="R294" s="127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</row>
    <row r="295" spans="2:65">
      <c r="B295" s="130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7"/>
      <c r="R295" s="127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</row>
    <row r="296" spans="2:65">
      <c r="B296" s="130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7"/>
      <c r="R296" s="127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</row>
    <row r="297" spans="2:65">
      <c r="B297" s="130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7"/>
      <c r="R297" s="127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</row>
    <row r="298" spans="2:65">
      <c r="B298" s="130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7"/>
      <c r="R298" s="127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</row>
    <row r="299" spans="2:65">
      <c r="B299" s="130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7"/>
      <c r="R299" s="127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</row>
    <row r="300" spans="2:65">
      <c r="B300" s="130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7"/>
      <c r="R300" s="127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</row>
    <row r="301" spans="2:65">
      <c r="B301" s="130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7"/>
      <c r="R301" s="127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</row>
    <row r="302" spans="2:65">
      <c r="B302" s="130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7"/>
      <c r="R302" s="127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</row>
    <row r="303" spans="2:65">
      <c r="B303" s="130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7"/>
      <c r="R303" s="127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</row>
    <row r="304" spans="2:65">
      <c r="B304" s="130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7"/>
      <c r="R304" s="127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</row>
    <row r="305" spans="2:65">
      <c r="B305" s="130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7"/>
      <c r="R305" s="127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</row>
    <row r="306" spans="2:65">
      <c r="B306" s="130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7"/>
      <c r="R306" s="127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</row>
    <row r="307" spans="2:65">
      <c r="B307" s="130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7"/>
      <c r="R307" s="127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</row>
    <row r="308" spans="2:65">
      <c r="B308" s="130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7"/>
      <c r="R308" s="127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</row>
    <row r="309" spans="2:65">
      <c r="B309" s="130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7"/>
      <c r="R309" s="127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</row>
    <row r="310" spans="2:65">
      <c r="B310" s="130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7"/>
      <c r="R310" s="127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</row>
    <row r="311" spans="2:65">
      <c r="B311" s="130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7"/>
      <c r="R311" s="127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</row>
    <row r="312" spans="2:65">
      <c r="B312" s="130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7"/>
      <c r="R312" s="127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</row>
    <row r="313" spans="2:65">
      <c r="B313" s="130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7"/>
      <c r="R313" s="127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</row>
    <row r="314" spans="2:65">
      <c r="B314" s="130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7"/>
      <c r="R314" s="127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</row>
    <row r="315" spans="2:65">
      <c r="B315" s="130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7"/>
      <c r="R315" s="127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</row>
    <row r="316" spans="2:65">
      <c r="B316" s="130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7"/>
      <c r="R316" s="127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</row>
    <row r="317" spans="2:65">
      <c r="B317" s="130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7"/>
      <c r="R317" s="127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</row>
    <row r="318" spans="2:65">
      <c r="B318" s="130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7"/>
      <c r="R318" s="127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</row>
    <row r="319" spans="2:65">
      <c r="B319" s="130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7"/>
      <c r="R319" s="127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</row>
    <row r="320" spans="2:65">
      <c r="B320" s="130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7"/>
      <c r="R320" s="127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</row>
    <row r="321" spans="2:65">
      <c r="B321" s="130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7"/>
      <c r="R321" s="127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</row>
    <row r="322" spans="2:65">
      <c r="B322" s="130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7"/>
      <c r="R322" s="127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</row>
    <row r="323" spans="2:65">
      <c r="B323" s="130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7"/>
      <c r="R323" s="127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</row>
    <row r="324" spans="2:65">
      <c r="B324" s="130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7"/>
      <c r="R324" s="127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</row>
    <row r="325" spans="2:65">
      <c r="B325" s="130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7"/>
      <c r="R325" s="127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</row>
    <row r="326" spans="2:65">
      <c r="B326" s="130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7"/>
      <c r="R326" s="127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</row>
    <row r="327" spans="2:65">
      <c r="B327" s="130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7"/>
      <c r="R327" s="127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</row>
    <row r="328" spans="2:65">
      <c r="B328" s="130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7"/>
      <c r="R328" s="127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</row>
    <row r="329" spans="2:65">
      <c r="B329" s="130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7"/>
      <c r="R329" s="127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</row>
    <row r="330" spans="2:65">
      <c r="B330" s="130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7"/>
      <c r="R330" s="127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</row>
    <row r="331" spans="2:65">
      <c r="B331" s="130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7"/>
      <c r="R331" s="127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</row>
    <row r="332" spans="2:65">
      <c r="B332" s="130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7"/>
      <c r="R332" s="127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</row>
    <row r="333" spans="2:65">
      <c r="B333" s="130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7"/>
      <c r="R333" s="127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</row>
    <row r="334" spans="2:65">
      <c r="B334" s="130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7"/>
      <c r="R334" s="127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</row>
    <row r="335" spans="2:65">
      <c r="B335" s="130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7"/>
      <c r="R335" s="127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</row>
    <row r="336" spans="2:65">
      <c r="B336" s="130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7"/>
      <c r="R336" s="127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</row>
    <row r="337" spans="2:65">
      <c r="B337" s="130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7"/>
      <c r="R337" s="127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</row>
    <row r="338" spans="2:65">
      <c r="B338" s="130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7"/>
      <c r="R338" s="127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</row>
    <row r="339" spans="2:65">
      <c r="B339" s="130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7"/>
      <c r="R339" s="127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</row>
    <row r="340" spans="2:65">
      <c r="B340" s="130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7"/>
      <c r="R340" s="127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</row>
    <row r="341" spans="2:65">
      <c r="B341" s="130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7"/>
      <c r="R341" s="127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</row>
    <row r="342" spans="2:65">
      <c r="B342" s="130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7"/>
      <c r="R342" s="127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</row>
    <row r="343" spans="2:65">
      <c r="B343" s="130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7"/>
      <c r="R343" s="127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</row>
    <row r="344" spans="2:65">
      <c r="B344" s="130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7"/>
      <c r="R344" s="127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</row>
    <row r="345" spans="2:65">
      <c r="B345" s="130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7"/>
      <c r="R345" s="127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</row>
    <row r="346" spans="2:65">
      <c r="B346" s="130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7"/>
      <c r="R346" s="127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</row>
    <row r="347" spans="2:65">
      <c r="B347" s="130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7"/>
      <c r="R347" s="127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</row>
    <row r="348" spans="2:65">
      <c r="B348" s="130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7"/>
      <c r="R348" s="127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</row>
    <row r="349" spans="2:65">
      <c r="B349" s="130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7"/>
      <c r="R349" s="127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</row>
    <row r="350" spans="2:65">
      <c r="B350" s="130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7"/>
      <c r="R350" s="127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</row>
    <row r="351" spans="2:65">
      <c r="B351" s="130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7"/>
      <c r="R351" s="127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</row>
    <row r="352" spans="2:65">
      <c r="B352" s="130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7"/>
      <c r="R352" s="127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</row>
    <row r="353" spans="2:65">
      <c r="B353" s="130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7"/>
      <c r="R353" s="127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</row>
    <row r="354" spans="2:65">
      <c r="B354" s="130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7"/>
      <c r="R354" s="127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</row>
    <row r="355" spans="2:65">
      <c r="B355" s="130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7"/>
      <c r="R355" s="127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</row>
    <row r="356" spans="2:65">
      <c r="B356" s="130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7"/>
      <c r="R356" s="127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</row>
    <row r="357" spans="2:65">
      <c r="B357" s="130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7"/>
      <c r="R357" s="127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</row>
    <row r="358" spans="2:65">
      <c r="B358" s="130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7"/>
      <c r="R358" s="127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</row>
    <row r="359" spans="2:65">
      <c r="B359" s="130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7"/>
      <c r="R359" s="127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</row>
    <row r="360" spans="2:65">
      <c r="B360" s="130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7"/>
      <c r="R360" s="127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</row>
    <row r="361" spans="2:65">
      <c r="B361" s="130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7"/>
      <c r="R361" s="127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</row>
    <row r="362" spans="2:65">
      <c r="B362" s="130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7"/>
      <c r="R362" s="127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</row>
    <row r="363" spans="2:65">
      <c r="B363" s="130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7"/>
      <c r="R363" s="127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</row>
    <row r="364" spans="2:65">
      <c r="B364" s="130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7"/>
      <c r="R364" s="127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</row>
    <row r="365" spans="2:65">
      <c r="B365" s="130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7"/>
      <c r="R365" s="127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</row>
    <row r="366" spans="2:65">
      <c r="B366" s="130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7"/>
      <c r="R366" s="127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</row>
    <row r="367" spans="2:65">
      <c r="B367" s="130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7"/>
      <c r="R367" s="127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</row>
    <row r="368" spans="2:65">
      <c r="B368" s="130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7"/>
      <c r="R368" s="127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</row>
    <row r="369" spans="2:65">
      <c r="B369" s="130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7"/>
      <c r="R369" s="127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</row>
    <row r="370" spans="2:65">
      <c r="B370" s="130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7"/>
      <c r="R370" s="127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</row>
    <row r="371" spans="2:65">
      <c r="B371" s="130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7"/>
      <c r="R371" s="127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</row>
    <row r="372" spans="2:65">
      <c r="B372" s="130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7"/>
      <c r="R372" s="127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</row>
    <row r="373" spans="2:65">
      <c r="B373" s="130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7"/>
      <c r="R373" s="127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</row>
    <row r="374" spans="2:65">
      <c r="B374" s="130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7"/>
      <c r="R374" s="127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</row>
    <row r="375" spans="2:65">
      <c r="B375" s="130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7"/>
      <c r="R375" s="127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</row>
    <row r="376" spans="2:65">
      <c r="B376" s="130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7"/>
      <c r="R376" s="127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</row>
    <row r="377" spans="2:65">
      <c r="B377" s="130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7"/>
      <c r="R377" s="127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</row>
    <row r="378" spans="2:65">
      <c r="B378" s="130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7"/>
      <c r="R378" s="127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</row>
    <row r="379" spans="2:65">
      <c r="B379" s="130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7"/>
      <c r="R379" s="127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</row>
    <row r="380" spans="2:65">
      <c r="B380" s="130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7"/>
      <c r="R380" s="127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</row>
    <row r="381" spans="2:65">
      <c r="B381" s="130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7"/>
      <c r="R381" s="127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</row>
    <row r="382" spans="2:65">
      <c r="B382" s="130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7"/>
      <c r="R382" s="127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</row>
    <row r="383" spans="2:65">
      <c r="B383" s="130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7"/>
      <c r="R383" s="127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</row>
    <row r="384" spans="2:65">
      <c r="B384" s="130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7"/>
      <c r="R384" s="127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</row>
    <row r="385" spans="2:65">
      <c r="B385" s="130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7"/>
      <c r="R385" s="127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</row>
    <row r="386" spans="2:65">
      <c r="B386" s="130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7"/>
      <c r="R386" s="127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</row>
    <row r="387" spans="2:65">
      <c r="B387" s="130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7"/>
      <c r="R387" s="127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</row>
    <row r="388" spans="2:65">
      <c r="B388" s="130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7"/>
      <c r="R388" s="127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</row>
    <row r="389" spans="2:65">
      <c r="B389" s="130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7"/>
      <c r="R389" s="127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</row>
    <row r="390" spans="2:65">
      <c r="B390" s="130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7"/>
      <c r="R390" s="127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</row>
    <row r="391" spans="2:65">
      <c r="B391" s="130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7"/>
      <c r="R391" s="127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</row>
    <row r="392" spans="2:65">
      <c r="B392" s="130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7"/>
      <c r="R392" s="127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</row>
    <row r="393" spans="2:65">
      <c r="B393" s="130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7"/>
      <c r="R393" s="127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</row>
    <row r="394" spans="2:65">
      <c r="B394" s="130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7"/>
      <c r="R394" s="127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</row>
    <row r="395" spans="2:65">
      <c r="B395" s="130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7"/>
      <c r="R395" s="127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</row>
    <row r="396" spans="2:65">
      <c r="B396" s="130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7"/>
      <c r="R396" s="127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</row>
    <row r="397" spans="2:65">
      <c r="B397" s="130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7"/>
      <c r="R397" s="127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</row>
    <row r="398" spans="2:65">
      <c r="B398" s="130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7"/>
      <c r="R398" s="127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</row>
    <row r="399" spans="2:65">
      <c r="B399" s="130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7"/>
      <c r="R399" s="127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</row>
    <row r="400" spans="2:65">
      <c r="B400" s="130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7"/>
      <c r="R400" s="127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</row>
    <row r="401" spans="2:65">
      <c r="B401" s="130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7"/>
      <c r="R401" s="127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</row>
    <row r="402" spans="2:65">
      <c r="B402" s="130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7"/>
      <c r="R402" s="127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</row>
    <row r="403" spans="2:65">
      <c r="B403" s="130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7"/>
      <c r="R403" s="127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</row>
    <row r="404" spans="2:65">
      <c r="B404" s="130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7"/>
      <c r="R404" s="127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</row>
    <row r="405" spans="2:65">
      <c r="B405" s="130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7"/>
      <c r="R405" s="127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</row>
    <row r="406" spans="2:65">
      <c r="B406" s="130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7"/>
      <c r="R406" s="127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</row>
    <row r="407" spans="2:65">
      <c r="B407" s="130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7"/>
      <c r="R407" s="127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</row>
    <row r="408" spans="2:65">
      <c r="B408" s="130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7"/>
      <c r="R408" s="127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</row>
    <row r="409" spans="2:65">
      <c r="B409" s="130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7"/>
      <c r="R409" s="127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</row>
    <row r="410" spans="2:65">
      <c r="B410" s="130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7"/>
      <c r="R410" s="127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</row>
    <row r="411" spans="2:65">
      <c r="B411" s="130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7"/>
      <c r="R411" s="127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</row>
    <row r="412" spans="2:65">
      <c r="B412" s="130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7"/>
      <c r="R412" s="127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</row>
    <row r="413" spans="2:65">
      <c r="B413" s="130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7"/>
      <c r="R413" s="127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</row>
    <row r="414" spans="2:65">
      <c r="B414" s="130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7"/>
      <c r="R414" s="127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</row>
    <row r="415" spans="2:65">
      <c r="B415" s="130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7"/>
      <c r="R415" s="127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</row>
    <row r="416" spans="2:65">
      <c r="B416" s="130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7"/>
      <c r="R416" s="127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</row>
    <row r="417" spans="2:65">
      <c r="B417" s="130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7"/>
      <c r="R417" s="127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</row>
    <row r="418" spans="2:65">
      <c r="B418" s="130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7"/>
      <c r="R418" s="127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</row>
    <row r="419" spans="2:65">
      <c r="B419" s="130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7"/>
      <c r="R419" s="127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</row>
    <row r="420" spans="2:65">
      <c r="B420" s="130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7"/>
      <c r="R420" s="127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</row>
    <row r="421" spans="2:65">
      <c r="B421" s="130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7"/>
      <c r="R421" s="127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</row>
    <row r="422" spans="2:65">
      <c r="B422" s="130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7"/>
      <c r="R422" s="127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</row>
    <row r="423" spans="2:65">
      <c r="B423" s="130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7"/>
      <c r="R423" s="127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</row>
    <row r="424" spans="2:65">
      <c r="B424" s="130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7"/>
      <c r="R424" s="127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</row>
    <row r="425" spans="2:65">
      <c r="B425" s="130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7"/>
      <c r="R425" s="127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</row>
    <row r="426" spans="2:65">
      <c r="B426" s="130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7"/>
      <c r="R426" s="127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</row>
    <row r="427" spans="2:65">
      <c r="B427" s="130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7"/>
      <c r="R427" s="127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</row>
    <row r="428" spans="2:65">
      <c r="B428" s="130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7"/>
      <c r="R428" s="127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</row>
    <row r="429" spans="2:65">
      <c r="B429" s="130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7"/>
      <c r="R429" s="127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</row>
    <row r="430" spans="2:65">
      <c r="B430" s="130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7"/>
      <c r="R430" s="127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</row>
    <row r="431" spans="2:65">
      <c r="B431" s="130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7"/>
      <c r="R431" s="127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</row>
    <row r="432" spans="2:65">
      <c r="B432" s="130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7"/>
      <c r="R432" s="127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</row>
    <row r="433" spans="2:65">
      <c r="B433" s="130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7"/>
      <c r="R433" s="127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</row>
    <row r="434" spans="2:65">
      <c r="B434" s="130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7"/>
      <c r="R434" s="127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</row>
    <row r="435" spans="2:65">
      <c r="B435" s="130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7"/>
      <c r="R435" s="127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</row>
    <row r="436" spans="2:65">
      <c r="B436" s="130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7"/>
      <c r="R436" s="127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</row>
    <row r="437" spans="2:65">
      <c r="B437" s="130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7"/>
      <c r="R437" s="127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</row>
    <row r="438" spans="2:65">
      <c r="B438" s="130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7"/>
      <c r="R438" s="127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</row>
    <row r="439" spans="2:65">
      <c r="B439" s="130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7"/>
      <c r="R439" s="127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</row>
    <row r="440" spans="2:65">
      <c r="B440" s="130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7"/>
      <c r="R440" s="127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</row>
    <row r="441" spans="2:65">
      <c r="B441" s="130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7"/>
      <c r="R441" s="127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</row>
    <row r="442" spans="2:65">
      <c r="B442" s="130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7"/>
      <c r="R442" s="127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</row>
    <row r="443" spans="2:65">
      <c r="B443" s="130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7"/>
      <c r="R443" s="127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</row>
    <row r="444" spans="2:65">
      <c r="B444" s="130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7"/>
      <c r="R444" s="127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</row>
    <row r="445" spans="2:65">
      <c r="B445" s="130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7"/>
      <c r="R445" s="127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</row>
    <row r="446" spans="2:65">
      <c r="B446" s="130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7"/>
      <c r="R446" s="127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</row>
    <row r="447" spans="2:65">
      <c r="B447" s="130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7"/>
      <c r="R447" s="127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</row>
    <row r="448" spans="2:65">
      <c r="B448" s="130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7"/>
      <c r="R448" s="127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</row>
    <row r="449" spans="2:65">
      <c r="B449" s="130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7"/>
      <c r="R449" s="127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</row>
    <row r="450" spans="2:65">
      <c r="B450" s="130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7"/>
      <c r="R450" s="127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</row>
    <row r="451" spans="2:65">
      <c r="B451" s="130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7"/>
      <c r="R451" s="127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</row>
    <row r="452" spans="2:65">
      <c r="B452" s="130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7"/>
      <c r="R452" s="127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</row>
    <row r="453" spans="2:65">
      <c r="B453" s="130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7"/>
      <c r="R453" s="127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</row>
    <row r="454" spans="2:65">
      <c r="B454" s="130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7"/>
      <c r="R454" s="127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</row>
    <row r="455" spans="2:65">
      <c r="B455" s="130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7"/>
      <c r="R455" s="127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</row>
    <row r="456" spans="2:65">
      <c r="B456" s="130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7"/>
      <c r="R456" s="127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</row>
    <row r="457" spans="2:65">
      <c r="B457" s="130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7"/>
      <c r="R457" s="127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</row>
    <row r="458" spans="2:65">
      <c r="B458" s="130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7"/>
      <c r="R458" s="127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</row>
    <row r="459" spans="2:65">
      <c r="B459" s="130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7"/>
      <c r="R459" s="127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</row>
    <row r="460" spans="2:65">
      <c r="B460" s="130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7"/>
      <c r="R460" s="127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</row>
    <row r="461" spans="2:65">
      <c r="B461" s="130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7"/>
      <c r="R461" s="127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</row>
    <row r="462" spans="2:65">
      <c r="B462" s="130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7"/>
      <c r="R462" s="127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</row>
    <row r="463" spans="2:65">
      <c r="B463" s="130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7"/>
      <c r="R463" s="127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</row>
    <row r="464" spans="2:65">
      <c r="B464" s="130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7"/>
      <c r="R464" s="127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</row>
    <row r="465" spans="2:65">
      <c r="B465" s="130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7"/>
      <c r="R465" s="127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</row>
    <row r="466" spans="2:65">
      <c r="B466" s="130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7"/>
      <c r="R466" s="127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</row>
    <row r="467" spans="2:65">
      <c r="B467" s="130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7"/>
      <c r="R467" s="127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</row>
    <row r="468" spans="2:65">
      <c r="B468" s="130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7"/>
      <c r="R468" s="127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</row>
    <row r="469" spans="2:65">
      <c r="B469" s="130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7"/>
      <c r="R469" s="127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</row>
    <row r="470" spans="2:65">
      <c r="B470" s="130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7"/>
      <c r="R470" s="127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</row>
    <row r="471" spans="2:65">
      <c r="B471" s="130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7"/>
      <c r="R471" s="127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</row>
    <row r="472" spans="2:65">
      <c r="B472" s="130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7"/>
      <c r="R472" s="127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</row>
    <row r="473" spans="2:65">
      <c r="B473" s="130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7"/>
      <c r="R473" s="127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</row>
    <row r="474" spans="2:65">
      <c r="B474" s="130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7"/>
      <c r="R474" s="127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</row>
    <row r="475" spans="2:65">
      <c r="B475" s="130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7"/>
      <c r="R475" s="127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</row>
    <row r="476" spans="2:65">
      <c r="B476" s="130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7"/>
      <c r="R476" s="127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</row>
    <row r="477" spans="2:65">
      <c r="B477" s="130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7"/>
      <c r="R477" s="127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</row>
    <row r="478" spans="2:65">
      <c r="B478" s="130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7"/>
      <c r="R478" s="127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</row>
    <row r="479" spans="2:65">
      <c r="B479" s="130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7"/>
      <c r="R479" s="127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</row>
    <row r="480" spans="2:65">
      <c r="B480" s="130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7"/>
      <c r="R480" s="127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</row>
    <row r="481" spans="2:65">
      <c r="B481" s="130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7"/>
      <c r="R481" s="127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</row>
    <row r="482" spans="2:65">
      <c r="B482" s="130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7"/>
      <c r="R482" s="127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</row>
    <row r="483" spans="2:65">
      <c r="B483" s="130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7"/>
      <c r="R483" s="127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</row>
    <row r="484" spans="2:65">
      <c r="B484" s="130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7"/>
      <c r="R484" s="127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</row>
    <row r="485" spans="2:65">
      <c r="B485" s="130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7"/>
      <c r="R485" s="127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</row>
    <row r="486" spans="2:65">
      <c r="B486" s="130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7"/>
      <c r="R486" s="127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</row>
    <row r="487" spans="2:65">
      <c r="B487" s="130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7"/>
      <c r="R487" s="127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</row>
    <row r="488" spans="2:65">
      <c r="B488" s="130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7"/>
      <c r="R488" s="127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</row>
    <row r="489" spans="2:65">
      <c r="B489" s="130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7"/>
      <c r="R489" s="127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</row>
    <row r="490" spans="2:65">
      <c r="B490" s="130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7"/>
      <c r="R490" s="127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</row>
    <row r="491" spans="2:65">
      <c r="B491" s="130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7"/>
      <c r="R491" s="127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</row>
    <row r="492" spans="2:65">
      <c r="B492" s="130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7"/>
      <c r="R492" s="127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</row>
    <row r="493" spans="2:65">
      <c r="B493" s="130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7"/>
      <c r="R493" s="127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</row>
    <row r="494" spans="2:65">
      <c r="B494" s="130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7"/>
      <c r="R494" s="127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</row>
    <row r="495" spans="2:65">
      <c r="B495" s="130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7"/>
      <c r="R495" s="127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</row>
    <row r="496" spans="2:65">
      <c r="B496" s="130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7"/>
      <c r="R496" s="127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</row>
    <row r="497" spans="2:65">
      <c r="B497" s="130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7"/>
      <c r="R497" s="127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</row>
    <row r="498" spans="2:65">
      <c r="B498" s="130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7"/>
      <c r="R498" s="127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</row>
    <row r="499" spans="2:65">
      <c r="B499" s="130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7"/>
      <c r="R499" s="127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</row>
    <row r="500" spans="2:65">
      <c r="B500" s="130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7"/>
      <c r="R500" s="127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</row>
  </sheetData>
  <mergeCells count="150">
    <mergeCell ref="B128:E128"/>
    <mergeCell ref="B129:E129"/>
    <mergeCell ref="B130:E130"/>
    <mergeCell ref="B131:E131"/>
    <mergeCell ref="B132:E132"/>
    <mergeCell ref="B133:E133"/>
    <mergeCell ref="B134:E134"/>
    <mergeCell ref="B80:E80"/>
    <mergeCell ref="AO78:AT78"/>
    <mergeCell ref="AU78:AZ78"/>
    <mergeCell ref="BA78:BF78"/>
    <mergeCell ref="BH78:BH79"/>
    <mergeCell ref="W78:X78"/>
    <mergeCell ref="Y78:Z78"/>
    <mergeCell ref="AA78:AB78"/>
    <mergeCell ref="AC78:AF78"/>
    <mergeCell ref="AG78:AJ78"/>
    <mergeCell ref="AK78:AN78"/>
    <mergeCell ref="F78:F79"/>
    <mergeCell ref="G78:G79"/>
    <mergeCell ref="Q77:Q79"/>
    <mergeCell ref="N78:N79"/>
    <mergeCell ref="O78:O79"/>
    <mergeCell ref="R77:R79"/>
    <mergeCell ref="S77:S79"/>
    <mergeCell ref="T77:T79"/>
    <mergeCell ref="U77:X77"/>
    <mergeCell ref="U78:V78"/>
    <mergeCell ref="Y77:AB77"/>
    <mergeCell ref="AC77:AD77"/>
    <mergeCell ref="AE77:AF77"/>
    <mergeCell ref="BK78:BK79"/>
    <mergeCell ref="BL78:BL79"/>
    <mergeCell ref="AM77:AN77"/>
    <mergeCell ref="AO77:AP77"/>
    <mergeCell ref="AQ77:AR77"/>
    <mergeCell ref="AS77:AT77"/>
    <mergeCell ref="AU77:AV77"/>
    <mergeCell ref="BJ77:BK77"/>
    <mergeCell ref="BL77:BM77"/>
    <mergeCell ref="BG77:BG79"/>
    <mergeCell ref="BH77:BI77"/>
    <mergeCell ref="BM78:BM79"/>
    <mergeCell ref="BI78:BI79"/>
    <mergeCell ref="BJ78:BJ79"/>
    <mergeCell ref="AY77:AZ77"/>
    <mergeCell ref="BA77:BB77"/>
    <mergeCell ref="BE77:BF77"/>
    <mergeCell ref="AW77:AX77"/>
    <mergeCell ref="BC77:BD77"/>
    <mergeCell ref="AG77:AH77"/>
    <mergeCell ref="AI77:AJ77"/>
    <mergeCell ref="AK77:AL77"/>
    <mergeCell ref="L78:L79"/>
    <mergeCell ref="N77:P77"/>
    <mergeCell ref="S76:T76"/>
    <mergeCell ref="U76:AB76"/>
    <mergeCell ref="AC76:AN76"/>
    <mergeCell ref="P78:P79"/>
    <mergeCell ref="A76:A79"/>
    <mergeCell ref="B76:E79"/>
    <mergeCell ref="F76:I76"/>
    <mergeCell ref="J76:M76"/>
    <mergeCell ref="N76:P76"/>
    <mergeCell ref="F77:G77"/>
    <mergeCell ref="H77:I77"/>
    <mergeCell ref="J77:K77"/>
    <mergeCell ref="L77:M77"/>
    <mergeCell ref="M78:M79"/>
    <mergeCell ref="H78:H79"/>
    <mergeCell ref="I78:I79"/>
    <mergeCell ref="J78:J79"/>
    <mergeCell ref="K78:K79"/>
    <mergeCell ref="AO76:BG76"/>
    <mergeCell ref="BH76:BM76"/>
    <mergeCell ref="Q76:R76"/>
    <mergeCell ref="E62:G62"/>
    <mergeCell ref="D46:F46"/>
    <mergeCell ref="D47:F47"/>
    <mergeCell ref="D48:F48"/>
    <mergeCell ref="E61:G61"/>
    <mergeCell ref="E51:F51"/>
    <mergeCell ref="G51:H51"/>
    <mergeCell ref="I51:J51"/>
    <mergeCell ref="B81:E81"/>
    <mergeCell ref="B82:E82"/>
    <mergeCell ref="B83:E83"/>
    <mergeCell ref="B84:E84"/>
    <mergeCell ref="B85:E85"/>
    <mergeCell ref="A4:O4"/>
    <mergeCell ref="D9:F9"/>
    <mergeCell ref="B10:B65"/>
    <mergeCell ref="C10:J10"/>
    <mergeCell ref="C33:J33"/>
    <mergeCell ref="G9:I9"/>
    <mergeCell ref="A10:A65"/>
    <mergeCell ref="G18:H18"/>
    <mergeCell ref="I18:J18"/>
    <mergeCell ref="E24:F24"/>
    <mergeCell ref="E59:G59"/>
    <mergeCell ref="E60:G60"/>
    <mergeCell ref="I43:J43"/>
    <mergeCell ref="G44:H44"/>
    <mergeCell ref="I44:J44"/>
    <mergeCell ref="F26:F27"/>
    <mergeCell ref="G26:G27"/>
    <mergeCell ref="G37:H37"/>
    <mergeCell ref="I37:J37"/>
    <mergeCell ref="B91:E91"/>
    <mergeCell ref="B92:E92"/>
    <mergeCell ref="B93:E93"/>
    <mergeCell ref="B94:E94"/>
    <mergeCell ref="B95:E95"/>
    <mergeCell ref="B86:E86"/>
    <mergeCell ref="B87:E87"/>
    <mergeCell ref="B88:E88"/>
    <mergeCell ref="B89:E89"/>
    <mergeCell ref="B90:E90"/>
    <mergeCell ref="B101:E101"/>
    <mergeCell ref="B102:E102"/>
    <mergeCell ref="B103:E103"/>
    <mergeCell ref="B104:E104"/>
    <mergeCell ref="B105:E105"/>
    <mergeCell ref="B96:E96"/>
    <mergeCell ref="B97:E97"/>
    <mergeCell ref="B98:E98"/>
    <mergeCell ref="B99:E99"/>
    <mergeCell ref="B100:E100"/>
    <mergeCell ref="B111:E111"/>
    <mergeCell ref="B112:E112"/>
    <mergeCell ref="B113:E113"/>
    <mergeCell ref="B114:E114"/>
    <mergeCell ref="B115:E115"/>
    <mergeCell ref="B106:E106"/>
    <mergeCell ref="B107:E107"/>
    <mergeCell ref="B108:E108"/>
    <mergeCell ref="B109:E109"/>
    <mergeCell ref="B110:E110"/>
    <mergeCell ref="B126:E126"/>
    <mergeCell ref="B127:E127"/>
    <mergeCell ref="B121:E121"/>
    <mergeCell ref="B122:E122"/>
    <mergeCell ref="B123:E123"/>
    <mergeCell ref="B124:E124"/>
    <mergeCell ref="B125:E125"/>
    <mergeCell ref="B116:E116"/>
    <mergeCell ref="B117:E117"/>
    <mergeCell ref="B118:E118"/>
    <mergeCell ref="B119:E119"/>
    <mergeCell ref="B120:E120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500"/>
  <sheetViews>
    <sheetView showGridLines="0" zoomScale="85" zoomScaleNormal="85" workbookViewId="0">
      <selection activeCell="K136" sqref="K136"/>
    </sheetView>
  </sheetViews>
  <sheetFormatPr baseColWidth="10" defaultRowHeight="15"/>
  <cols>
    <col min="1" max="1" width="5.1406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  <col min="17" max="18" width="12.5703125" style="80" customWidth="1"/>
    <col min="29" max="29" width="6.85546875" customWidth="1"/>
    <col min="31" max="31" width="5.5703125" customWidth="1"/>
    <col min="33" max="33" width="6.28515625" customWidth="1"/>
    <col min="35" max="35" width="5.5703125" customWidth="1"/>
    <col min="37" max="37" width="5" customWidth="1"/>
    <col min="39" max="39" width="4.85546875" customWidth="1"/>
    <col min="41" max="41" width="5.42578125" customWidth="1"/>
    <col min="42" max="42" width="11.140625" customWidth="1"/>
    <col min="43" max="43" width="5.42578125" customWidth="1"/>
    <col min="45" max="45" width="5.42578125" customWidth="1"/>
    <col min="47" max="47" width="5.85546875" customWidth="1"/>
    <col min="49" max="49" width="5.85546875" customWidth="1"/>
    <col min="51" max="51" width="5.85546875" customWidth="1"/>
    <col min="53" max="53" width="5.85546875" customWidth="1"/>
    <col min="55" max="55" width="5.85546875" customWidth="1"/>
    <col min="57" max="57" width="5.85546875" customWidth="1"/>
    <col min="59" max="59" width="10.42578125" customWidth="1"/>
    <col min="60" max="60" width="5.5703125" customWidth="1"/>
    <col min="62" max="62" width="5.5703125" customWidth="1"/>
    <col min="64" max="64" width="5.5703125" customWidth="1"/>
  </cols>
  <sheetData>
    <row r="4" spans="1:19" ht="21">
      <c r="A4" s="187" t="s">
        <v>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</row>
    <row r="5" spans="1:19" ht="9" customHeight="1">
      <c r="A5" s="74"/>
      <c r="B5" s="2"/>
      <c r="C5" s="2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</row>
    <row r="6" spans="1:19" ht="21">
      <c r="A6" s="74"/>
      <c r="B6" s="2"/>
      <c r="C6" s="2"/>
      <c r="D6" s="74"/>
      <c r="E6" s="118" t="s">
        <v>117</v>
      </c>
      <c r="F6" s="119" t="s">
        <v>122</v>
      </c>
      <c r="G6" s="121"/>
      <c r="H6" s="87"/>
      <c r="I6" s="87"/>
      <c r="J6" s="74"/>
      <c r="K6" s="74"/>
      <c r="L6" s="74"/>
      <c r="M6" s="74"/>
      <c r="N6" s="74"/>
      <c r="O6" s="74"/>
    </row>
    <row r="7" spans="1:19" ht="21">
      <c r="A7" s="74"/>
      <c r="B7" s="2"/>
      <c r="C7" s="2"/>
      <c r="D7" s="3"/>
      <c r="E7" s="118" t="s">
        <v>118</v>
      </c>
      <c r="F7" s="120"/>
      <c r="G7" s="122"/>
      <c r="H7" s="87"/>
      <c r="I7" s="118" t="s">
        <v>120</v>
      </c>
      <c r="J7" s="124" t="s">
        <v>176</v>
      </c>
      <c r="K7" s="74"/>
      <c r="L7" s="74"/>
      <c r="M7" s="74"/>
      <c r="N7" s="74"/>
      <c r="O7" s="74"/>
    </row>
    <row r="8" spans="1:19" ht="21">
      <c r="A8" s="74"/>
      <c r="B8" s="2"/>
      <c r="C8" s="2"/>
      <c r="D8" s="5"/>
      <c r="E8" s="118" t="s">
        <v>119</v>
      </c>
      <c r="F8" s="120" t="str">
        <f>VLOOKUP($H$8,$A$80:$BM$485,2,FALSE)</f>
        <v>CONSOLIDADO</v>
      </c>
      <c r="G8" s="123"/>
      <c r="H8" s="6">
        <v>1</v>
      </c>
      <c r="I8" s="118" t="s">
        <v>121</v>
      </c>
      <c r="J8" s="125">
        <v>2020</v>
      </c>
      <c r="K8" s="74"/>
      <c r="L8" s="74"/>
      <c r="M8" s="74"/>
      <c r="N8" s="74"/>
      <c r="O8" s="74"/>
    </row>
    <row r="9" spans="1:19" ht="21">
      <c r="A9" s="74"/>
      <c r="B9" s="2"/>
      <c r="C9" s="2"/>
      <c r="D9" s="188"/>
      <c r="E9" s="188"/>
      <c r="F9" s="188"/>
      <c r="G9" s="188"/>
      <c r="H9" s="188"/>
      <c r="I9" s="188"/>
      <c r="J9" s="88"/>
      <c r="L9" s="74"/>
      <c r="M9" s="74"/>
      <c r="N9" s="74"/>
      <c r="O9" s="74"/>
    </row>
    <row r="10" spans="1:19" ht="24" customHeight="1">
      <c r="A10" s="167" t="s">
        <v>3</v>
      </c>
      <c r="B10" s="192" t="s">
        <v>4</v>
      </c>
      <c r="C10" s="193" t="s">
        <v>116</v>
      </c>
      <c r="D10" s="193"/>
      <c r="E10" s="193"/>
      <c r="F10" s="193"/>
      <c r="G10" s="193"/>
      <c r="H10" s="193"/>
      <c r="I10" s="193"/>
      <c r="J10" s="193"/>
      <c r="O10" s="7"/>
      <c r="P10" s="7"/>
      <c r="Q10" s="81"/>
    </row>
    <row r="11" spans="1:19">
      <c r="A11" s="167"/>
      <c r="B11" s="192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81"/>
    </row>
    <row r="12" spans="1:19">
      <c r="A12" s="167"/>
      <c r="B12" s="192"/>
      <c r="D12" s="10" t="s">
        <v>6</v>
      </c>
      <c r="E12" s="11"/>
      <c r="F12" s="11"/>
      <c r="G12" s="12"/>
      <c r="H12" s="12"/>
      <c r="K12" s="11"/>
      <c r="L12" s="11"/>
      <c r="M12" s="13"/>
      <c r="O12" s="14"/>
    </row>
    <row r="13" spans="1:19">
      <c r="A13" s="167"/>
      <c r="B13" s="192"/>
      <c r="D13" s="10"/>
      <c r="E13" s="11"/>
      <c r="F13" s="11"/>
      <c r="G13" s="15" t="s">
        <v>7</v>
      </c>
      <c r="H13" s="15" t="s">
        <v>8</v>
      </c>
      <c r="M13" s="11"/>
      <c r="N13" s="11"/>
      <c r="O13" s="16"/>
      <c r="Q13" s="82"/>
    </row>
    <row r="14" spans="1:19">
      <c r="A14" s="167"/>
      <c r="B14" s="192"/>
      <c r="D14" s="18"/>
      <c r="F14" s="15" t="s">
        <v>9</v>
      </c>
      <c r="G14" s="111">
        <f>VLOOKUP($H$8,$A$80:$BM$485,FORMULAS!G14+5,FALSE)</f>
        <v>0</v>
      </c>
      <c r="H14" s="111">
        <f>VLOOKUP($H$8,$A$80:$BM$485,FORMULAS!H14+5,FALSE)</f>
        <v>0</v>
      </c>
      <c r="M14" s="11"/>
      <c r="N14" s="11"/>
      <c r="O14" s="20"/>
      <c r="Q14" s="82"/>
    </row>
    <row r="15" spans="1:19">
      <c r="A15" s="167"/>
      <c r="B15" s="192"/>
      <c r="D15" s="18"/>
      <c r="E15" s="113" t="s">
        <v>12</v>
      </c>
      <c r="F15" s="86" t="s">
        <v>13</v>
      </c>
      <c r="G15" s="92">
        <f>VLOOKUP($H$8,$A$80:$BM$485,FORMULAS!G15+5,FALSE)</f>
        <v>0</v>
      </c>
      <c r="H15" s="92">
        <f>VLOOKUP($H$8,$A$80:$BM$485,FORMULAS!H15+5,FALSE)</f>
        <v>0</v>
      </c>
      <c r="M15" s="11"/>
      <c r="N15" s="11"/>
      <c r="O15" s="11"/>
      <c r="P15" s="7"/>
      <c r="Q15" s="81"/>
      <c r="R15" s="81"/>
      <c r="S15" s="7"/>
    </row>
    <row r="16" spans="1:19">
      <c r="A16" s="167"/>
      <c r="B16" s="192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81"/>
    </row>
    <row r="17" spans="1:17">
      <c r="A17" s="167"/>
      <c r="B17" s="192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67"/>
      <c r="B18" s="192"/>
      <c r="D18" s="23"/>
      <c r="E18" s="11"/>
      <c r="F18" s="11"/>
      <c r="G18" s="168" t="s">
        <v>17</v>
      </c>
      <c r="H18" s="168"/>
      <c r="I18" s="168" t="s">
        <v>18</v>
      </c>
      <c r="J18" s="168"/>
      <c r="K18" s="13"/>
      <c r="M18" s="16"/>
    </row>
    <row r="19" spans="1:17">
      <c r="A19" s="167"/>
      <c r="B19" s="192"/>
      <c r="D19" s="23"/>
      <c r="E19" s="11"/>
      <c r="F19" s="11"/>
      <c r="G19" s="15" t="s">
        <v>19</v>
      </c>
      <c r="H19" s="15" t="s">
        <v>8</v>
      </c>
      <c r="I19" s="15" t="s">
        <v>19</v>
      </c>
      <c r="J19" s="15" t="s">
        <v>8</v>
      </c>
      <c r="K19" s="13"/>
      <c r="M19" s="16"/>
    </row>
    <row r="20" spans="1:17">
      <c r="A20" s="167"/>
      <c r="B20" s="192"/>
      <c r="D20" s="23"/>
      <c r="E20" s="11"/>
      <c r="F20" s="11"/>
      <c r="G20" s="96">
        <f>VLOOKUP($H$8,$A$80:$BM$485,FORMULAS!G20+5,FALSE)</f>
        <v>0</v>
      </c>
      <c r="H20" s="96">
        <f>VLOOKUP($H$8,$A$80:$BM$485,FORMULAS!H20+5,FALSE)</f>
        <v>0</v>
      </c>
      <c r="I20" s="96">
        <f>VLOOKUP($H$8,$A$80:$BM$485,FORMULAS!I20+5,FALSE)</f>
        <v>0</v>
      </c>
      <c r="J20" s="96">
        <f>VLOOKUP($H$8,$A$80:$BM$485,FORMULAS!J20+5,FALSE)</f>
        <v>0</v>
      </c>
      <c r="K20" s="13"/>
    </row>
    <row r="21" spans="1:17">
      <c r="A21" s="167"/>
      <c r="B21" s="192"/>
      <c r="D21" s="18"/>
      <c r="E21" s="11"/>
      <c r="F21" s="11"/>
      <c r="G21" s="11"/>
      <c r="H21" s="11"/>
      <c r="I21" s="11"/>
      <c r="J21" s="25"/>
      <c r="K21" s="13"/>
    </row>
    <row r="22" spans="1:17">
      <c r="A22" s="167"/>
      <c r="B22" s="192"/>
      <c r="D22" s="5" t="s">
        <v>24</v>
      </c>
    </row>
    <row r="23" spans="1:17" ht="48.75" customHeight="1">
      <c r="A23" s="167"/>
      <c r="B23" s="192"/>
      <c r="D23" s="7"/>
      <c r="E23" s="7"/>
      <c r="F23" s="7"/>
      <c r="G23" s="109" t="s">
        <v>25</v>
      </c>
      <c r="H23" s="110" t="s">
        <v>26</v>
      </c>
      <c r="I23" s="110" t="s">
        <v>27</v>
      </c>
      <c r="P23" s="29"/>
    </row>
    <row r="24" spans="1:17">
      <c r="A24" s="167"/>
      <c r="B24" s="192"/>
      <c r="D24" s="30"/>
      <c r="E24" s="174" t="s">
        <v>28</v>
      </c>
      <c r="F24" s="175"/>
      <c r="G24" s="107">
        <f>VLOOKUP($H$8,$A$80:$BM$485,FORMULAS!G24+5,FALSE)</f>
        <v>0</v>
      </c>
      <c r="H24" s="107">
        <f>VLOOKUP($H$8,$A$80:$BM$485,FORMULAS!H24+5,FALSE)</f>
        <v>0</v>
      </c>
      <c r="I24" s="107">
        <f>VLOOKUP($H$8,$A$80:$BM$485,FORMULAS!I24+5,FALSE)</f>
        <v>0</v>
      </c>
      <c r="P24" s="29"/>
    </row>
    <row r="25" spans="1:17">
      <c r="A25" s="167"/>
      <c r="B25" s="192"/>
      <c r="D25" s="30"/>
      <c r="E25" s="11"/>
      <c r="F25" s="30"/>
      <c r="G25" s="11"/>
      <c r="H25" s="11"/>
      <c r="I25" s="29"/>
      <c r="J25" s="11"/>
      <c r="P25" s="11"/>
      <c r="Q25" s="83"/>
    </row>
    <row r="26" spans="1:17" ht="37.5" customHeight="1">
      <c r="A26" s="167"/>
      <c r="B26" s="192"/>
      <c r="D26" s="30"/>
      <c r="E26" s="30"/>
      <c r="F26" s="176" t="s">
        <v>32</v>
      </c>
      <c r="G26" s="177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83"/>
    </row>
    <row r="27" spans="1:17">
      <c r="A27" s="167"/>
      <c r="B27" s="192"/>
      <c r="D27" s="30"/>
      <c r="E27" s="30"/>
      <c r="F27" s="176"/>
      <c r="G27" s="177"/>
      <c r="H27" s="115">
        <f>VLOOKUP($H$8,$A$80:$BM$485,FORMULAS!H27+5,FALSE)</f>
        <v>0</v>
      </c>
      <c r="I27" s="115">
        <f>VLOOKUP($H$8,$A$80:$BM$485,FORMULAS!I27+5,FALSE)</f>
        <v>0</v>
      </c>
      <c r="J27" s="11"/>
      <c r="K27" s="25"/>
      <c r="L27" s="11"/>
      <c r="M27" s="25"/>
      <c r="N27" s="25"/>
      <c r="P27" s="11"/>
      <c r="Q27" s="83"/>
    </row>
    <row r="28" spans="1:17">
      <c r="A28" s="167"/>
      <c r="B28" s="192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83"/>
    </row>
    <row r="29" spans="1:17">
      <c r="A29" s="167"/>
      <c r="B29" s="192"/>
      <c r="D29" s="5" t="s">
        <v>37</v>
      </c>
      <c r="E29" s="11"/>
      <c r="F29" s="38"/>
      <c r="G29" s="39"/>
      <c r="H29" s="40"/>
      <c r="I29" s="11"/>
      <c r="J29" s="25"/>
      <c r="K29" s="11"/>
      <c r="L29" s="25"/>
      <c r="M29" s="25"/>
      <c r="N29" s="29"/>
      <c r="O29" s="11"/>
    </row>
    <row r="30" spans="1:17">
      <c r="A30" s="167"/>
      <c r="B30" s="192"/>
      <c r="D30" s="30"/>
      <c r="E30" s="30"/>
      <c r="F30" s="30"/>
      <c r="G30" s="86" t="s">
        <v>38</v>
      </c>
      <c r="H30" s="86" t="s">
        <v>39</v>
      </c>
    </row>
    <row r="31" spans="1:17">
      <c r="A31" s="167"/>
      <c r="B31" s="192"/>
      <c r="D31" s="30"/>
      <c r="E31" s="30"/>
      <c r="F31" s="30"/>
      <c r="G31" s="91">
        <f>VLOOKUP($H$8,$A$80:$BM$485,FORMULAS!G31+5,FALSE)</f>
        <v>0</v>
      </c>
      <c r="H31" s="91">
        <f>VLOOKUP($H$8,$A$80:$BM$485,FORMULAS!H31+5,FALSE)</f>
        <v>0</v>
      </c>
      <c r="O31" s="29"/>
    </row>
    <row r="32" spans="1:17">
      <c r="A32" s="167"/>
      <c r="B32" s="192"/>
      <c r="D32" s="30"/>
      <c r="E32" s="30"/>
      <c r="F32" s="30"/>
    </row>
    <row r="33" spans="1:22" ht="30" customHeight="1">
      <c r="A33" s="167"/>
      <c r="B33" s="192"/>
      <c r="C33" s="193" t="s">
        <v>115</v>
      </c>
      <c r="D33" s="193"/>
      <c r="E33" s="193"/>
      <c r="F33" s="193"/>
      <c r="G33" s="193"/>
      <c r="H33" s="193"/>
      <c r="I33" s="193"/>
      <c r="J33" s="193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>
      <c r="A34" s="167"/>
      <c r="B34" s="192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84"/>
      <c r="R34" s="84"/>
      <c r="S34" s="76"/>
      <c r="T34" s="76"/>
      <c r="U34" s="76"/>
      <c r="V34" s="76"/>
    </row>
    <row r="35" spans="1:22">
      <c r="A35" s="167"/>
      <c r="B35" s="192"/>
      <c r="D35" s="46" t="s">
        <v>43</v>
      </c>
    </row>
    <row r="36" spans="1:22">
      <c r="A36" s="167"/>
      <c r="B36" s="192"/>
      <c r="D36" s="46"/>
    </row>
    <row r="37" spans="1:22">
      <c r="A37" s="167"/>
      <c r="B37" s="192"/>
      <c r="D37" s="5"/>
      <c r="F37" s="11"/>
      <c r="G37" s="178" t="s">
        <v>44</v>
      </c>
      <c r="H37" s="179"/>
      <c r="I37" s="168" t="s">
        <v>45</v>
      </c>
      <c r="J37" s="168"/>
      <c r="M37" s="48"/>
      <c r="N37" s="48"/>
      <c r="O37" s="16"/>
    </row>
    <row r="38" spans="1:22">
      <c r="A38" s="167"/>
      <c r="B38" s="192"/>
      <c r="D38" s="7"/>
      <c r="E38" s="11"/>
      <c r="F38" s="11"/>
      <c r="G38" s="75" t="s">
        <v>7</v>
      </c>
      <c r="H38" s="75" t="s">
        <v>8</v>
      </c>
      <c r="I38" s="75" t="s">
        <v>46</v>
      </c>
      <c r="J38" s="75" t="s">
        <v>8</v>
      </c>
      <c r="M38" s="50"/>
      <c r="N38" s="13"/>
    </row>
    <row r="39" spans="1:22">
      <c r="A39" s="167"/>
      <c r="B39" s="192"/>
      <c r="D39" s="51"/>
      <c r="F39" s="101" t="s">
        <v>9</v>
      </c>
      <c r="G39" s="102">
        <f>VLOOKUP($H$8,$A$80:$BM$485,FORMULAS!G39+5,FALSE)</f>
        <v>0</v>
      </c>
      <c r="H39" s="91">
        <f>VLOOKUP($H$8,$A$80:$BM$485,FORMULAS!H39+5,FALSE)</f>
        <v>0</v>
      </c>
      <c r="I39" s="91">
        <f>VLOOKUP($H$8,$A$80:$BM$485,FORMULAS!I39+5,FALSE)</f>
        <v>0</v>
      </c>
      <c r="J39" s="91">
        <f>VLOOKUP($H$8,$A$80:$BM$485,FORMULAS!J39+5,FALSE)</f>
        <v>0</v>
      </c>
    </row>
    <row r="40" spans="1:22">
      <c r="A40" s="167"/>
      <c r="B40" s="192"/>
      <c r="D40" s="51"/>
      <c r="E40" s="54" t="s">
        <v>51</v>
      </c>
      <c r="F40" s="101" t="s">
        <v>13</v>
      </c>
      <c r="G40" s="102">
        <f>VLOOKUP($H$8,$A$80:$BM$485,FORMULAS!G40+5,FALSE)</f>
        <v>0</v>
      </c>
      <c r="H40" s="91">
        <f>VLOOKUP($H$8,$A$80:$BM$485,FORMULAS!H40+5,FALSE)</f>
        <v>0</v>
      </c>
      <c r="I40" s="91">
        <f>VLOOKUP($H$8,$A$80:$BM$485,FORMULAS!I40+5,FALSE)</f>
        <v>0</v>
      </c>
      <c r="J40" s="91">
        <f>VLOOKUP($H$8,$A$80:$BM$485,FORMULAS!J40+5,FALSE)</f>
        <v>0</v>
      </c>
    </row>
    <row r="41" spans="1:22">
      <c r="A41" s="167"/>
      <c r="B41" s="192"/>
      <c r="E41" s="11"/>
      <c r="I41" s="11"/>
      <c r="J41" s="11"/>
      <c r="K41" s="11"/>
      <c r="L41" s="11"/>
    </row>
    <row r="42" spans="1:22">
      <c r="A42" s="167"/>
      <c r="B42" s="192"/>
      <c r="D42" s="46" t="s">
        <v>16</v>
      </c>
      <c r="E42" s="11"/>
      <c r="I42" s="11"/>
      <c r="J42" s="11"/>
      <c r="K42" s="11"/>
      <c r="L42" s="11"/>
    </row>
    <row r="43" spans="1:22">
      <c r="A43" s="167"/>
      <c r="B43" s="192"/>
      <c r="D43" s="5"/>
      <c r="I43" s="194" t="s">
        <v>51</v>
      </c>
      <c r="J43" s="194"/>
    </row>
    <row r="44" spans="1:22">
      <c r="A44" s="167"/>
      <c r="B44" s="192"/>
      <c r="D44" s="7"/>
      <c r="E44" s="7"/>
      <c r="F44" s="7"/>
      <c r="G44" s="195" t="s">
        <v>56</v>
      </c>
      <c r="H44" s="195"/>
      <c r="I44" s="168" t="s">
        <v>57</v>
      </c>
      <c r="J44" s="168"/>
    </row>
    <row r="45" spans="1:22">
      <c r="A45" s="167"/>
      <c r="B45" s="192"/>
      <c r="E45" s="7"/>
      <c r="F45" s="7"/>
      <c r="G45" s="86" t="s">
        <v>58</v>
      </c>
      <c r="H45" s="86" t="s">
        <v>59</v>
      </c>
      <c r="I45" s="86" t="s">
        <v>58</v>
      </c>
      <c r="J45" s="86" t="s">
        <v>59</v>
      </c>
    </row>
    <row r="46" spans="1:22">
      <c r="A46" s="167"/>
      <c r="B46" s="192"/>
      <c r="D46" s="189" t="s">
        <v>60</v>
      </c>
      <c r="E46" s="190"/>
      <c r="F46" s="191"/>
      <c r="G46" s="91">
        <f>VLOOKUP($H$8,$A$80:$BM$485,FORMULAS!G46+5,FALSE)</f>
        <v>0</v>
      </c>
      <c r="H46" s="91">
        <f>VLOOKUP($H$8,$A$80:$BM$485,FORMULAS!H46+5,FALSE)</f>
        <v>0</v>
      </c>
      <c r="I46" s="91">
        <f>VLOOKUP($H$8,$A$80:$BM$485,FORMULAS!I46+5,FALSE)</f>
        <v>0</v>
      </c>
      <c r="J46" s="91">
        <f>VLOOKUP($H$8,$A$80:$BM$485,FORMULAS!J46+5,FALSE)</f>
        <v>0</v>
      </c>
    </row>
    <row r="47" spans="1:22">
      <c r="A47" s="167"/>
      <c r="B47" s="192"/>
      <c r="D47" s="189" t="s">
        <v>65</v>
      </c>
      <c r="E47" s="190"/>
      <c r="F47" s="191"/>
      <c r="G47" s="92">
        <f>VLOOKUP($H$8,$A$80:$BM$485,FORMULAS!G47+5,FALSE)</f>
        <v>0</v>
      </c>
      <c r="H47" s="92">
        <f>VLOOKUP($H$8,$A$80:$BM$485,FORMULAS!H47+5,FALSE)</f>
        <v>0</v>
      </c>
      <c r="I47" s="92">
        <f>VLOOKUP($H$8,$A$80:$BM$485,FORMULAS!I47+5,FALSE)</f>
        <v>0</v>
      </c>
      <c r="J47" s="92">
        <f>VLOOKUP($H$8,$A$80:$BM$485,FORMULAS!J47+5,FALSE)</f>
        <v>0</v>
      </c>
    </row>
    <row r="48" spans="1:22">
      <c r="A48" s="167"/>
      <c r="B48" s="192"/>
      <c r="D48" s="189" t="s">
        <v>70</v>
      </c>
      <c r="E48" s="190"/>
      <c r="F48" s="191"/>
      <c r="G48" s="92">
        <f>VLOOKUP($H$8,$A$80:$BM$485,FORMULAS!G48+5,FALSE)</f>
        <v>0</v>
      </c>
      <c r="H48" s="92">
        <f>VLOOKUP($H$8,$A$80:$BM$485,FORMULAS!H48+5,FALSE)</f>
        <v>0</v>
      </c>
      <c r="I48" s="92">
        <f>VLOOKUP($H$8,$A$80:$BM$485,FORMULAS!I48+5,FALSE)</f>
        <v>0</v>
      </c>
      <c r="J48" s="92">
        <f>VLOOKUP($H$8,$A$80:$BM$485,FORMULAS!J48+5,FALSE)</f>
        <v>0</v>
      </c>
    </row>
    <row r="49" spans="1:22">
      <c r="A49" s="167"/>
      <c r="B49" s="192"/>
      <c r="D49" s="60"/>
    </row>
    <row r="50" spans="1:22">
      <c r="A50" s="167"/>
      <c r="B50" s="192"/>
      <c r="D50" s="46" t="s">
        <v>24</v>
      </c>
      <c r="J50" s="11"/>
    </row>
    <row r="51" spans="1:22" ht="27" customHeight="1">
      <c r="A51" s="167"/>
      <c r="B51" s="192"/>
      <c r="D51" s="13"/>
      <c r="E51" s="173" t="s">
        <v>75</v>
      </c>
      <c r="F51" s="173"/>
      <c r="G51" s="169" t="s">
        <v>76</v>
      </c>
      <c r="H51" s="169"/>
      <c r="I51" s="173" t="s">
        <v>77</v>
      </c>
      <c r="J51" s="173"/>
    </row>
    <row r="52" spans="1:22" ht="15" customHeight="1">
      <c r="A52" s="167"/>
      <c r="B52" s="192"/>
      <c r="D52" s="13"/>
      <c r="E52" s="104" t="s">
        <v>58</v>
      </c>
      <c r="F52" s="94" t="s">
        <v>8</v>
      </c>
      <c r="G52" s="93" t="s">
        <v>58</v>
      </c>
      <c r="H52" s="94" t="s">
        <v>8</v>
      </c>
      <c r="I52" s="93" t="s">
        <v>58</v>
      </c>
      <c r="J52" s="94" t="s">
        <v>8</v>
      </c>
    </row>
    <row r="53" spans="1:22" ht="15" customHeight="1">
      <c r="A53" s="167"/>
      <c r="B53" s="192"/>
      <c r="D53" s="101" t="s">
        <v>78</v>
      </c>
      <c r="E53" s="100">
        <f>VLOOKUP($H$8,$A$80:$BM$485,FORMULAS!E53+5,FALSE)</f>
        <v>0</v>
      </c>
      <c r="F53" s="92">
        <f>VLOOKUP($H$8,$A$80:$BM$485,FORMULAS!F53+5,FALSE)</f>
        <v>0</v>
      </c>
      <c r="G53" s="92">
        <f>VLOOKUP($H$8,$A$80:$BM$485,FORMULAS!G53+5,FALSE)</f>
        <v>0</v>
      </c>
      <c r="H53" s="92">
        <f>VLOOKUP($H$8,$A$80:$BM$485,FORMULAS!H53+5,FALSE)</f>
        <v>0</v>
      </c>
      <c r="I53" s="92">
        <f>VLOOKUP($H$8,$A$80:$BM$485,FORMULAS!I53+5,FALSE)</f>
        <v>0</v>
      </c>
      <c r="J53" s="92">
        <f>VLOOKUP($H$8,$A$80:$BM$485,FORMULAS!J53+5,FALSE)</f>
        <v>0</v>
      </c>
    </row>
    <row r="54" spans="1:22">
      <c r="A54" s="167"/>
      <c r="B54" s="192"/>
      <c r="D54" s="101" t="s">
        <v>85</v>
      </c>
      <c r="E54" s="100">
        <f>VLOOKUP($H$8,$A$80:$BM$485,FORMULAS!E54+5,FALSE)</f>
        <v>0</v>
      </c>
      <c r="F54" s="92">
        <f>VLOOKUP($H$8,$A$80:$BM$485,FORMULAS!F54+5,FALSE)</f>
        <v>0</v>
      </c>
      <c r="G54" s="92">
        <f>VLOOKUP($H$8,$A$80:$BM$485,FORMULAS!G54+5,FALSE)</f>
        <v>0</v>
      </c>
      <c r="H54" s="92">
        <f>VLOOKUP($H$8,$A$80:$BM$485,FORMULAS!H54+5,FALSE)</f>
        <v>0</v>
      </c>
      <c r="I54" s="92">
        <f>VLOOKUP($H$8,$A$80:$BM$485,FORMULAS!I54+5,FALSE)</f>
        <v>0</v>
      </c>
      <c r="J54" s="92">
        <f>VLOOKUP($H$8,$A$80:$BM$485,FORMULAS!J54+5,FALSE)</f>
        <v>0</v>
      </c>
    </row>
    <row r="55" spans="1:22">
      <c r="A55" s="167"/>
      <c r="B55" s="192"/>
      <c r="D55" s="101" t="s">
        <v>92</v>
      </c>
      <c r="E55" s="106">
        <f>VLOOKUP($H$8,$A$80:$BM$485,FORMULAS!E55+5,FALSE)</f>
        <v>0</v>
      </c>
      <c r="F55" s="92">
        <f>VLOOKUP($H$8,$A$80:$BM$485,FORMULAS!F55+5,FALSE)</f>
        <v>0</v>
      </c>
      <c r="G55" s="92">
        <f>VLOOKUP($H$8,$A$80:$BM$485,FORMULAS!G55+5,FALSE)</f>
        <v>0</v>
      </c>
      <c r="H55" s="92">
        <f>VLOOKUP($H$8,$A$80:$BM$485,FORMULAS!H55+5,FALSE)</f>
        <v>0</v>
      </c>
      <c r="I55" s="92">
        <f>VLOOKUP($H$8,$A$80:$BM$485,FORMULAS!I55+5,FALSE)</f>
        <v>0</v>
      </c>
      <c r="J55" s="92">
        <f>VLOOKUP($H$8,$A$80:$BM$485,FORMULAS!J55+5,FALSE)</f>
        <v>0</v>
      </c>
    </row>
    <row r="56" spans="1:22">
      <c r="A56" s="167"/>
      <c r="B56" s="192"/>
      <c r="D56" s="13"/>
      <c r="E56" s="86" t="s">
        <v>51</v>
      </c>
      <c r="F56" s="92">
        <f>VLOOKUP($H$8,$A$80:$BM$485,FORMULAS!F56+5,FALSE)</f>
        <v>0</v>
      </c>
      <c r="G56" s="25"/>
      <c r="H56" s="11"/>
      <c r="I56" s="11"/>
    </row>
    <row r="57" spans="1:22">
      <c r="A57" s="167"/>
      <c r="B57" s="192"/>
      <c r="D57" s="18"/>
      <c r="J57" s="68"/>
      <c r="K57" s="11"/>
      <c r="L57" s="69"/>
      <c r="N57" s="11"/>
      <c r="Q57" s="83"/>
    </row>
    <row r="58" spans="1:22">
      <c r="A58" s="167"/>
      <c r="B58" s="192"/>
      <c r="D58" s="46" t="s">
        <v>100</v>
      </c>
      <c r="J58" s="68"/>
      <c r="K58" s="11"/>
      <c r="L58" s="69"/>
      <c r="N58" s="11"/>
      <c r="Q58" s="83"/>
    </row>
    <row r="59" spans="1:22">
      <c r="A59" s="167"/>
      <c r="B59" s="192"/>
      <c r="E59" s="152" t="s">
        <v>101</v>
      </c>
      <c r="F59" s="152"/>
      <c r="G59" s="152"/>
      <c r="H59" s="98" t="s">
        <v>58</v>
      </c>
      <c r="I59" s="98" t="s">
        <v>8</v>
      </c>
    </row>
    <row r="60" spans="1:22">
      <c r="A60" s="167"/>
      <c r="B60" s="192"/>
      <c r="E60" s="152" t="s">
        <v>102</v>
      </c>
      <c r="F60" s="152"/>
      <c r="G60" s="152"/>
      <c r="H60" s="95">
        <f>VLOOKUP($H$8,$A$80:$BM$485,FORMULAS!H60+5,FALSE)</f>
        <v>0</v>
      </c>
      <c r="I60" s="95">
        <f>VLOOKUP($H$8,$A$80:$BM$485,FORMULAS!I60+5,FALSE)</f>
        <v>0</v>
      </c>
    </row>
    <row r="61" spans="1:22">
      <c r="A61" s="167"/>
      <c r="B61" s="192"/>
      <c r="E61" s="152" t="s">
        <v>105</v>
      </c>
      <c r="F61" s="152"/>
      <c r="G61" s="152"/>
      <c r="H61" s="95">
        <f>VLOOKUP($H$8,$A$80:$BM$485,FORMULAS!H61+5,FALSE)</f>
        <v>0</v>
      </c>
      <c r="I61" s="95">
        <f>VLOOKUP($H$8,$A$80:$BM$485,FORMULAS!I61+5,FALSE)</f>
        <v>0</v>
      </c>
    </row>
    <row r="62" spans="1:22">
      <c r="A62" s="167"/>
      <c r="B62" s="192"/>
      <c r="E62" s="152" t="s">
        <v>108</v>
      </c>
      <c r="F62" s="152"/>
      <c r="G62" s="152"/>
      <c r="H62" s="95">
        <f>VLOOKUP($H$8,$A$80:$BM$485,FORMULAS!H62+5,FALSE)</f>
        <v>0</v>
      </c>
      <c r="I62" s="95">
        <f>VLOOKUP($H$8,$A$80:$BM$485,FORMULAS!I62+5,FALSE)</f>
        <v>0</v>
      </c>
    </row>
    <row r="63" spans="1:22" s="8" customFormat="1">
      <c r="A63" s="167"/>
      <c r="B63" s="192"/>
      <c r="D63"/>
      <c r="E63"/>
      <c r="F63"/>
      <c r="G63"/>
      <c r="H63"/>
      <c r="I63"/>
      <c r="J63"/>
      <c r="K63"/>
      <c r="L63"/>
      <c r="M63"/>
      <c r="N63"/>
      <c r="O63"/>
      <c r="P63"/>
      <c r="Q63" s="80"/>
      <c r="R63" s="80"/>
      <c r="S63"/>
      <c r="T63"/>
      <c r="U63"/>
      <c r="V63"/>
    </row>
    <row r="64" spans="1:22" s="8" customFormat="1">
      <c r="A64" s="167"/>
      <c r="B64" s="192"/>
      <c r="D64"/>
      <c r="E64"/>
      <c r="F64"/>
      <c r="G64"/>
      <c r="H64"/>
      <c r="I64"/>
      <c r="J64"/>
      <c r="K64"/>
      <c r="L64"/>
      <c r="M64"/>
      <c r="N64"/>
      <c r="O64"/>
      <c r="P64"/>
      <c r="Q64" s="80"/>
      <c r="R64" s="80"/>
      <c r="S64"/>
      <c r="T64"/>
      <c r="U64"/>
      <c r="V64"/>
    </row>
    <row r="65" spans="1:65" s="8" customFormat="1">
      <c r="A65" s="167"/>
      <c r="B65" s="192"/>
      <c r="D65"/>
      <c r="E65"/>
      <c r="F65"/>
      <c r="G65"/>
      <c r="H65"/>
      <c r="I65"/>
      <c r="J65"/>
      <c r="K65"/>
      <c r="L65"/>
      <c r="M65"/>
      <c r="N65"/>
      <c r="O65"/>
      <c r="P65"/>
      <c r="Q65" s="80"/>
      <c r="R65" s="80"/>
      <c r="S65"/>
      <c r="T65"/>
      <c r="U65"/>
      <c r="V65"/>
    </row>
    <row r="75" spans="1:65" s="78" customFormat="1">
      <c r="B75" s="79"/>
      <c r="C75" s="79"/>
      <c r="F75" s="78">
        <v>1</v>
      </c>
      <c r="G75" s="78">
        <v>2</v>
      </c>
      <c r="H75" s="78">
        <v>3</v>
      </c>
      <c r="I75" s="78">
        <v>4</v>
      </c>
      <c r="J75" s="78">
        <v>5</v>
      </c>
      <c r="K75" s="78">
        <v>6</v>
      </c>
      <c r="L75" s="78">
        <v>7</v>
      </c>
      <c r="M75" s="78">
        <v>8</v>
      </c>
      <c r="N75" s="78">
        <v>9</v>
      </c>
      <c r="O75" s="78">
        <v>10</v>
      </c>
      <c r="P75" s="78">
        <v>11</v>
      </c>
      <c r="Q75" s="85">
        <v>12</v>
      </c>
      <c r="R75" s="85">
        <v>13</v>
      </c>
      <c r="S75" s="78">
        <v>14</v>
      </c>
      <c r="T75" s="78">
        <v>15</v>
      </c>
      <c r="U75" s="78">
        <v>16</v>
      </c>
      <c r="V75" s="78">
        <v>17</v>
      </c>
      <c r="W75" s="78">
        <v>18</v>
      </c>
      <c r="X75" s="78">
        <v>19</v>
      </c>
      <c r="Y75" s="78">
        <v>20</v>
      </c>
      <c r="Z75" s="78">
        <v>21</v>
      </c>
      <c r="AA75" s="78">
        <v>22</v>
      </c>
      <c r="AB75" s="78">
        <v>23</v>
      </c>
      <c r="AC75" s="78">
        <v>24</v>
      </c>
      <c r="AD75" s="78">
        <v>25</v>
      </c>
      <c r="AE75" s="78">
        <v>26</v>
      </c>
      <c r="AF75" s="78">
        <v>27</v>
      </c>
      <c r="AG75" s="78">
        <v>28</v>
      </c>
      <c r="AH75" s="78">
        <v>29</v>
      </c>
      <c r="AI75" s="78">
        <v>30</v>
      </c>
      <c r="AJ75" s="78">
        <v>31</v>
      </c>
      <c r="AK75" s="78">
        <v>32</v>
      </c>
      <c r="AL75" s="78">
        <v>33</v>
      </c>
      <c r="AM75" s="78">
        <v>34</v>
      </c>
      <c r="AN75" s="78">
        <v>35</v>
      </c>
      <c r="AO75" s="78">
        <v>36</v>
      </c>
      <c r="AP75" s="78">
        <v>37</v>
      </c>
      <c r="AQ75" s="78">
        <v>38</v>
      </c>
      <c r="AR75" s="78">
        <v>39</v>
      </c>
      <c r="AS75" s="78">
        <v>40</v>
      </c>
      <c r="AT75" s="78">
        <v>41</v>
      </c>
      <c r="AU75" s="78">
        <v>42</v>
      </c>
      <c r="AV75" s="78">
        <v>43</v>
      </c>
      <c r="AW75" s="78">
        <v>44</v>
      </c>
      <c r="AX75" s="78">
        <v>45</v>
      </c>
      <c r="AY75" s="78">
        <v>46</v>
      </c>
      <c r="AZ75" s="78">
        <v>47</v>
      </c>
      <c r="BA75" s="78">
        <v>48</v>
      </c>
      <c r="BB75" s="78">
        <v>49</v>
      </c>
      <c r="BC75" s="78">
        <v>50</v>
      </c>
      <c r="BD75" s="78">
        <v>51</v>
      </c>
      <c r="BE75" s="78">
        <v>52</v>
      </c>
      <c r="BF75" s="78">
        <v>53</v>
      </c>
      <c r="BG75" s="78">
        <v>54</v>
      </c>
      <c r="BH75" s="78">
        <v>55</v>
      </c>
      <c r="BI75" s="78">
        <v>56</v>
      </c>
      <c r="BJ75" s="78">
        <v>57</v>
      </c>
      <c r="BK75" s="78">
        <v>58</v>
      </c>
      <c r="BL75" s="78">
        <v>59</v>
      </c>
      <c r="BM75" s="78">
        <v>60</v>
      </c>
    </row>
    <row r="76" spans="1:65" s="77" customFormat="1" ht="18" customHeight="1">
      <c r="A76" s="153" t="s">
        <v>111</v>
      </c>
      <c r="B76" s="156" t="s">
        <v>112</v>
      </c>
      <c r="C76" s="157"/>
      <c r="D76" s="157"/>
      <c r="E76" s="158"/>
      <c r="F76" s="180" t="s">
        <v>6</v>
      </c>
      <c r="G76" s="180"/>
      <c r="H76" s="180"/>
      <c r="I76" s="180"/>
      <c r="J76" s="180" t="s">
        <v>114</v>
      </c>
      <c r="K76" s="180"/>
      <c r="L76" s="180"/>
      <c r="M76" s="180"/>
      <c r="N76" s="180" t="s">
        <v>24</v>
      </c>
      <c r="O76" s="180"/>
      <c r="P76" s="180"/>
      <c r="Q76" s="183" t="s">
        <v>12</v>
      </c>
      <c r="R76" s="183"/>
      <c r="S76" s="180" t="s">
        <v>37</v>
      </c>
      <c r="T76" s="180"/>
      <c r="U76" s="185" t="s">
        <v>43</v>
      </c>
      <c r="V76" s="185"/>
      <c r="W76" s="185"/>
      <c r="X76" s="185"/>
      <c r="Y76" s="185"/>
      <c r="Z76" s="185"/>
      <c r="AA76" s="185"/>
      <c r="AB76" s="185"/>
      <c r="AC76" s="185" t="s">
        <v>16</v>
      </c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205" t="s">
        <v>24</v>
      </c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 t="s">
        <v>100</v>
      </c>
      <c r="BI76" s="205"/>
      <c r="BJ76" s="205"/>
      <c r="BK76" s="205"/>
      <c r="BL76" s="205"/>
      <c r="BM76" s="205"/>
    </row>
    <row r="77" spans="1:65" s="77" customFormat="1">
      <c r="A77" s="154"/>
      <c r="B77" s="159"/>
      <c r="C77" s="160"/>
      <c r="D77" s="160"/>
      <c r="E77" s="161"/>
      <c r="F77" s="151" t="s">
        <v>9</v>
      </c>
      <c r="G77" s="151"/>
      <c r="H77" s="151" t="s">
        <v>13</v>
      </c>
      <c r="I77" s="151"/>
      <c r="J77" s="151" t="s">
        <v>17</v>
      </c>
      <c r="K77" s="151"/>
      <c r="L77" s="151" t="s">
        <v>18</v>
      </c>
      <c r="M77" s="151"/>
      <c r="N77" s="151" t="s">
        <v>28</v>
      </c>
      <c r="O77" s="151"/>
      <c r="P77" s="151"/>
      <c r="Q77" s="181" t="s">
        <v>33</v>
      </c>
      <c r="R77" s="181" t="s">
        <v>34</v>
      </c>
      <c r="S77" s="181" t="s">
        <v>38</v>
      </c>
      <c r="T77" s="182" t="s">
        <v>39</v>
      </c>
      <c r="U77" s="186" t="s">
        <v>44</v>
      </c>
      <c r="V77" s="186"/>
      <c r="W77" s="186"/>
      <c r="X77" s="186"/>
      <c r="Y77" s="186" t="s">
        <v>45</v>
      </c>
      <c r="Z77" s="186"/>
      <c r="AA77" s="186"/>
      <c r="AB77" s="186"/>
      <c r="AC77" s="197" t="s">
        <v>56</v>
      </c>
      <c r="AD77" s="197"/>
      <c r="AE77" s="197" t="s">
        <v>57</v>
      </c>
      <c r="AF77" s="197"/>
      <c r="AG77" s="197" t="s">
        <v>56</v>
      </c>
      <c r="AH77" s="197"/>
      <c r="AI77" s="197" t="s">
        <v>57</v>
      </c>
      <c r="AJ77" s="197"/>
      <c r="AK77" s="197" t="s">
        <v>56</v>
      </c>
      <c r="AL77" s="197"/>
      <c r="AM77" s="197" t="s">
        <v>57</v>
      </c>
      <c r="AN77" s="198"/>
      <c r="AO77" s="207" t="s">
        <v>75</v>
      </c>
      <c r="AP77" s="207"/>
      <c r="AQ77" s="204" t="s">
        <v>76</v>
      </c>
      <c r="AR77" s="204"/>
      <c r="AS77" s="204" t="s">
        <v>77</v>
      </c>
      <c r="AT77" s="204"/>
      <c r="AU77" s="207" t="s">
        <v>75</v>
      </c>
      <c r="AV77" s="207"/>
      <c r="AW77" s="204" t="s">
        <v>76</v>
      </c>
      <c r="AX77" s="204"/>
      <c r="AY77" s="204" t="s">
        <v>77</v>
      </c>
      <c r="AZ77" s="204"/>
      <c r="BA77" s="207" t="s">
        <v>75</v>
      </c>
      <c r="BB77" s="207"/>
      <c r="BC77" s="204" t="s">
        <v>76</v>
      </c>
      <c r="BD77" s="204"/>
      <c r="BE77" s="204" t="s">
        <v>77</v>
      </c>
      <c r="BF77" s="204"/>
      <c r="BG77" s="206" t="s">
        <v>51</v>
      </c>
      <c r="BH77" s="204" t="s">
        <v>102</v>
      </c>
      <c r="BI77" s="204"/>
      <c r="BJ77" s="204" t="s">
        <v>105</v>
      </c>
      <c r="BK77" s="204"/>
      <c r="BL77" s="204" t="s">
        <v>108</v>
      </c>
      <c r="BM77" s="204"/>
    </row>
    <row r="78" spans="1:65" ht="33" customHeight="1">
      <c r="A78" s="154"/>
      <c r="B78" s="159"/>
      <c r="C78" s="160"/>
      <c r="D78" s="160"/>
      <c r="E78" s="161"/>
      <c r="F78" s="165" t="s">
        <v>7</v>
      </c>
      <c r="G78" s="165" t="s">
        <v>8</v>
      </c>
      <c r="H78" s="165" t="s">
        <v>7</v>
      </c>
      <c r="I78" s="165" t="s">
        <v>8</v>
      </c>
      <c r="J78" s="165" t="s">
        <v>19</v>
      </c>
      <c r="K78" s="165" t="s">
        <v>8</v>
      </c>
      <c r="L78" s="165" t="s">
        <v>19</v>
      </c>
      <c r="M78" s="165" t="s">
        <v>8</v>
      </c>
      <c r="N78" s="170" t="s">
        <v>25</v>
      </c>
      <c r="O78" s="170" t="s">
        <v>26</v>
      </c>
      <c r="P78" s="196" t="s">
        <v>27</v>
      </c>
      <c r="Q78" s="181"/>
      <c r="R78" s="181"/>
      <c r="S78" s="181"/>
      <c r="T78" s="182"/>
      <c r="U78" s="184" t="s">
        <v>9</v>
      </c>
      <c r="V78" s="184"/>
      <c r="W78" s="184" t="s">
        <v>13</v>
      </c>
      <c r="X78" s="184"/>
      <c r="Y78" s="184" t="s">
        <v>9</v>
      </c>
      <c r="Z78" s="184"/>
      <c r="AA78" s="184" t="s">
        <v>13</v>
      </c>
      <c r="AB78" s="184"/>
      <c r="AC78" s="201" t="s">
        <v>60</v>
      </c>
      <c r="AD78" s="202"/>
      <c r="AE78" s="202"/>
      <c r="AF78" s="203"/>
      <c r="AG78" s="199" t="s">
        <v>65</v>
      </c>
      <c r="AH78" s="200"/>
      <c r="AI78" s="200"/>
      <c r="AJ78" s="200"/>
      <c r="AK78" s="199" t="s">
        <v>70</v>
      </c>
      <c r="AL78" s="200"/>
      <c r="AM78" s="200"/>
      <c r="AN78" s="200"/>
      <c r="AO78" s="184" t="s">
        <v>78</v>
      </c>
      <c r="AP78" s="184"/>
      <c r="AQ78" s="184"/>
      <c r="AR78" s="184"/>
      <c r="AS78" s="184"/>
      <c r="AT78" s="184"/>
      <c r="AU78" s="184" t="s">
        <v>85</v>
      </c>
      <c r="AV78" s="184"/>
      <c r="AW78" s="184"/>
      <c r="AX78" s="184"/>
      <c r="AY78" s="184"/>
      <c r="AZ78" s="184"/>
      <c r="BA78" s="184" t="s">
        <v>92</v>
      </c>
      <c r="BB78" s="184"/>
      <c r="BC78" s="184"/>
      <c r="BD78" s="184"/>
      <c r="BE78" s="184"/>
      <c r="BF78" s="184"/>
      <c r="BG78" s="206"/>
      <c r="BH78" s="184" t="s">
        <v>58</v>
      </c>
      <c r="BI78" s="184" t="s">
        <v>8</v>
      </c>
      <c r="BJ78" s="184" t="s">
        <v>58</v>
      </c>
      <c r="BK78" s="184" t="s">
        <v>8</v>
      </c>
      <c r="BL78" s="184" t="s">
        <v>58</v>
      </c>
      <c r="BM78" s="184" t="s">
        <v>8</v>
      </c>
    </row>
    <row r="79" spans="1:65">
      <c r="A79" s="155"/>
      <c r="B79" s="162"/>
      <c r="C79" s="163"/>
      <c r="D79" s="163"/>
      <c r="E79" s="164"/>
      <c r="F79" s="166"/>
      <c r="G79" s="166"/>
      <c r="H79" s="166"/>
      <c r="I79" s="166"/>
      <c r="J79" s="166"/>
      <c r="K79" s="166"/>
      <c r="L79" s="166"/>
      <c r="M79" s="166"/>
      <c r="N79" s="171"/>
      <c r="O79" s="171"/>
      <c r="P79" s="196"/>
      <c r="Q79" s="181"/>
      <c r="R79" s="181"/>
      <c r="S79" s="181"/>
      <c r="T79" s="182"/>
      <c r="U79" s="75" t="s">
        <v>7</v>
      </c>
      <c r="V79" s="75" t="s">
        <v>8</v>
      </c>
      <c r="W79" s="75" t="s">
        <v>7</v>
      </c>
      <c r="X79" s="75" t="s">
        <v>8</v>
      </c>
      <c r="Y79" s="75" t="s">
        <v>7</v>
      </c>
      <c r="Z79" s="75" t="s">
        <v>8</v>
      </c>
      <c r="AA79" s="75" t="s">
        <v>7</v>
      </c>
      <c r="AB79" s="75" t="s">
        <v>8</v>
      </c>
      <c r="AC79" s="75" t="s">
        <v>58</v>
      </c>
      <c r="AD79" s="75" t="s">
        <v>59</v>
      </c>
      <c r="AE79" s="75" t="s">
        <v>58</v>
      </c>
      <c r="AF79" s="75" t="s">
        <v>59</v>
      </c>
      <c r="AG79" s="75" t="s">
        <v>58</v>
      </c>
      <c r="AH79" s="75" t="s">
        <v>59</v>
      </c>
      <c r="AI79" s="75" t="s">
        <v>58</v>
      </c>
      <c r="AJ79" s="75" t="s">
        <v>59</v>
      </c>
      <c r="AK79" s="75" t="s">
        <v>58</v>
      </c>
      <c r="AL79" s="75" t="s">
        <v>59</v>
      </c>
      <c r="AM79" s="75" t="s">
        <v>58</v>
      </c>
      <c r="AN79" s="89" t="s">
        <v>59</v>
      </c>
      <c r="AO79" s="75" t="s">
        <v>58</v>
      </c>
      <c r="AP79" s="75" t="s">
        <v>8</v>
      </c>
      <c r="AQ79" s="75" t="s">
        <v>58</v>
      </c>
      <c r="AR79" s="75" t="s">
        <v>8</v>
      </c>
      <c r="AS79" s="75" t="s">
        <v>58</v>
      </c>
      <c r="AT79" s="75" t="s">
        <v>8</v>
      </c>
      <c r="AU79" s="75" t="s">
        <v>58</v>
      </c>
      <c r="AV79" s="75" t="s">
        <v>8</v>
      </c>
      <c r="AW79" s="75" t="s">
        <v>58</v>
      </c>
      <c r="AX79" s="75" t="s">
        <v>8</v>
      </c>
      <c r="AY79" s="75" t="s">
        <v>58</v>
      </c>
      <c r="AZ79" s="75" t="s">
        <v>8</v>
      </c>
      <c r="BA79" s="75" t="s">
        <v>58</v>
      </c>
      <c r="BB79" s="75" t="s">
        <v>8</v>
      </c>
      <c r="BC79" s="75" t="s">
        <v>58</v>
      </c>
      <c r="BD79" s="75" t="s">
        <v>8</v>
      </c>
      <c r="BE79" s="75" t="s">
        <v>58</v>
      </c>
      <c r="BF79" s="75" t="s">
        <v>8</v>
      </c>
      <c r="BG79" s="206"/>
      <c r="BH79" s="184"/>
      <c r="BI79" s="184"/>
      <c r="BJ79" s="184"/>
      <c r="BK79" s="184"/>
      <c r="BL79" s="184"/>
      <c r="BM79" s="184"/>
    </row>
    <row r="80" spans="1:65">
      <c r="A80" s="131">
        <v>1</v>
      </c>
      <c r="B80" s="172" t="s">
        <v>113</v>
      </c>
      <c r="C80" s="172"/>
      <c r="D80" s="172"/>
      <c r="E80" s="172"/>
      <c r="F80" s="90">
        <f>SUM(F81:F89)</f>
        <v>0</v>
      </c>
      <c r="G80" s="90">
        <f t="shared" ref="G80:BM80" si="0">SUM(G81:G89)</f>
        <v>0</v>
      </c>
      <c r="H80" s="90">
        <f t="shared" si="0"/>
        <v>0</v>
      </c>
      <c r="I80" s="90">
        <f t="shared" si="0"/>
        <v>0</v>
      </c>
      <c r="J80" s="90">
        <f t="shared" si="0"/>
        <v>0</v>
      </c>
      <c r="K80" s="90">
        <f t="shared" si="0"/>
        <v>0</v>
      </c>
      <c r="L80" s="90">
        <f t="shared" si="0"/>
        <v>0</v>
      </c>
      <c r="M80" s="90">
        <f t="shared" si="0"/>
        <v>0</v>
      </c>
      <c r="N80" s="90">
        <f t="shared" si="0"/>
        <v>0</v>
      </c>
      <c r="O80" s="90">
        <f t="shared" si="0"/>
        <v>0</v>
      </c>
      <c r="P80" s="90">
        <f t="shared" si="0"/>
        <v>0</v>
      </c>
      <c r="Q80" s="90">
        <f t="shared" si="0"/>
        <v>0</v>
      </c>
      <c r="R80" s="90">
        <f t="shared" si="0"/>
        <v>0</v>
      </c>
      <c r="S80" s="90">
        <f t="shared" si="0"/>
        <v>0</v>
      </c>
      <c r="T80" s="90">
        <f t="shared" si="0"/>
        <v>0</v>
      </c>
      <c r="U80" s="90">
        <f t="shared" si="0"/>
        <v>0</v>
      </c>
      <c r="V80" s="90">
        <f t="shared" si="0"/>
        <v>0</v>
      </c>
      <c r="W80" s="90">
        <f t="shared" si="0"/>
        <v>0</v>
      </c>
      <c r="X80" s="90">
        <f t="shared" si="0"/>
        <v>0</v>
      </c>
      <c r="Y80" s="90">
        <f t="shared" si="0"/>
        <v>0</v>
      </c>
      <c r="Z80" s="90">
        <f t="shared" si="0"/>
        <v>0</v>
      </c>
      <c r="AA80" s="90">
        <f t="shared" si="0"/>
        <v>0</v>
      </c>
      <c r="AB80" s="90">
        <f t="shared" si="0"/>
        <v>0</v>
      </c>
      <c r="AC80" s="90">
        <f t="shared" si="0"/>
        <v>0</v>
      </c>
      <c r="AD80" s="90">
        <f t="shared" si="0"/>
        <v>0</v>
      </c>
      <c r="AE80" s="90">
        <f t="shared" si="0"/>
        <v>0</v>
      </c>
      <c r="AF80" s="90">
        <f t="shared" si="0"/>
        <v>0</v>
      </c>
      <c r="AG80" s="90">
        <f t="shared" si="0"/>
        <v>0</v>
      </c>
      <c r="AH80" s="90">
        <f t="shared" si="0"/>
        <v>0</v>
      </c>
      <c r="AI80" s="90">
        <f t="shared" si="0"/>
        <v>0</v>
      </c>
      <c r="AJ80" s="90">
        <f t="shared" si="0"/>
        <v>0</v>
      </c>
      <c r="AK80" s="90">
        <f t="shared" si="0"/>
        <v>0</v>
      </c>
      <c r="AL80" s="90">
        <f t="shared" si="0"/>
        <v>0</v>
      </c>
      <c r="AM80" s="90">
        <f t="shared" si="0"/>
        <v>0</v>
      </c>
      <c r="AN80" s="90">
        <f t="shared" si="0"/>
        <v>0</v>
      </c>
      <c r="AO80" s="90">
        <f t="shared" si="0"/>
        <v>0</v>
      </c>
      <c r="AP80" s="90">
        <f t="shared" si="0"/>
        <v>0</v>
      </c>
      <c r="AQ80" s="90">
        <f t="shared" si="0"/>
        <v>0</v>
      </c>
      <c r="AR80" s="90">
        <f t="shared" si="0"/>
        <v>0</v>
      </c>
      <c r="AS80" s="90">
        <f t="shared" si="0"/>
        <v>0</v>
      </c>
      <c r="AT80" s="90">
        <f t="shared" si="0"/>
        <v>0</v>
      </c>
      <c r="AU80" s="90">
        <f t="shared" si="0"/>
        <v>0</v>
      </c>
      <c r="AV80" s="90">
        <f t="shared" si="0"/>
        <v>0</v>
      </c>
      <c r="AW80" s="90">
        <f t="shared" si="0"/>
        <v>0</v>
      </c>
      <c r="AX80" s="90">
        <f t="shared" si="0"/>
        <v>0</v>
      </c>
      <c r="AY80" s="90">
        <f t="shared" si="0"/>
        <v>0</v>
      </c>
      <c r="AZ80" s="90">
        <f t="shared" si="0"/>
        <v>0</v>
      </c>
      <c r="BA80" s="90">
        <f t="shared" si="0"/>
        <v>0</v>
      </c>
      <c r="BB80" s="90">
        <f t="shared" si="0"/>
        <v>0</v>
      </c>
      <c r="BC80" s="90">
        <f t="shared" si="0"/>
        <v>0</v>
      </c>
      <c r="BD80" s="90">
        <f t="shared" si="0"/>
        <v>0</v>
      </c>
      <c r="BE80" s="90">
        <f t="shared" si="0"/>
        <v>0</v>
      </c>
      <c r="BF80" s="90">
        <f t="shared" si="0"/>
        <v>0</v>
      </c>
      <c r="BG80" s="90">
        <f t="shared" si="0"/>
        <v>0</v>
      </c>
      <c r="BH80" s="90">
        <f t="shared" si="0"/>
        <v>0</v>
      </c>
      <c r="BI80" s="90">
        <f t="shared" si="0"/>
        <v>0</v>
      </c>
      <c r="BJ80" s="90">
        <f t="shared" si="0"/>
        <v>0</v>
      </c>
      <c r="BK80" s="90">
        <f t="shared" si="0"/>
        <v>0</v>
      </c>
      <c r="BL80" s="90">
        <f t="shared" si="0"/>
        <v>0</v>
      </c>
      <c r="BM80" s="90">
        <f t="shared" si="0"/>
        <v>0</v>
      </c>
    </row>
    <row r="81" spans="1:65">
      <c r="A81" s="132">
        <v>2</v>
      </c>
      <c r="B81" s="150" t="s">
        <v>126</v>
      </c>
      <c r="C81" s="150"/>
      <c r="D81" s="150"/>
      <c r="E81" s="150"/>
      <c r="F81" s="133">
        <f>SUM(F90:F98)</f>
        <v>0</v>
      </c>
      <c r="G81" s="133">
        <f t="shared" ref="G81:BM81" si="1">SUM(G90:G98)</f>
        <v>0</v>
      </c>
      <c r="H81" s="133">
        <f t="shared" si="1"/>
        <v>0</v>
      </c>
      <c r="I81" s="133">
        <f t="shared" si="1"/>
        <v>0</v>
      </c>
      <c r="J81" s="133">
        <f t="shared" si="1"/>
        <v>0</v>
      </c>
      <c r="K81" s="133">
        <f t="shared" si="1"/>
        <v>0</v>
      </c>
      <c r="L81" s="133">
        <f t="shared" si="1"/>
        <v>0</v>
      </c>
      <c r="M81" s="133">
        <f t="shared" si="1"/>
        <v>0</v>
      </c>
      <c r="N81" s="133">
        <f t="shared" si="1"/>
        <v>0</v>
      </c>
      <c r="O81" s="133">
        <f t="shared" si="1"/>
        <v>0</v>
      </c>
      <c r="P81" s="133">
        <f t="shared" si="1"/>
        <v>0</v>
      </c>
      <c r="Q81" s="133">
        <f t="shared" si="1"/>
        <v>0</v>
      </c>
      <c r="R81" s="133">
        <f t="shared" si="1"/>
        <v>0</v>
      </c>
      <c r="S81" s="133">
        <f t="shared" si="1"/>
        <v>0</v>
      </c>
      <c r="T81" s="133">
        <f t="shared" si="1"/>
        <v>0</v>
      </c>
      <c r="U81" s="133">
        <f t="shared" si="1"/>
        <v>0</v>
      </c>
      <c r="V81" s="133">
        <f t="shared" si="1"/>
        <v>0</v>
      </c>
      <c r="W81" s="133">
        <f t="shared" si="1"/>
        <v>0</v>
      </c>
      <c r="X81" s="133">
        <f t="shared" si="1"/>
        <v>0</v>
      </c>
      <c r="Y81" s="133">
        <f t="shared" si="1"/>
        <v>0</v>
      </c>
      <c r="Z81" s="133">
        <f t="shared" si="1"/>
        <v>0</v>
      </c>
      <c r="AA81" s="133">
        <f t="shared" si="1"/>
        <v>0</v>
      </c>
      <c r="AB81" s="133">
        <f t="shared" si="1"/>
        <v>0</v>
      </c>
      <c r="AC81" s="133">
        <f t="shared" si="1"/>
        <v>0</v>
      </c>
      <c r="AD81" s="133">
        <f t="shared" si="1"/>
        <v>0</v>
      </c>
      <c r="AE81" s="133">
        <f t="shared" si="1"/>
        <v>0</v>
      </c>
      <c r="AF81" s="133">
        <f t="shared" si="1"/>
        <v>0</v>
      </c>
      <c r="AG81" s="133">
        <f t="shared" si="1"/>
        <v>0</v>
      </c>
      <c r="AH81" s="133">
        <f t="shared" si="1"/>
        <v>0</v>
      </c>
      <c r="AI81" s="133">
        <f t="shared" si="1"/>
        <v>0</v>
      </c>
      <c r="AJ81" s="133">
        <f t="shared" si="1"/>
        <v>0</v>
      </c>
      <c r="AK81" s="133">
        <f t="shared" si="1"/>
        <v>0</v>
      </c>
      <c r="AL81" s="133">
        <f t="shared" si="1"/>
        <v>0</v>
      </c>
      <c r="AM81" s="133">
        <f t="shared" si="1"/>
        <v>0</v>
      </c>
      <c r="AN81" s="133">
        <f t="shared" si="1"/>
        <v>0</v>
      </c>
      <c r="AO81" s="133">
        <f t="shared" si="1"/>
        <v>0</v>
      </c>
      <c r="AP81" s="133">
        <f t="shared" si="1"/>
        <v>0</v>
      </c>
      <c r="AQ81" s="133">
        <f t="shared" si="1"/>
        <v>0</v>
      </c>
      <c r="AR81" s="133">
        <f t="shared" si="1"/>
        <v>0</v>
      </c>
      <c r="AS81" s="133">
        <f t="shared" si="1"/>
        <v>0</v>
      </c>
      <c r="AT81" s="133">
        <f t="shared" si="1"/>
        <v>0</v>
      </c>
      <c r="AU81" s="133">
        <f t="shared" si="1"/>
        <v>0</v>
      </c>
      <c r="AV81" s="133">
        <f t="shared" si="1"/>
        <v>0</v>
      </c>
      <c r="AW81" s="133">
        <f t="shared" si="1"/>
        <v>0</v>
      </c>
      <c r="AX81" s="133">
        <f t="shared" si="1"/>
        <v>0</v>
      </c>
      <c r="AY81" s="133">
        <f t="shared" si="1"/>
        <v>0</v>
      </c>
      <c r="AZ81" s="133">
        <f t="shared" si="1"/>
        <v>0</v>
      </c>
      <c r="BA81" s="133">
        <f t="shared" si="1"/>
        <v>0</v>
      </c>
      <c r="BB81" s="133">
        <f t="shared" si="1"/>
        <v>0</v>
      </c>
      <c r="BC81" s="133">
        <f t="shared" si="1"/>
        <v>0</v>
      </c>
      <c r="BD81" s="133">
        <f t="shared" si="1"/>
        <v>0</v>
      </c>
      <c r="BE81" s="133">
        <f t="shared" si="1"/>
        <v>0</v>
      </c>
      <c r="BF81" s="133">
        <f t="shared" si="1"/>
        <v>0</v>
      </c>
      <c r="BG81" s="133">
        <f t="shared" si="1"/>
        <v>0</v>
      </c>
      <c r="BH81" s="133">
        <f t="shared" si="1"/>
        <v>0</v>
      </c>
      <c r="BI81" s="133">
        <f t="shared" si="1"/>
        <v>0</v>
      </c>
      <c r="BJ81" s="133">
        <f t="shared" si="1"/>
        <v>0</v>
      </c>
      <c r="BK81" s="133">
        <f t="shared" si="1"/>
        <v>0</v>
      </c>
      <c r="BL81" s="133">
        <f t="shared" si="1"/>
        <v>0</v>
      </c>
      <c r="BM81" s="133">
        <f t="shared" si="1"/>
        <v>0</v>
      </c>
    </row>
    <row r="82" spans="1:65">
      <c r="A82" s="132">
        <v>3</v>
      </c>
      <c r="B82" s="150" t="s">
        <v>127</v>
      </c>
      <c r="C82" s="150"/>
      <c r="D82" s="150"/>
      <c r="E82" s="150"/>
      <c r="F82" s="133">
        <f>SUM(F99:F101)</f>
        <v>0</v>
      </c>
      <c r="G82" s="133">
        <f t="shared" ref="G82:BM82" si="2">SUM(G99:G101)</f>
        <v>0</v>
      </c>
      <c r="H82" s="133">
        <f t="shared" si="2"/>
        <v>0</v>
      </c>
      <c r="I82" s="133">
        <f t="shared" si="2"/>
        <v>0</v>
      </c>
      <c r="J82" s="133">
        <f t="shared" si="2"/>
        <v>0</v>
      </c>
      <c r="K82" s="133">
        <f t="shared" si="2"/>
        <v>0</v>
      </c>
      <c r="L82" s="133">
        <f t="shared" si="2"/>
        <v>0</v>
      </c>
      <c r="M82" s="133">
        <f t="shared" si="2"/>
        <v>0</v>
      </c>
      <c r="N82" s="133">
        <f t="shared" si="2"/>
        <v>0</v>
      </c>
      <c r="O82" s="133">
        <f t="shared" si="2"/>
        <v>0</v>
      </c>
      <c r="P82" s="133">
        <f t="shared" si="2"/>
        <v>0</v>
      </c>
      <c r="Q82" s="133">
        <f t="shared" si="2"/>
        <v>0</v>
      </c>
      <c r="R82" s="133">
        <f t="shared" si="2"/>
        <v>0</v>
      </c>
      <c r="S82" s="133">
        <f t="shared" si="2"/>
        <v>0</v>
      </c>
      <c r="T82" s="133">
        <f t="shared" si="2"/>
        <v>0</v>
      </c>
      <c r="U82" s="133">
        <f t="shared" si="2"/>
        <v>0</v>
      </c>
      <c r="V82" s="133">
        <f t="shared" si="2"/>
        <v>0</v>
      </c>
      <c r="W82" s="133">
        <f t="shared" si="2"/>
        <v>0</v>
      </c>
      <c r="X82" s="133">
        <f t="shared" si="2"/>
        <v>0</v>
      </c>
      <c r="Y82" s="133">
        <f t="shared" si="2"/>
        <v>0</v>
      </c>
      <c r="Z82" s="133">
        <f t="shared" si="2"/>
        <v>0</v>
      </c>
      <c r="AA82" s="133">
        <f t="shared" si="2"/>
        <v>0</v>
      </c>
      <c r="AB82" s="133">
        <f t="shared" si="2"/>
        <v>0</v>
      </c>
      <c r="AC82" s="133">
        <f t="shared" si="2"/>
        <v>0</v>
      </c>
      <c r="AD82" s="133">
        <f t="shared" si="2"/>
        <v>0</v>
      </c>
      <c r="AE82" s="133">
        <f t="shared" si="2"/>
        <v>0</v>
      </c>
      <c r="AF82" s="133">
        <f t="shared" si="2"/>
        <v>0</v>
      </c>
      <c r="AG82" s="133">
        <f t="shared" si="2"/>
        <v>0</v>
      </c>
      <c r="AH82" s="133">
        <f t="shared" si="2"/>
        <v>0</v>
      </c>
      <c r="AI82" s="133">
        <f t="shared" si="2"/>
        <v>0</v>
      </c>
      <c r="AJ82" s="133">
        <f t="shared" si="2"/>
        <v>0</v>
      </c>
      <c r="AK82" s="133">
        <f t="shared" si="2"/>
        <v>0</v>
      </c>
      <c r="AL82" s="133">
        <f t="shared" si="2"/>
        <v>0</v>
      </c>
      <c r="AM82" s="133">
        <f t="shared" si="2"/>
        <v>0</v>
      </c>
      <c r="AN82" s="133">
        <f t="shared" si="2"/>
        <v>0</v>
      </c>
      <c r="AO82" s="133">
        <f t="shared" si="2"/>
        <v>0</v>
      </c>
      <c r="AP82" s="133">
        <f t="shared" si="2"/>
        <v>0</v>
      </c>
      <c r="AQ82" s="133">
        <f t="shared" si="2"/>
        <v>0</v>
      </c>
      <c r="AR82" s="133">
        <f t="shared" si="2"/>
        <v>0</v>
      </c>
      <c r="AS82" s="133">
        <f t="shared" si="2"/>
        <v>0</v>
      </c>
      <c r="AT82" s="133">
        <f t="shared" si="2"/>
        <v>0</v>
      </c>
      <c r="AU82" s="133">
        <f t="shared" si="2"/>
        <v>0</v>
      </c>
      <c r="AV82" s="133">
        <f t="shared" si="2"/>
        <v>0</v>
      </c>
      <c r="AW82" s="133">
        <f t="shared" si="2"/>
        <v>0</v>
      </c>
      <c r="AX82" s="133">
        <f t="shared" si="2"/>
        <v>0</v>
      </c>
      <c r="AY82" s="133">
        <f t="shared" si="2"/>
        <v>0</v>
      </c>
      <c r="AZ82" s="133">
        <f t="shared" si="2"/>
        <v>0</v>
      </c>
      <c r="BA82" s="133">
        <f t="shared" si="2"/>
        <v>0</v>
      </c>
      <c r="BB82" s="133">
        <f t="shared" si="2"/>
        <v>0</v>
      </c>
      <c r="BC82" s="133">
        <f t="shared" si="2"/>
        <v>0</v>
      </c>
      <c r="BD82" s="133">
        <f t="shared" si="2"/>
        <v>0</v>
      </c>
      <c r="BE82" s="133">
        <f t="shared" si="2"/>
        <v>0</v>
      </c>
      <c r="BF82" s="133">
        <f t="shared" si="2"/>
        <v>0</v>
      </c>
      <c r="BG82" s="133">
        <f t="shared" si="2"/>
        <v>0</v>
      </c>
      <c r="BH82" s="133">
        <f t="shared" si="2"/>
        <v>0</v>
      </c>
      <c r="BI82" s="133">
        <f t="shared" si="2"/>
        <v>0</v>
      </c>
      <c r="BJ82" s="133">
        <f t="shared" si="2"/>
        <v>0</v>
      </c>
      <c r="BK82" s="133">
        <f t="shared" si="2"/>
        <v>0</v>
      </c>
      <c r="BL82" s="133">
        <f t="shared" si="2"/>
        <v>0</v>
      </c>
      <c r="BM82" s="133">
        <f t="shared" si="2"/>
        <v>0</v>
      </c>
    </row>
    <row r="83" spans="1:65">
      <c r="A83" s="132">
        <v>4</v>
      </c>
      <c r="B83" s="150" t="s">
        <v>128</v>
      </c>
      <c r="C83" s="150"/>
      <c r="D83" s="150"/>
      <c r="E83" s="150"/>
      <c r="F83" s="133">
        <f>SUM(F102:F105)</f>
        <v>0</v>
      </c>
      <c r="G83" s="133">
        <f t="shared" ref="G83:BM83" si="3">SUM(G102:G105)</f>
        <v>0</v>
      </c>
      <c r="H83" s="133">
        <f t="shared" si="3"/>
        <v>0</v>
      </c>
      <c r="I83" s="133">
        <f t="shared" si="3"/>
        <v>0</v>
      </c>
      <c r="J83" s="133">
        <f t="shared" si="3"/>
        <v>0</v>
      </c>
      <c r="K83" s="133">
        <f t="shared" si="3"/>
        <v>0</v>
      </c>
      <c r="L83" s="133">
        <f t="shared" si="3"/>
        <v>0</v>
      </c>
      <c r="M83" s="133">
        <f t="shared" si="3"/>
        <v>0</v>
      </c>
      <c r="N83" s="133">
        <f t="shared" si="3"/>
        <v>0</v>
      </c>
      <c r="O83" s="133">
        <f t="shared" si="3"/>
        <v>0</v>
      </c>
      <c r="P83" s="133">
        <f t="shared" si="3"/>
        <v>0</v>
      </c>
      <c r="Q83" s="133">
        <f t="shared" si="3"/>
        <v>0</v>
      </c>
      <c r="R83" s="133">
        <f t="shared" si="3"/>
        <v>0</v>
      </c>
      <c r="S83" s="133">
        <f t="shared" si="3"/>
        <v>0</v>
      </c>
      <c r="T83" s="133">
        <f t="shared" si="3"/>
        <v>0</v>
      </c>
      <c r="U83" s="133">
        <f t="shared" si="3"/>
        <v>0</v>
      </c>
      <c r="V83" s="133">
        <f t="shared" si="3"/>
        <v>0</v>
      </c>
      <c r="W83" s="133">
        <f t="shared" si="3"/>
        <v>0</v>
      </c>
      <c r="X83" s="133">
        <f t="shared" si="3"/>
        <v>0</v>
      </c>
      <c r="Y83" s="133">
        <f t="shared" si="3"/>
        <v>0</v>
      </c>
      <c r="Z83" s="133">
        <f t="shared" si="3"/>
        <v>0</v>
      </c>
      <c r="AA83" s="133">
        <f t="shared" si="3"/>
        <v>0</v>
      </c>
      <c r="AB83" s="133">
        <f t="shared" si="3"/>
        <v>0</v>
      </c>
      <c r="AC83" s="133">
        <f t="shared" si="3"/>
        <v>0</v>
      </c>
      <c r="AD83" s="133">
        <f t="shared" si="3"/>
        <v>0</v>
      </c>
      <c r="AE83" s="133">
        <f t="shared" si="3"/>
        <v>0</v>
      </c>
      <c r="AF83" s="133">
        <f t="shared" si="3"/>
        <v>0</v>
      </c>
      <c r="AG83" s="133">
        <f t="shared" si="3"/>
        <v>0</v>
      </c>
      <c r="AH83" s="133">
        <f t="shared" si="3"/>
        <v>0</v>
      </c>
      <c r="AI83" s="133">
        <f t="shared" si="3"/>
        <v>0</v>
      </c>
      <c r="AJ83" s="133">
        <f t="shared" si="3"/>
        <v>0</v>
      </c>
      <c r="AK83" s="133">
        <f t="shared" si="3"/>
        <v>0</v>
      </c>
      <c r="AL83" s="133">
        <f t="shared" si="3"/>
        <v>0</v>
      </c>
      <c r="AM83" s="133">
        <f t="shared" si="3"/>
        <v>0</v>
      </c>
      <c r="AN83" s="133">
        <f t="shared" si="3"/>
        <v>0</v>
      </c>
      <c r="AO83" s="133">
        <f t="shared" si="3"/>
        <v>0</v>
      </c>
      <c r="AP83" s="133">
        <f t="shared" si="3"/>
        <v>0</v>
      </c>
      <c r="AQ83" s="133">
        <f t="shared" si="3"/>
        <v>0</v>
      </c>
      <c r="AR83" s="133">
        <f t="shared" si="3"/>
        <v>0</v>
      </c>
      <c r="AS83" s="133">
        <f t="shared" si="3"/>
        <v>0</v>
      </c>
      <c r="AT83" s="133">
        <f t="shared" si="3"/>
        <v>0</v>
      </c>
      <c r="AU83" s="133">
        <f t="shared" si="3"/>
        <v>0</v>
      </c>
      <c r="AV83" s="133">
        <f t="shared" si="3"/>
        <v>0</v>
      </c>
      <c r="AW83" s="133">
        <f t="shared" si="3"/>
        <v>0</v>
      </c>
      <c r="AX83" s="133">
        <f t="shared" si="3"/>
        <v>0</v>
      </c>
      <c r="AY83" s="133">
        <f t="shared" si="3"/>
        <v>0</v>
      </c>
      <c r="AZ83" s="133">
        <f t="shared" si="3"/>
        <v>0</v>
      </c>
      <c r="BA83" s="133">
        <f t="shared" si="3"/>
        <v>0</v>
      </c>
      <c r="BB83" s="133">
        <f t="shared" si="3"/>
        <v>0</v>
      </c>
      <c r="BC83" s="133">
        <f t="shared" si="3"/>
        <v>0</v>
      </c>
      <c r="BD83" s="133">
        <f t="shared" si="3"/>
        <v>0</v>
      </c>
      <c r="BE83" s="133">
        <f t="shared" si="3"/>
        <v>0</v>
      </c>
      <c r="BF83" s="133">
        <f t="shared" si="3"/>
        <v>0</v>
      </c>
      <c r="BG83" s="133">
        <f t="shared" si="3"/>
        <v>0</v>
      </c>
      <c r="BH83" s="133">
        <f t="shared" si="3"/>
        <v>0</v>
      </c>
      <c r="BI83" s="133">
        <f t="shared" si="3"/>
        <v>0</v>
      </c>
      <c r="BJ83" s="133">
        <f t="shared" si="3"/>
        <v>0</v>
      </c>
      <c r="BK83" s="133">
        <f t="shared" si="3"/>
        <v>0</v>
      </c>
      <c r="BL83" s="133">
        <f t="shared" si="3"/>
        <v>0</v>
      </c>
      <c r="BM83" s="133">
        <f t="shared" si="3"/>
        <v>0</v>
      </c>
    </row>
    <row r="84" spans="1:65">
      <c r="A84" s="132">
        <v>5</v>
      </c>
      <c r="B84" s="150" t="s">
        <v>129</v>
      </c>
      <c r="C84" s="150"/>
      <c r="D84" s="150"/>
      <c r="E84" s="150"/>
      <c r="F84" s="133">
        <f>SUM(F106:F111)</f>
        <v>0</v>
      </c>
      <c r="G84" s="133">
        <f t="shared" ref="G84:BM84" si="4">SUM(G106:G111)</f>
        <v>0</v>
      </c>
      <c r="H84" s="133">
        <f t="shared" si="4"/>
        <v>0</v>
      </c>
      <c r="I84" s="133">
        <f t="shared" si="4"/>
        <v>0</v>
      </c>
      <c r="J84" s="133">
        <f t="shared" si="4"/>
        <v>0</v>
      </c>
      <c r="K84" s="133">
        <f t="shared" si="4"/>
        <v>0</v>
      </c>
      <c r="L84" s="133">
        <f t="shared" si="4"/>
        <v>0</v>
      </c>
      <c r="M84" s="133">
        <f t="shared" si="4"/>
        <v>0</v>
      </c>
      <c r="N84" s="133">
        <f t="shared" si="4"/>
        <v>0</v>
      </c>
      <c r="O84" s="133">
        <f t="shared" si="4"/>
        <v>0</v>
      </c>
      <c r="P84" s="133">
        <f t="shared" si="4"/>
        <v>0</v>
      </c>
      <c r="Q84" s="133">
        <f t="shared" si="4"/>
        <v>0</v>
      </c>
      <c r="R84" s="133">
        <f t="shared" si="4"/>
        <v>0</v>
      </c>
      <c r="S84" s="133">
        <f t="shared" si="4"/>
        <v>0</v>
      </c>
      <c r="T84" s="133">
        <f t="shared" si="4"/>
        <v>0</v>
      </c>
      <c r="U84" s="133">
        <f t="shared" si="4"/>
        <v>0</v>
      </c>
      <c r="V84" s="133">
        <f t="shared" si="4"/>
        <v>0</v>
      </c>
      <c r="W84" s="133">
        <f t="shared" si="4"/>
        <v>0</v>
      </c>
      <c r="X84" s="133">
        <f t="shared" si="4"/>
        <v>0</v>
      </c>
      <c r="Y84" s="133">
        <f t="shared" si="4"/>
        <v>0</v>
      </c>
      <c r="Z84" s="133">
        <f t="shared" si="4"/>
        <v>0</v>
      </c>
      <c r="AA84" s="133">
        <f t="shared" si="4"/>
        <v>0</v>
      </c>
      <c r="AB84" s="133">
        <f t="shared" si="4"/>
        <v>0</v>
      </c>
      <c r="AC84" s="133">
        <f t="shared" si="4"/>
        <v>0</v>
      </c>
      <c r="AD84" s="133">
        <f t="shared" si="4"/>
        <v>0</v>
      </c>
      <c r="AE84" s="133">
        <f t="shared" si="4"/>
        <v>0</v>
      </c>
      <c r="AF84" s="133">
        <f t="shared" si="4"/>
        <v>0</v>
      </c>
      <c r="AG84" s="133">
        <f t="shared" si="4"/>
        <v>0</v>
      </c>
      <c r="AH84" s="133">
        <f t="shared" si="4"/>
        <v>0</v>
      </c>
      <c r="AI84" s="133">
        <f t="shared" si="4"/>
        <v>0</v>
      </c>
      <c r="AJ84" s="133">
        <f t="shared" si="4"/>
        <v>0</v>
      </c>
      <c r="AK84" s="133">
        <f t="shared" si="4"/>
        <v>0</v>
      </c>
      <c r="AL84" s="133">
        <f t="shared" si="4"/>
        <v>0</v>
      </c>
      <c r="AM84" s="133">
        <f t="shared" si="4"/>
        <v>0</v>
      </c>
      <c r="AN84" s="133">
        <f t="shared" si="4"/>
        <v>0</v>
      </c>
      <c r="AO84" s="133">
        <f t="shared" si="4"/>
        <v>0</v>
      </c>
      <c r="AP84" s="133">
        <f t="shared" si="4"/>
        <v>0</v>
      </c>
      <c r="AQ84" s="133">
        <f t="shared" si="4"/>
        <v>0</v>
      </c>
      <c r="AR84" s="133">
        <f t="shared" si="4"/>
        <v>0</v>
      </c>
      <c r="AS84" s="133">
        <f t="shared" si="4"/>
        <v>0</v>
      </c>
      <c r="AT84" s="133">
        <f t="shared" si="4"/>
        <v>0</v>
      </c>
      <c r="AU84" s="133">
        <f t="shared" si="4"/>
        <v>0</v>
      </c>
      <c r="AV84" s="133">
        <f t="shared" si="4"/>
        <v>0</v>
      </c>
      <c r="AW84" s="133">
        <f t="shared" si="4"/>
        <v>0</v>
      </c>
      <c r="AX84" s="133">
        <f t="shared" si="4"/>
        <v>0</v>
      </c>
      <c r="AY84" s="133">
        <f t="shared" si="4"/>
        <v>0</v>
      </c>
      <c r="AZ84" s="133">
        <f t="shared" si="4"/>
        <v>0</v>
      </c>
      <c r="BA84" s="133">
        <f t="shared" si="4"/>
        <v>0</v>
      </c>
      <c r="BB84" s="133">
        <f t="shared" si="4"/>
        <v>0</v>
      </c>
      <c r="BC84" s="133">
        <f t="shared" si="4"/>
        <v>0</v>
      </c>
      <c r="BD84" s="133">
        <f t="shared" si="4"/>
        <v>0</v>
      </c>
      <c r="BE84" s="133">
        <f t="shared" si="4"/>
        <v>0</v>
      </c>
      <c r="BF84" s="133">
        <f t="shared" si="4"/>
        <v>0</v>
      </c>
      <c r="BG84" s="133">
        <f t="shared" si="4"/>
        <v>0</v>
      </c>
      <c r="BH84" s="133">
        <f t="shared" si="4"/>
        <v>0</v>
      </c>
      <c r="BI84" s="133">
        <f t="shared" si="4"/>
        <v>0</v>
      </c>
      <c r="BJ84" s="133">
        <f t="shared" si="4"/>
        <v>0</v>
      </c>
      <c r="BK84" s="133">
        <f t="shared" si="4"/>
        <v>0</v>
      </c>
      <c r="BL84" s="133">
        <f t="shared" si="4"/>
        <v>0</v>
      </c>
      <c r="BM84" s="133">
        <f t="shared" si="4"/>
        <v>0</v>
      </c>
    </row>
    <row r="85" spans="1:65">
      <c r="A85" s="132">
        <v>6</v>
      </c>
      <c r="B85" s="150" t="s">
        <v>130</v>
      </c>
      <c r="C85" s="150"/>
      <c r="D85" s="150"/>
      <c r="E85" s="150"/>
      <c r="F85" s="133">
        <f>SUM(F112:F116)</f>
        <v>0</v>
      </c>
      <c r="G85" s="133">
        <f t="shared" ref="G85:BM85" si="5">SUM(G112:G116)</f>
        <v>0</v>
      </c>
      <c r="H85" s="133">
        <f t="shared" si="5"/>
        <v>0</v>
      </c>
      <c r="I85" s="133">
        <f t="shared" si="5"/>
        <v>0</v>
      </c>
      <c r="J85" s="133">
        <f t="shared" si="5"/>
        <v>0</v>
      </c>
      <c r="K85" s="133">
        <f t="shared" si="5"/>
        <v>0</v>
      </c>
      <c r="L85" s="133">
        <f t="shared" si="5"/>
        <v>0</v>
      </c>
      <c r="M85" s="133">
        <f t="shared" si="5"/>
        <v>0</v>
      </c>
      <c r="N85" s="133">
        <f t="shared" si="5"/>
        <v>0</v>
      </c>
      <c r="O85" s="133">
        <f t="shared" si="5"/>
        <v>0</v>
      </c>
      <c r="P85" s="133">
        <f t="shared" si="5"/>
        <v>0</v>
      </c>
      <c r="Q85" s="133">
        <f t="shared" si="5"/>
        <v>0</v>
      </c>
      <c r="R85" s="133">
        <f t="shared" si="5"/>
        <v>0</v>
      </c>
      <c r="S85" s="133">
        <f t="shared" si="5"/>
        <v>0</v>
      </c>
      <c r="T85" s="133">
        <f t="shared" si="5"/>
        <v>0</v>
      </c>
      <c r="U85" s="133">
        <f t="shared" si="5"/>
        <v>0</v>
      </c>
      <c r="V85" s="133">
        <f t="shared" si="5"/>
        <v>0</v>
      </c>
      <c r="W85" s="133">
        <f t="shared" si="5"/>
        <v>0</v>
      </c>
      <c r="X85" s="133">
        <f t="shared" si="5"/>
        <v>0</v>
      </c>
      <c r="Y85" s="133">
        <f t="shared" si="5"/>
        <v>0</v>
      </c>
      <c r="Z85" s="133">
        <f t="shared" si="5"/>
        <v>0</v>
      </c>
      <c r="AA85" s="133">
        <f t="shared" si="5"/>
        <v>0</v>
      </c>
      <c r="AB85" s="133">
        <f t="shared" si="5"/>
        <v>0</v>
      </c>
      <c r="AC85" s="133">
        <f t="shared" si="5"/>
        <v>0</v>
      </c>
      <c r="AD85" s="133">
        <f t="shared" si="5"/>
        <v>0</v>
      </c>
      <c r="AE85" s="133">
        <f t="shared" si="5"/>
        <v>0</v>
      </c>
      <c r="AF85" s="133">
        <f t="shared" si="5"/>
        <v>0</v>
      </c>
      <c r="AG85" s="133">
        <f t="shared" si="5"/>
        <v>0</v>
      </c>
      <c r="AH85" s="133">
        <f t="shared" si="5"/>
        <v>0</v>
      </c>
      <c r="AI85" s="133">
        <f t="shared" si="5"/>
        <v>0</v>
      </c>
      <c r="AJ85" s="133">
        <f t="shared" si="5"/>
        <v>0</v>
      </c>
      <c r="AK85" s="133">
        <f t="shared" si="5"/>
        <v>0</v>
      </c>
      <c r="AL85" s="133">
        <f t="shared" si="5"/>
        <v>0</v>
      </c>
      <c r="AM85" s="133">
        <f t="shared" si="5"/>
        <v>0</v>
      </c>
      <c r="AN85" s="133">
        <f t="shared" si="5"/>
        <v>0</v>
      </c>
      <c r="AO85" s="133">
        <f t="shared" si="5"/>
        <v>0</v>
      </c>
      <c r="AP85" s="133">
        <f t="shared" si="5"/>
        <v>0</v>
      </c>
      <c r="AQ85" s="133">
        <f t="shared" si="5"/>
        <v>0</v>
      </c>
      <c r="AR85" s="133">
        <f t="shared" si="5"/>
        <v>0</v>
      </c>
      <c r="AS85" s="133">
        <f t="shared" si="5"/>
        <v>0</v>
      </c>
      <c r="AT85" s="133">
        <f t="shared" si="5"/>
        <v>0</v>
      </c>
      <c r="AU85" s="133">
        <f t="shared" si="5"/>
        <v>0</v>
      </c>
      <c r="AV85" s="133">
        <f t="shared" si="5"/>
        <v>0</v>
      </c>
      <c r="AW85" s="133">
        <f t="shared" si="5"/>
        <v>0</v>
      </c>
      <c r="AX85" s="133">
        <f t="shared" si="5"/>
        <v>0</v>
      </c>
      <c r="AY85" s="133">
        <f t="shared" si="5"/>
        <v>0</v>
      </c>
      <c r="AZ85" s="133">
        <f t="shared" si="5"/>
        <v>0</v>
      </c>
      <c r="BA85" s="133">
        <f t="shared" si="5"/>
        <v>0</v>
      </c>
      <c r="BB85" s="133">
        <f t="shared" si="5"/>
        <v>0</v>
      </c>
      <c r="BC85" s="133">
        <f t="shared" si="5"/>
        <v>0</v>
      </c>
      <c r="BD85" s="133">
        <f t="shared" si="5"/>
        <v>0</v>
      </c>
      <c r="BE85" s="133">
        <f t="shared" si="5"/>
        <v>0</v>
      </c>
      <c r="BF85" s="133">
        <f t="shared" si="5"/>
        <v>0</v>
      </c>
      <c r="BG85" s="133">
        <f t="shared" si="5"/>
        <v>0</v>
      </c>
      <c r="BH85" s="133">
        <f t="shared" si="5"/>
        <v>0</v>
      </c>
      <c r="BI85" s="133">
        <f t="shared" si="5"/>
        <v>0</v>
      </c>
      <c r="BJ85" s="133">
        <f t="shared" si="5"/>
        <v>0</v>
      </c>
      <c r="BK85" s="133">
        <f t="shared" si="5"/>
        <v>0</v>
      </c>
      <c r="BL85" s="133">
        <f t="shared" si="5"/>
        <v>0</v>
      </c>
      <c r="BM85" s="133">
        <f t="shared" si="5"/>
        <v>0</v>
      </c>
    </row>
    <row r="86" spans="1:65">
      <c r="A86" s="132">
        <v>7</v>
      </c>
      <c r="B86" s="150" t="s">
        <v>131</v>
      </c>
      <c r="C86" s="150"/>
      <c r="D86" s="150"/>
      <c r="E86" s="150"/>
      <c r="F86" s="133">
        <f>SUM(F117:F119)</f>
        <v>0</v>
      </c>
      <c r="G86" s="133">
        <f t="shared" ref="G86:BM86" si="6">SUM(G117:G119)</f>
        <v>0</v>
      </c>
      <c r="H86" s="133">
        <f t="shared" si="6"/>
        <v>0</v>
      </c>
      <c r="I86" s="133">
        <f t="shared" si="6"/>
        <v>0</v>
      </c>
      <c r="J86" s="133">
        <f t="shared" si="6"/>
        <v>0</v>
      </c>
      <c r="K86" s="133">
        <f t="shared" si="6"/>
        <v>0</v>
      </c>
      <c r="L86" s="133">
        <f t="shared" si="6"/>
        <v>0</v>
      </c>
      <c r="M86" s="133">
        <f t="shared" si="6"/>
        <v>0</v>
      </c>
      <c r="N86" s="133">
        <f t="shared" si="6"/>
        <v>0</v>
      </c>
      <c r="O86" s="133">
        <f t="shared" si="6"/>
        <v>0</v>
      </c>
      <c r="P86" s="133">
        <f t="shared" si="6"/>
        <v>0</v>
      </c>
      <c r="Q86" s="133">
        <f t="shared" si="6"/>
        <v>0</v>
      </c>
      <c r="R86" s="133">
        <f t="shared" si="6"/>
        <v>0</v>
      </c>
      <c r="S86" s="133">
        <f t="shared" si="6"/>
        <v>0</v>
      </c>
      <c r="T86" s="133">
        <f t="shared" si="6"/>
        <v>0</v>
      </c>
      <c r="U86" s="133">
        <f t="shared" si="6"/>
        <v>0</v>
      </c>
      <c r="V86" s="133">
        <f t="shared" si="6"/>
        <v>0</v>
      </c>
      <c r="W86" s="133">
        <f t="shared" si="6"/>
        <v>0</v>
      </c>
      <c r="X86" s="133">
        <f t="shared" si="6"/>
        <v>0</v>
      </c>
      <c r="Y86" s="133">
        <f t="shared" si="6"/>
        <v>0</v>
      </c>
      <c r="Z86" s="133">
        <f t="shared" si="6"/>
        <v>0</v>
      </c>
      <c r="AA86" s="133">
        <f t="shared" si="6"/>
        <v>0</v>
      </c>
      <c r="AB86" s="133">
        <f t="shared" si="6"/>
        <v>0</v>
      </c>
      <c r="AC86" s="133">
        <f t="shared" si="6"/>
        <v>0</v>
      </c>
      <c r="AD86" s="133">
        <f t="shared" si="6"/>
        <v>0</v>
      </c>
      <c r="AE86" s="133">
        <f t="shared" si="6"/>
        <v>0</v>
      </c>
      <c r="AF86" s="133">
        <f t="shared" si="6"/>
        <v>0</v>
      </c>
      <c r="AG86" s="133">
        <f t="shared" si="6"/>
        <v>0</v>
      </c>
      <c r="AH86" s="133">
        <f t="shared" si="6"/>
        <v>0</v>
      </c>
      <c r="AI86" s="133">
        <f t="shared" si="6"/>
        <v>0</v>
      </c>
      <c r="AJ86" s="133">
        <f t="shared" si="6"/>
        <v>0</v>
      </c>
      <c r="AK86" s="133">
        <f t="shared" si="6"/>
        <v>0</v>
      </c>
      <c r="AL86" s="133">
        <f t="shared" si="6"/>
        <v>0</v>
      </c>
      <c r="AM86" s="133">
        <f t="shared" si="6"/>
        <v>0</v>
      </c>
      <c r="AN86" s="133">
        <f t="shared" si="6"/>
        <v>0</v>
      </c>
      <c r="AO86" s="133">
        <f t="shared" si="6"/>
        <v>0</v>
      </c>
      <c r="AP86" s="133">
        <f t="shared" si="6"/>
        <v>0</v>
      </c>
      <c r="AQ86" s="133">
        <f t="shared" si="6"/>
        <v>0</v>
      </c>
      <c r="AR86" s="133">
        <f t="shared" si="6"/>
        <v>0</v>
      </c>
      <c r="AS86" s="133">
        <f t="shared" si="6"/>
        <v>0</v>
      </c>
      <c r="AT86" s="133">
        <f t="shared" si="6"/>
        <v>0</v>
      </c>
      <c r="AU86" s="133">
        <f t="shared" si="6"/>
        <v>0</v>
      </c>
      <c r="AV86" s="133">
        <f t="shared" si="6"/>
        <v>0</v>
      </c>
      <c r="AW86" s="133">
        <f t="shared" si="6"/>
        <v>0</v>
      </c>
      <c r="AX86" s="133">
        <f t="shared" si="6"/>
        <v>0</v>
      </c>
      <c r="AY86" s="133">
        <f t="shared" si="6"/>
        <v>0</v>
      </c>
      <c r="AZ86" s="133">
        <f t="shared" si="6"/>
        <v>0</v>
      </c>
      <c r="BA86" s="133">
        <f t="shared" si="6"/>
        <v>0</v>
      </c>
      <c r="BB86" s="133">
        <f t="shared" si="6"/>
        <v>0</v>
      </c>
      <c r="BC86" s="133">
        <f t="shared" si="6"/>
        <v>0</v>
      </c>
      <c r="BD86" s="133">
        <f t="shared" si="6"/>
        <v>0</v>
      </c>
      <c r="BE86" s="133">
        <f t="shared" si="6"/>
        <v>0</v>
      </c>
      <c r="BF86" s="133">
        <f t="shared" si="6"/>
        <v>0</v>
      </c>
      <c r="BG86" s="133">
        <f t="shared" si="6"/>
        <v>0</v>
      </c>
      <c r="BH86" s="133">
        <f t="shared" si="6"/>
        <v>0</v>
      </c>
      <c r="BI86" s="133">
        <f t="shared" si="6"/>
        <v>0</v>
      </c>
      <c r="BJ86" s="133">
        <f t="shared" si="6"/>
        <v>0</v>
      </c>
      <c r="BK86" s="133">
        <f t="shared" si="6"/>
        <v>0</v>
      </c>
      <c r="BL86" s="133">
        <f t="shared" si="6"/>
        <v>0</v>
      </c>
      <c r="BM86" s="133">
        <f t="shared" si="6"/>
        <v>0</v>
      </c>
    </row>
    <row r="87" spans="1:65">
      <c r="A87" s="132">
        <v>8</v>
      </c>
      <c r="B87" s="150" t="s">
        <v>132</v>
      </c>
      <c r="C87" s="150"/>
      <c r="D87" s="150"/>
      <c r="E87" s="150"/>
      <c r="F87" s="133">
        <f>SUM(F120:F123)</f>
        <v>0</v>
      </c>
      <c r="G87" s="133">
        <f t="shared" ref="G87:BM87" si="7">SUM(G120:G123)</f>
        <v>0</v>
      </c>
      <c r="H87" s="133">
        <f t="shared" si="7"/>
        <v>0</v>
      </c>
      <c r="I87" s="133">
        <f t="shared" si="7"/>
        <v>0</v>
      </c>
      <c r="J87" s="133">
        <f t="shared" si="7"/>
        <v>0</v>
      </c>
      <c r="K87" s="133">
        <f t="shared" si="7"/>
        <v>0</v>
      </c>
      <c r="L87" s="133">
        <f t="shared" si="7"/>
        <v>0</v>
      </c>
      <c r="M87" s="133">
        <f t="shared" si="7"/>
        <v>0</v>
      </c>
      <c r="N87" s="133">
        <f t="shared" si="7"/>
        <v>0</v>
      </c>
      <c r="O87" s="133">
        <f t="shared" si="7"/>
        <v>0</v>
      </c>
      <c r="P87" s="133">
        <f t="shared" si="7"/>
        <v>0</v>
      </c>
      <c r="Q87" s="133">
        <f t="shared" si="7"/>
        <v>0</v>
      </c>
      <c r="R87" s="133">
        <f t="shared" si="7"/>
        <v>0</v>
      </c>
      <c r="S87" s="133">
        <f t="shared" si="7"/>
        <v>0</v>
      </c>
      <c r="T87" s="133">
        <f t="shared" si="7"/>
        <v>0</v>
      </c>
      <c r="U87" s="133">
        <f t="shared" si="7"/>
        <v>0</v>
      </c>
      <c r="V87" s="133">
        <f t="shared" si="7"/>
        <v>0</v>
      </c>
      <c r="W87" s="133">
        <f t="shared" si="7"/>
        <v>0</v>
      </c>
      <c r="X87" s="133">
        <f t="shared" si="7"/>
        <v>0</v>
      </c>
      <c r="Y87" s="133">
        <f t="shared" si="7"/>
        <v>0</v>
      </c>
      <c r="Z87" s="133">
        <f t="shared" si="7"/>
        <v>0</v>
      </c>
      <c r="AA87" s="133">
        <f t="shared" si="7"/>
        <v>0</v>
      </c>
      <c r="AB87" s="133">
        <f t="shared" si="7"/>
        <v>0</v>
      </c>
      <c r="AC87" s="133">
        <f t="shared" si="7"/>
        <v>0</v>
      </c>
      <c r="AD87" s="133">
        <f t="shared" si="7"/>
        <v>0</v>
      </c>
      <c r="AE87" s="133">
        <f t="shared" si="7"/>
        <v>0</v>
      </c>
      <c r="AF87" s="133">
        <f t="shared" si="7"/>
        <v>0</v>
      </c>
      <c r="AG87" s="133">
        <f t="shared" si="7"/>
        <v>0</v>
      </c>
      <c r="AH87" s="133">
        <f t="shared" si="7"/>
        <v>0</v>
      </c>
      <c r="AI87" s="133">
        <f t="shared" si="7"/>
        <v>0</v>
      </c>
      <c r="AJ87" s="133">
        <f t="shared" si="7"/>
        <v>0</v>
      </c>
      <c r="AK87" s="133">
        <f t="shared" si="7"/>
        <v>0</v>
      </c>
      <c r="AL87" s="133">
        <f t="shared" si="7"/>
        <v>0</v>
      </c>
      <c r="AM87" s="133">
        <f t="shared" si="7"/>
        <v>0</v>
      </c>
      <c r="AN87" s="133">
        <f t="shared" si="7"/>
        <v>0</v>
      </c>
      <c r="AO87" s="133">
        <f t="shared" si="7"/>
        <v>0</v>
      </c>
      <c r="AP87" s="133">
        <f t="shared" si="7"/>
        <v>0</v>
      </c>
      <c r="AQ87" s="133">
        <f t="shared" si="7"/>
        <v>0</v>
      </c>
      <c r="AR87" s="133">
        <f t="shared" si="7"/>
        <v>0</v>
      </c>
      <c r="AS87" s="133">
        <f t="shared" si="7"/>
        <v>0</v>
      </c>
      <c r="AT87" s="133">
        <f t="shared" si="7"/>
        <v>0</v>
      </c>
      <c r="AU87" s="133">
        <f t="shared" si="7"/>
        <v>0</v>
      </c>
      <c r="AV87" s="133">
        <f t="shared" si="7"/>
        <v>0</v>
      </c>
      <c r="AW87" s="133">
        <f t="shared" si="7"/>
        <v>0</v>
      </c>
      <c r="AX87" s="133">
        <f t="shared" si="7"/>
        <v>0</v>
      </c>
      <c r="AY87" s="133">
        <f t="shared" si="7"/>
        <v>0</v>
      </c>
      <c r="AZ87" s="133">
        <f t="shared" si="7"/>
        <v>0</v>
      </c>
      <c r="BA87" s="133">
        <f t="shared" si="7"/>
        <v>0</v>
      </c>
      <c r="BB87" s="133">
        <f t="shared" si="7"/>
        <v>0</v>
      </c>
      <c r="BC87" s="133">
        <f t="shared" si="7"/>
        <v>0</v>
      </c>
      <c r="BD87" s="133">
        <f t="shared" si="7"/>
        <v>0</v>
      </c>
      <c r="BE87" s="133">
        <f t="shared" si="7"/>
        <v>0</v>
      </c>
      <c r="BF87" s="133">
        <f t="shared" si="7"/>
        <v>0</v>
      </c>
      <c r="BG87" s="133">
        <f t="shared" si="7"/>
        <v>0</v>
      </c>
      <c r="BH87" s="133">
        <f t="shared" si="7"/>
        <v>0</v>
      </c>
      <c r="BI87" s="133">
        <f t="shared" si="7"/>
        <v>0</v>
      </c>
      <c r="BJ87" s="133">
        <f t="shared" si="7"/>
        <v>0</v>
      </c>
      <c r="BK87" s="133">
        <f t="shared" si="7"/>
        <v>0</v>
      </c>
      <c r="BL87" s="133">
        <f t="shared" si="7"/>
        <v>0</v>
      </c>
      <c r="BM87" s="133">
        <f t="shared" si="7"/>
        <v>0</v>
      </c>
    </row>
    <row r="88" spans="1:65">
      <c r="A88" s="132">
        <v>9</v>
      </c>
      <c r="B88" s="150" t="s">
        <v>133</v>
      </c>
      <c r="C88" s="150"/>
      <c r="D88" s="150"/>
      <c r="E88" s="150"/>
      <c r="F88" s="133">
        <f>SUM(F124:F127)</f>
        <v>0</v>
      </c>
      <c r="G88" s="133">
        <f t="shared" ref="G88:BM88" si="8">SUM(G124:G127)</f>
        <v>0</v>
      </c>
      <c r="H88" s="133">
        <f t="shared" si="8"/>
        <v>0</v>
      </c>
      <c r="I88" s="133">
        <f t="shared" si="8"/>
        <v>0</v>
      </c>
      <c r="J88" s="133">
        <f t="shared" si="8"/>
        <v>0</v>
      </c>
      <c r="K88" s="133">
        <f t="shared" si="8"/>
        <v>0</v>
      </c>
      <c r="L88" s="133">
        <f t="shared" si="8"/>
        <v>0</v>
      </c>
      <c r="M88" s="133">
        <f t="shared" si="8"/>
        <v>0</v>
      </c>
      <c r="N88" s="133">
        <f t="shared" si="8"/>
        <v>0</v>
      </c>
      <c r="O88" s="133">
        <f t="shared" si="8"/>
        <v>0</v>
      </c>
      <c r="P88" s="133">
        <f t="shared" si="8"/>
        <v>0</v>
      </c>
      <c r="Q88" s="133">
        <f t="shared" si="8"/>
        <v>0</v>
      </c>
      <c r="R88" s="133">
        <f t="shared" si="8"/>
        <v>0</v>
      </c>
      <c r="S88" s="133">
        <f t="shared" si="8"/>
        <v>0</v>
      </c>
      <c r="T88" s="133">
        <f t="shared" si="8"/>
        <v>0</v>
      </c>
      <c r="U88" s="133">
        <f t="shared" si="8"/>
        <v>0</v>
      </c>
      <c r="V88" s="133">
        <f t="shared" si="8"/>
        <v>0</v>
      </c>
      <c r="W88" s="133">
        <f t="shared" si="8"/>
        <v>0</v>
      </c>
      <c r="X88" s="133">
        <f t="shared" si="8"/>
        <v>0</v>
      </c>
      <c r="Y88" s="133">
        <f t="shared" si="8"/>
        <v>0</v>
      </c>
      <c r="Z88" s="133">
        <f t="shared" si="8"/>
        <v>0</v>
      </c>
      <c r="AA88" s="133">
        <f t="shared" si="8"/>
        <v>0</v>
      </c>
      <c r="AB88" s="133">
        <f t="shared" si="8"/>
        <v>0</v>
      </c>
      <c r="AC88" s="133">
        <f t="shared" si="8"/>
        <v>0</v>
      </c>
      <c r="AD88" s="133">
        <f t="shared" si="8"/>
        <v>0</v>
      </c>
      <c r="AE88" s="133">
        <f t="shared" si="8"/>
        <v>0</v>
      </c>
      <c r="AF88" s="133">
        <f t="shared" si="8"/>
        <v>0</v>
      </c>
      <c r="AG88" s="133">
        <f t="shared" si="8"/>
        <v>0</v>
      </c>
      <c r="AH88" s="133">
        <f t="shared" si="8"/>
        <v>0</v>
      </c>
      <c r="AI88" s="133">
        <f t="shared" si="8"/>
        <v>0</v>
      </c>
      <c r="AJ88" s="133">
        <f t="shared" si="8"/>
        <v>0</v>
      </c>
      <c r="AK88" s="133">
        <f t="shared" si="8"/>
        <v>0</v>
      </c>
      <c r="AL88" s="133">
        <f t="shared" si="8"/>
        <v>0</v>
      </c>
      <c r="AM88" s="133">
        <f t="shared" si="8"/>
        <v>0</v>
      </c>
      <c r="AN88" s="133">
        <f t="shared" si="8"/>
        <v>0</v>
      </c>
      <c r="AO88" s="133">
        <f t="shared" si="8"/>
        <v>0</v>
      </c>
      <c r="AP88" s="133">
        <f t="shared" si="8"/>
        <v>0</v>
      </c>
      <c r="AQ88" s="133">
        <f t="shared" si="8"/>
        <v>0</v>
      </c>
      <c r="AR88" s="133">
        <f t="shared" si="8"/>
        <v>0</v>
      </c>
      <c r="AS88" s="133">
        <f t="shared" si="8"/>
        <v>0</v>
      </c>
      <c r="AT88" s="133">
        <f t="shared" si="8"/>
        <v>0</v>
      </c>
      <c r="AU88" s="133">
        <f t="shared" si="8"/>
        <v>0</v>
      </c>
      <c r="AV88" s="133">
        <f t="shared" si="8"/>
        <v>0</v>
      </c>
      <c r="AW88" s="133">
        <f t="shared" si="8"/>
        <v>0</v>
      </c>
      <c r="AX88" s="133">
        <f t="shared" si="8"/>
        <v>0</v>
      </c>
      <c r="AY88" s="133">
        <f t="shared" si="8"/>
        <v>0</v>
      </c>
      <c r="AZ88" s="133">
        <f t="shared" si="8"/>
        <v>0</v>
      </c>
      <c r="BA88" s="133">
        <f t="shared" si="8"/>
        <v>0</v>
      </c>
      <c r="BB88" s="133">
        <f t="shared" si="8"/>
        <v>0</v>
      </c>
      <c r="BC88" s="133">
        <f t="shared" si="8"/>
        <v>0</v>
      </c>
      <c r="BD88" s="133">
        <f t="shared" si="8"/>
        <v>0</v>
      </c>
      <c r="BE88" s="133">
        <f t="shared" si="8"/>
        <v>0</v>
      </c>
      <c r="BF88" s="133">
        <f t="shared" si="8"/>
        <v>0</v>
      </c>
      <c r="BG88" s="133">
        <f t="shared" si="8"/>
        <v>0</v>
      </c>
      <c r="BH88" s="133">
        <f t="shared" si="8"/>
        <v>0</v>
      </c>
      <c r="BI88" s="133">
        <f t="shared" si="8"/>
        <v>0</v>
      </c>
      <c r="BJ88" s="133">
        <f t="shared" si="8"/>
        <v>0</v>
      </c>
      <c r="BK88" s="133">
        <f t="shared" si="8"/>
        <v>0</v>
      </c>
      <c r="BL88" s="133">
        <f t="shared" si="8"/>
        <v>0</v>
      </c>
      <c r="BM88" s="133">
        <f t="shared" si="8"/>
        <v>0</v>
      </c>
    </row>
    <row r="89" spans="1:65">
      <c r="A89" s="128">
        <v>10</v>
      </c>
      <c r="B89" s="149" t="s">
        <v>134</v>
      </c>
      <c r="C89" s="149"/>
      <c r="D89" s="149"/>
      <c r="E89" s="149"/>
      <c r="F89" s="135">
        <v>0</v>
      </c>
      <c r="G89" s="135">
        <v>0</v>
      </c>
      <c r="H89" s="135">
        <v>0</v>
      </c>
      <c r="I89" s="135">
        <v>0</v>
      </c>
      <c r="J89" s="135">
        <v>0</v>
      </c>
      <c r="K89" s="135">
        <v>0</v>
      </c>
      <c r="L89" s="135">
        <v>0</v>
      </c>
      <c r="M89" s="135">
        <v>0</v>
      </c>
      <c r="N89" s="135">
        <v>0</v>
      </c>
      <c r="O89" s="135">
        <v>0</v>
      </c>
      <c r="P89" s="135">
        <v>0</v>
      </c>
      <c r="Q89" s="134">
        <v>0</v>
      </c>
      <c r="R89" s="134">
        <v>0</v>
      </c>
      <c r="S89" s="135">
        <v>0</v>
      </c>
      <c r="T89" s="135">
        <v>0</v>
      </c>
      <c r="U89" s="135">
        <v>0</v>
      </c>
      <c r="V89" s="135">
        <v>0</v>
      </c>
      <c r="W89" s="135">
        <v>0</v>
      </c>
      <c r="X89" s="135">
        <v>0</v>
      </c>
      <c r="Y89" s="135">
        <v>0</v>
      </c>
      <c r="Z89" s="135">
        <v>0</v>
      </c>
      <c r="AA89" s="135">
        <v>0</v>
      </c>
      <c r="AB89" s="135">
        <v>0</v>
      </c>
      <c r="AC89" s="135">
        <v>0</v>
      </c>
      <c r="AD89" s="135">
        <v>0</v>
      </c>
      <c r="AE89" s="135">
        <v>0</v>
      </c>
      <c r="AF89" s="135">
        <v>0</v>
      </c>
      <c r="AG89" s="135">
        <v>0</v>
      </c>
      <c r="AH89" s="135">
        <v>0</v>
      </c>
      <c r="AI89" s="135">
        <v>0</v>
      </c>
      <c r="AJ89" s="135">
        <v>0</v>
      </c>
      <c r="AK89" s="135">
        <v>0</v>
      </c>
      <c r="AL89" s="135">
        <v>0</v>
      </c>
      <c r="AM89" s="135">
        <v>0</v>
      </c>
      <c r="AN89" s="135">
        <v>0</v>
      </c>
      <c r="AO89" s="135">
        <v>0</v>
      </c>
      <c r="AP89" s="135">
        <v>0</v>
      </c>
      <c r="AQ89" s="135">
        <v>0</v>
      </c>
      <c r="AR89" s="135">
        <v>0</v>
      </c>
      <c r="AS89" s="135">
        <v>0</v>
      </c>
      <c r="AT89" s="135">
        <v>0</v>
      </c>
      <c r="AU89" s="135">
        <v>0</v>
      </c>
      <c r="AV89" s="135">
        <v>0</v>
      </c>
      <c r="AW89" s="135">
        <v>0</v>
      </c>
      <c r="AX89" s="135">
        <v>0</v>
      </c>
      <c r="AY89" s="135">
        <v>0</v>
      </c>
      <c r="AZ89" s="135">
        <v>0</v>
      </c>
      <c r="BA89" s="135">
        <v>0</v>
      </c>
      <c r="BB89" s="135">
        <v>0</v>
      </c>
      <c r="BC89" s="135">
        <v>0</v>
      </c>
      <c r="BD89" s="135">
        <v>0</v>
      </c>
      <c r="BE89" s="135">
        <v>0</v>
      </c>
      <c r="BF89" s="135">
        <v>0</v>
      </c>
      <c r="BG89" s="135">
        <v>0</v>
      </c>
      <c r="BH89" s="135">
        <v>0</v>
      </c>
      <c r="BI89" s="135">
        <v>0</v>
      </c>
      <c r="BJ89" s="135">
        <v>0</v>
      </c>
      <c r="BK89" s="135">
        <v>0</v>
      </c>
      <c r="BL89" s="135">
        <v>0</v>
      </c>
      <c r="BM89" s="135">
        <v>0</v>
      </c>
    </row>
    <row r="90" spans="1:65">
      <c r="A90" s="136">
        <v>11</v>
      </c>
      <c r="B90" s="149" t="s">
        <v>135</v>
      </c>
      <c r="C90" s="149"/>
      <c r="D90" s="149"/>
      <c r="E90" s="149"/>
      <c r="F90" s="135">
        <v>0</v>
      </c>
      <c r="G90" s="135">
        <v>0</v>
      </c>
      <c r="H90" s="135">
        <v>0</v>
      </c>
      <c r="I90" s="135">
        <v>0</v>
      </c>
      <c r="J90" s="135">
        <v>0</v>
      </c>
      <c r="K90" s="135">
        <v>0</v>
      </c>
      <c r="L90" s="135">
        <v>0</v>
      </c>
      <c r="M90" s="135">
        <v>0</v>
      </c>
      <c r="N90" s="135">
        <v>0</v>
      </c>
      <c r="O90" s="135">
        <v>0</v>
      </c>
      <c r="P90" s="135">
        <v>0</v>
      </c>
      <c r="Q90" s="134">
        <v>0</v>
      </c>
      <c r="R90" s="134">
        <v>0</v>
      </c>
      <c r="S90" s="135">
        <v>0</v>
      </c>
      <c r="T90" s="135">
        <v>0</v>
      </c>
      <c r="U90" s="135">
        <v>0</v>
      </c>
      <c r="V90" s="135">
        <v>0</v>
      </c>
      <c r="W90" s="135">
        <v>0</v>
      </c>
      <c r="X90" s="135">
        <v>0</v>
      </c>
      <c r="Y90" s="135">
        <v>0</v>
      </c>
      <c r="Z90" s="135">
        <v>0</v>
      </c>
      <c r="AA90" s="135">
        <v>0</v>
      </c>
      <c r="AB90" s="135">
        <v>0</v>
      </c>
      <c r="AC90" s="135">
        <v>0</v>
      </c>
      <c r="AD90" s="135">
        <v>0</v>
      </c>
      <c r="AE90" s="135">
        <v>0</v>
      </c>
      <c r="AF90" s="135">
        <v>0</v>
      </c>
      <c r="AG90" s="135">
        <v>0</v>
      </c>
      <c r="AH90" s="135">
        <v>0</v>
      </c>
      <c r="AI90" s="135">
        <v>0</v>
      </c>
      <c r="AJ90" s="135">
        <v>0</v>
      </c>
      <c r="AK90" s="135">
        <v>0</v>
      </c>
      <c r="AL90" s="135">
        <v>0</v>
      </c>
      <c r="AM90" s="135">
        <v>0</v>
      </c>
      <c r="AN90" s="135">
        <v>0</v>
      </c>
      <c r="AO90" s="135">
        <v>0</v>
      </c>
      <c r="AP90" s="135">
        <v>0</v>
      </c>
      <c r="AQ90" s="135">
        <v>0</v>
      </c>
      <c r="AR90" s="135">
        <v>0</v>
      </c>
      <c r="AS90" s="135">
        <v>0</v>
      </c>
      <c r="AT90" s="135">
        <v>0</v>
      </c>
      <c r="AU90" s="135">
        <v>0</v>
      </c>
      <c r="AV90" s="135">
        <v>0</v>
      </c>
      <c r="AW90" s="135">
        <v>0</v>
      </c>
      <c r="AX90" s="135">
        <v>0</v>
      </c>
      <c r="AY90" s="135">
        <v>0</v>
      </c>
      <c r="AZ90" s="135">
        <v>0</v>
      </c>
      <c r="BA90" s="135">
        <v>0</v>
      </c>
      <c r="BB90" s="135">
        <v>0</v>
      </c>
      <c r="BC90" s="135">
        <v>0</v>
      </c>
      <c r="BD90" s="135">
        <v>0</v>
      </c>
      <c r="BE90" s="135">
        <v>0</v>
      </c>
      <c r="BF90" s="135">
        <v>0</v>
      </c>
      <c r="BG90" s="135">
        <v>0</v>
      </c>
      <c r="BH90" s="135">
        <v>0</v>
      </c>
      <c r="BI90" s="135">
        <v>0</v>
      </c>
      <c r="BJ90" s="135">
        <v>0</v>
      </c>
      <c r="BK90" s="135">
        <v>0</v>
      </c>
      <c r="BL90" s="135">
        <v>0</v>
      </c>
      <c r="BM90" s="135">
        <v>0</v>
      </c>
    </row>
    <row r="91" spans="1:65">
      <c r="A91" s="136">
        <v>12</v>
      </c>
      <c r="B91" s="149" t="s">
        <v>136</v>
      </c>
      <c r="C91" s="149"/>
      <c r="D91" s="149"/>
      <c r="E91" s="149"/>
      <c r="F91" s="135">
        <v>0</v>
      </c>
      <c r="G91" s="135">
        <v>0</v>
      </c>
      <c r="H91" s="135">
        <v>0</v>
      </c>
      <c r="I91" s="135">
        <v>0</v>
      </c>
      <c r="J91" s="135">
        <v>0</v>
      </c>
      <c r="K91" s="135">
        <v>0</v>
      </c>
      <c r="L91" s="135">
        <v>0</v>
      </c>
      <c r="M91" s="135">
        <v>0</v>
      </c>
      <c r="N91" s="135">
        <v>0</v>
      </c>
      <c r="O91" s="135">
        <v>0</v>
      </c>
      <c r="P91" s="135">
        <v>0</v>
      </c>
      <c r="Q91" s="134">
        <v>0</v>
      </c>
      <c r="R91" s="134">
        <v>0</v>
      </c>
      <c r="S91" s="135">
        <v>0</v>
      </c>
      <c r="T91" s="135">
        <v>0</v>
      </c>
      <c r="U91" s="135">
        <v>0</v>
      </c>
      <c r="V91" s="135">
        <v>0</v>
      </c>
      <c r="W91" s="135">
        <v>0</v>
      </c>
      <c r="X91" s="135">
        <v>0</v>
      </c>
      <c r="Y91" s="135">
        <v>0</v>
      </c>
      <c r="Z91" s="135">
        <v>0</v>
      </c>
      <c r="AA91" s="135">
        <v>0</v>
      </c>
      <c r="AB91" s="135">
        <v>0</v>
      </c>
      <c r="AC91" s="135">
        <v>0</v>
      </c>
      <c r="AD91" s="135">
        <v>0</v>
      </c>
      <c r="AE91" s="135">
        <v>0</v>
      </c>
      <c r="AF91" s="135">
        <v>0</v>
      </c>
      <c r="AG91" s="135">
        <v>0</v>
      </c>
      <c r="AH91" s="135">
        <v>0</v>
      </c>
      <c r="AI91" s="135">
        <v>0</v>
      </c>
      <c r="AJ91" s="135">
        <v>0</v>
      </c>
      <c r="AK91" s="135">
        <v>0</v>
      </c>
      <c r="AL91" s="135">
        <v>0</v>
      </c>
      <c r="AM91" s="135">
        <v>0</v>
      </c>
      <c r="AN91" s="135">
        <v>0</v>
      </c>
      <c r="AO91" s="135">
        <v>0</v>
      </c>
      <c r="AP91" s="135">
        <v>0</v>
      </c>
      <c r="AQ91" s="135">
        <v>0</v>
      </c>
      <c r="AR91" s="135">
        <v>0</v>
      </c>
      <c r="AS91" s="135">
        <v>0</v>
      </c>
      <c r="AT91" s="135">
        <v>0</v>
      </c>
      <c r="AU91" s="135">
        <v>0</v>
      </c>
      <c r="AV91" s="135">
        <v>0</v>
      </c>
      <c r="AW91" s="135">
        <v>0</v>
      </c>
      <c r="AX91" s="135">
        <v>0</v>
      </c>
      <c r="AY91" s="135">
        <v>0</v>
      </c>
      <c r="AZ91" s="135">
        <v>0</v>
      </c>
      <c r="BA91" s="135">
        <v>0</v>
      </c>
      <c r="BB91" s="135">
        <v>0</v>
      </c>
      <c r="BC91" s="135">
        <v>0</v>
      </c>
      <c r="BD91" s="135">
        <v>0</v>
      </c>
      <c r="BE91" s="135">
        <v>0</v>
      </c>
      <c r="BF91" s="135">
        <v>0</v>
      </c>
      <c r="BG91" s="135">
        <v>0</v>
      </c>
      <c r="BH91" s="135">
        <v>0</v>
      </c>
      <c r="BI91" s="135">
        <v>0</v>
      </c>
      <c r="BJ91" s="135">
        <v>0</v>
      </c>
      <c r="BK91" s="135">
        <v>0</v>
      </c>
      <c r="BL91" s="135">
        <v>0</v>
      </c>
      <c r="BM91" s="135">
        <v>0</v>
      </c>
    </row>
    <row r="92" spans="1:65">
      <c r="A92" s="136">
        <v>13</v>
      </c>
      <c r="B92" s="149" t="s">
        <v>137</v>
      </c>
      <c r="C92" s="149"/>
      <c r="D92" s="149"/>
      <c r="E92" s="149"/>
      <c r="F92" s="135">
        <v>0</v>
      </c>
      <c r="G92" s="135">
        <v>0</v>
      </c>
      <c r="H92" s="135">
        <v>0</v>
      </c>
      <c r="I92" s="135">
        <v>0</v>
      </c>
      <c r="J92" s="135">
        <v>0</v>
      </c>
      <c r="K92" s="135">
        <v>0</v>
      </c>
      <c r="L92" s="135">
        <v>0</v>
      </c>
      <c r="M92" s="135">
        <v>0</v>
      </c>
      <c r="N92" s="135">
        <v>0</v>
      </c>
      <c r="O92" s="135">
        <v>0</v>
      </c>
      <c r="P92" s="135">
        <v>0</v>
      </c>
      <c r="Q92" s="134">
        <v>0</v>
      </c>
      <c r="R92" s="134">
        <v>0</v>
      </c>
      <c r="S92" s="135">
        <v>0</v>
      </c>
      <c r="T92" s="135">
        <v>0</v>
      </c>
      <c r="U92" s="135">
        <v>0</v>
      </c>
      <c r="V92" s="135">
        <v>0</v>
      </c>
      <c r="W92" s="135">
        <v>0</v>
      </c>
      <c r="X92" s="135">
        <v>0</v>
      </c>
      <c r="Y92" s="135">
        <v>0</v>
      </c>
      <c r="Z92" s="135">
        <v>0</v>
      </c>
      <c r="AA92" s="135">
        <v>0</v>
      </c>
      <c r="AB92" s="135">
        <v>0</v>
      </c>
      <c r="AC92" s="135">
        <v>0</v>
      </c>
      <c r="AD92" s="135">
        <v>0</v>
      </c>
      <c r="AE92" s="135">
        <v>0</v>
      </c>
      <c r="AF92" s="135">
        <v>0</v>
      </c>
      <c r="AG92" s="135">
        <v>0</v>
      </c>
      <c r="AH92" s="135">
        <v>0</v>
      </c>
      <c r="AI92" s="135">
        <v>0</v>
      </c>
      <c r="AJ92" s="135">
        <v>0</v>
      </c>
      <c r="AK92" s="135">
        <v>0</v>
      </c>
      <c r="AL92" s="135">
        <v>0</v>
      </c>
      <c r="AM92" s="135">
        <v>0</v>
      </c>
      <c r="AN92" s="135">
        <v>0</v>
      </c>
      <c r="AO92" s="135">
        <v>0</v>
      </c>
      <c r="AP92" s="135">
        <v>0</v>
      </c>
      <c r="AQ92" s="135">
        <v>0</v>
      </c>
      <c r="AR92" s="135">
        <v>0</v>
      </c>
      <c r="AS92" s="135">
        <v>0</v>
      </c>
      <c r="AT92" s="135">
        <v>0</v>
      </c>
      <c r="AU92" s="135">
        <v>0</v>
      </c>
      <c r="AV92" s="135">
        <v>0</v>
      </c>
      <c r="AW92" s="135">
        <v>0</v>
      </c>
      <c r="AX92" s="135">
        <v>0</v>
      </c>
      <c r="AY92" s="135">
        <v>0</v>
      </c>
      <c r="AZ92" s="135">
        <v>0</v>
      </c>
      <c r="BA92" s="135">
        <v>0</v>
      </c>
      <c r="BB92" s="135">
        <v>0</v>
      </c>
      <c r="BC92" s="135">
        <v>0</v>
      </c>
      <c r="BD92" s="135">
        <v>0</v>
      </c>
      <c r="BE92" s="135">
        <v>0</v>
      </c>
      <c r="BF92" s="135">
        <v>0</v>
      </c>
      <c r="BG92" s="135">
        <v>0</v>
      </c>
      <c r="BH92" s="135">
        <v>0</v>
      </c>
      <c r="BI92" s="135">
        <v>0</v>
      </c>
      <c r="BJ92" s="135">
        <v>0</v>
      </c>
      <c r="BK92" s="135">
        <v>0</v>
      </c>
      <c r="BL92" s="135">
        <v>0</v>
      </c>
      <c r="BM92" s="135">
        <v>0</v>
      </c>
    </row>
    <row r="93" spans="1:65">
      <c r="A93" s="136">
        <v>14</v>
      </c>
      <c r="B93" s="149" t="s">
        <v>138</v>
      </c>
      <c r="C93" s="149"/>
      <c r="D93" s="149"/>
      <c r="E93" s="149"/>
      <c r="F93" s="135">
        <v>0</v>
      </c>
      <c r="G93" s="135">
        <v>0</v>
      </c>
      <c r="H93" s="135">
        <v>0</v>
      </c>
      <c r="I93" s="135">
        <v>0</v>
      </c>
      <c r="J93" s="135">
        <v>0</v>
      </c>
      <c r="K93" s="135">
        <v>0</v>
      </c>
      <c r="L93" s="135">
        <v>0</v>
      </c>
      <c r="M93" s="135">
        <v>0</v>
      </c>
      <c r="N93" s="135">
        <v>0</v>
      </c>
      <c r="O93" s="135">
        <v>0</v>
      </c>
      <c r="P93" s="135">
        <v>0</v>
      </c>
      <c r="Q93" s="134">
        <v>0</v>
      </c>
      <c r="R93" s="134">
        <v>0</v>
      </c>
      <c r="S93" s="135">
        <v>0</v>
      </c>
      <c r="T93" s="135">
        <v>0</v>
      </c>
      <c r="U93" s="135">
        <v>0</v>
      </c>
      <c r="V93" s="135">
        <v>0</v>
      </c>
      <c r="W93" s="135">
        <v>0</v>
      </c>
      <c r="X93" s="135">
        <v>0</v>
      </c>
      <c r="Y93" s="135">
        <v>0</v>
      </c>
      <c r="Z93" s="135">
        <v>0</v>
      </c>
      <c r="AA93" s="135">
        <v>0</v>
      </c>
      <c r="AB93" s="135">
        <v>0</v>
      </c>
      <c r="AC93" s="135">
        <v>0</v>
      </c>
      <c r="AD93" s="135">
        <v>0</v>
      </c>
      <c r="AE93" s="135">
        <v>0</v>
      </c>
      <c r="AF93" s="135">
        <v>0</v>
      </c>
      <c r="AG93" s="135">
        <v>0</v>
      </c>
      <c r="AH93" s="135">
        <v>0</v>
      </c>
      <c r="AI93" s="135">
        <v>0</v>
      </c>
      <c r="AJ93" s="135">
        <v>0</v>
      </c>
      <c r="AK93" s="135">
        <v>0</v>
      </c>
      <c r="AL93" s="135">
        <v>0</v>
      </c>
      <c r="AM93" s="135">
        <v>0</v>
      </c>
      <c r="AN93" s="135">
        <v>0</v>
      </c>
      <c r="AO93" s="135">
        <v>0</v>
      </c>
      <c r="AP93" s="135">
        <v>0</v>
      </c>
      <c r="AQ93" s="135">
        <v>0</v>
      </c>
      <c r="AR93" s="135">
        <v>0</v>
      </c>
      <c r="AS93" s="135">
        <v>0</v>
      </c>
      <c r="AT93" s="135">
        <v>0</v>
      </c>
      <c r="AU93" s="135">
        <v>0</v>
      </c>
      <c r="AV93" s="135">
        <v>0</v>
      </c>
      <c r="AW93" s="135">
        <v>0</v>
      </c>
      <c r="AX93" s="135">
        <v>0</v>
      </c>
      <c r="AY93" s="135">
        <v>0</v>
      </c>
      <c r="AZ93" s="135">
        <v>0</v>
      </c>
      <c r="BA93" s="135">
        <v>0</v>
      </c>
      <c r="BB93" s="135">
        <v>0</v>
      </c>
      <c r="BC93" s="135">
        <v>0</v>
      </c>
      <c r="BD93" s="135">
        <v>0</v>
      </c>
      <c r="BE93" s="135">
        <v>0</v>
      </c>
      <c r="BF93" s="135">
        <v>0</v>
      </c>
      <c r="BG93" s="135">
        <v>0</v>
      </c>
      <c r="BH93" s="135">
        <v>0</v>
      </c>
      <c r="BI93" s="135">
        <v>0</v>
      </c>
      <c r="BJ93" s="135">
        <v>0</v>
      </c>
      <c r="BK93" s="135">
        <v>0</v>
      </c>
      <c r="BL93" s="135">
        <v>0</v>
      </c>
      <c r="BM93" s="135">
        <v>0</v>
      </c>
    </row>
    <row r="94" spans="1:65">
      <c r="A94" s="136">
        <v>15</v>
      </c>
      <c r="B94" s="149" t="s">
        <v>139</v>
      </c>
      <c r="C94" s="149"/>
      <c r="D94" s="149"/>
      <c r="E94" s="149"/>
      <c r="F94" s="135">
        <v>0</v>
      </c>
      <c r="G94" s="135">
        <v>0</v>
      </c>
      <c r="H94" s="135">
        <v>0</v>
      </c>
      <c r="I94" s="135">
        <v>0</v>
      </c>
      <c r="J94" s="135">
        <v>0</v>
      </c>
      <c r="K94" s="135">
        <v>0</v>
      </c>
      <c r="L94" s="135">
        <v>0</v>
      </c>
      <c r="M94" s="135">
        <v>0</v>
      </c>
      <c r="N94" s="135">
        <v>0</v>
      </c>
      <c r="O94" s="135">
        <v>0</v>
      </c>
      <c r="P94" s="135">
        <v>0</v>
      </c>
      <c r="Q94" s="134">
        <v>0</v>
      </c>
      <c r="R94" s="134">
        <v>0</v>
      </c>
      <c r="S94" s="135">
        <v>0</v>
      </c>
      <c r="T94" s="135">
        <v>0</v>
      </c>
      <c r="U94" s="135">
        <v>0</v>
      </c>
      <c r="V94" s="135">
        <v>0</v>
      </c>
      <c r="W94" s="135">
        <v>0</v>
      </c>
      <c r="X94" s="135">
        <v>0</v>
      </c>
      <c r="Y94" s="135">
        <v>0</v>
      </c>
      <c r="Z94" s="135">
        <v>0</v>
      </c>
      <c r="AA94" s="135">
        <v>0</v>
      </c>
      <c r="AB94" s="135">
        <v>0</v>
      </c>
      <c r="AC94" s="135">
        <v>0</v>
      </c>
      <c r="AD94" s="135">
        <v>0</v>
      </c>
      <c r="AE94" s="135">
        <v>0</v>
      </c>
      <c r="AF94" s="135">
        <v>0</v>
      </c>
      <c r="AG94" s="135">
        <v>0</v>
      </c>
      <c r="AH94" s="135">
        <v>0</v>
      </c>
      <c r="AI94" s="135">
        <v>0</v>
      </c>
      <c r="AJ94" s="135">
        <v>0</v>
      </c>
      <c r="AK94" s="135">
        <v>0</v>
      </c>
      <c r="AL94" s="135">
        <v>0</v>
      </c>
      <c r="AM94" s="135">
        <v>0</v>
      </c>
      <c r="AN94" s="135">
        <v>0</v>
      </c>
      <c r="AO94" s="135">
        <v>0</v>
      </c>
      <c r="AP94" s="135">
        <v>0</v>
      </c>
      <c r="AQ94" s="135">
        <v>0</v>
      </c>
      <c r="AR94" s="135">
        <v>0</v>
      </c>
      <c r="AS94" s="135">
        <v>0</v>
      </c>
      <c r="AT94" s="135">
        <v>0</v>
      </c>
      <c r="AU94" s="135">
        <v>0</v>
      </c>
      <c r="AV94" s="135">
        <v>0</v>
      </c>
      <c r="AW94" s="135">
        <v>0</v>
      </c>
      <c r="AX94" s="135">
        <v>0</v>
      </c>
      <c r="AY94" s="135">
        <v>0</v>
      </c>
      <c r="AZ94" s="135">
        <v>0</v>
      </c>
      <c r="BA94" s="135">
        <v>0</v>
      </c>
      <c r="BB94" s="135">
        <v>0</v>
      </c>
      <c r="BC94" s="135">
        <v>0</v>
      </c>
      <c r="BD94" s="135">
        <v>0</v>
      </c>
      <c r="BE94" s="135">
        <v>0</v>
      </c>
      <c r="BF94" s="135">
        <v>0</v>
      </c>
      <c r="BG94" s="135">
        <v>0</v>
      </c>
      <c r="BH94" s="135">
        <v>0</v>
      </c>
      <c r="BI94" s="135">
        <v>0</v>
      </c>
      <c r="BJ94" s="135">
        <v>0</v>
      </c>
      <c r="BK94" s="135">
        <v>0</v>
      </c>
      <c r="BL94" s="135">
        <v>0</v>
      </c>
      <c r="BM94" s="135">
        <v>0</v>
      </c>
    </row>
    <row r="95" spans="1:65">
      <c r="A95" s="136">
        <v>16</v>
      </c>
      <c r="B95" s="149" t="s">
        <v>140</v>
      </c>
      <c r="C95" s="149"/>
      <c r="D95" s="149"/>
      <c r="E95" s="149"/>
      <c r="F95" s="135">
        <v>0</v>
      </c>
      <c r="G95" s="135">
        <v>0</v>
      </c>
      <c r="H95" s="135">
        <v>0</v>
      </c>
      <c r="I95" s="135">
        <v>0</v>
      </c>
      <c r="J95" s="135">
        <v>0</v>
      </c>
      <c r="K95" s="135">
        <v>0</v>
      </c>
      <c r="L95" s="135">
        <v>0</v>
      </c>
      <c r="M95" s="135">
        <v>0</v>
      </c>
      <c r="N95" s="135">
        <v>0</v>
      </c>
      <c r="O95" s="135">
        <v>0</v>
      </c>
      <c r="P95" s="135">
        <v>0</v>
      </c>
      <c r="Q95" s="134">
        <v>0</v>
      </c>
      <c r="R95" s="134">
        <v>0</v>
      </c>
      <c r="S95" s="135">
        <v>0</v>
      </c>
      <c r="T95" s="135">
        <v>0</v>
      </c>
      <c r="U95" s="135">
        <v>0</v>
      </c>
      <c r="V95" s="135">
        <v>0</v>
      </c>
      <c r="W95" s="135">
        <v>0</v>
      </c>
      <c r="X95" s="135">
        <v>0</v>
      </c>
      <c r="Y95" s="135">
        <v>0</v>
      </c>
      <c r="Z95" s="135">
        <v>0</v>
      </c>
      <c r="AA95" s="135">
        <v>0</v>
      </c>
      <c r="AB95" s="135">
        <v>0</v>
      </c>
      <c r="AC95" s="135">
        <v>0</v>
      </c>
      <c r="AD95" s="135">
        <v>0</v>
      </c>
      <c r="AE95" s="135">
        <v>0</v>
      </c>
      <c r="AF95" s="135">
        <v>0</v>
      </c>
      <c r="AG95" s="135">
        <v>0</v>
      </c>
      <c r="AH95" s="135">
        <v>0</v>
      </c>
      <c r="AI95" s="135">
        <v>0</v>
      </c>
      <c r="AJ95" s="135">
        <v>0</v>
      </c>
      <c r="AK95" s="135">
        <v>0</v>
      </c>
      <c r="AL95" s="135">
        <v>0</v>
      </c>
      <c r="AM95" s="135">
        <v>0</v>
      </c>
      <c r="AN95" s="135">
        <v>0</v>
      </c>
      <c r="AO95" s="135">
        <v>0</v>
      </c>
      <c r="AP95" s="135">
        <v>0</v>
      </c>
      <c r="AQ95" s="135">
        <v>0</v>
      </c>
      <c r="AR95" s="135">
        <v>0</v>
      </c>
      <c r="AS95" s="135">
        <v>0</v>
      </c>
      <c r="AT95" s="135">
        <v>0</v>
      </c>
      <c r="AU95" s="135">
        <v>0</v>
      </c>
      <c r="AV95" s="135">
        <v>0</v>
      </c>
      <c r="AW95" s="135">
        <v>0</v>
      </c>
      <c r="AX95" s="135">
        <v>0</v>
      </c>
      <c r="AY95" s="135">
        <v>0</v>
      </c>
      <c r="AZ95" s="135">
        <v>0</v>
      </c>
      <c r="BA95" s="135">
        <v>0</v>
      </c>
      <c r="BB95" s="135">
        <v>0</v>
      </c>
      <c r="BC95" s="135">
        <v>0</v>
      </c>
      <c r="BD95" s="135">
        <v>0</v>
      </c>
      <c r="BE95" s="135">
        <v>0</v>
      </c>
      <c r="BF95" s="135">
        <v>0</v>
      </c>
      <c r="BG95" s="135">
        <v>0</v>
      </c>
      <c r="BH95" s="135">
        <v>0</v>
      </c>
      <c r="BI95" s="135">
        <v>0</v>
      </c>
      <c r="BJ95" s="135">
        <v>0</v>
      </c>
      <c r="BK95" s="135">
        <v>0</v>
      </c>
      <c r="BL95" s="135">
        <v>0</v>
      </c>
      <c r="BM95" s="135">
        <v>0</v>
      </c>
    </row>
    <row r="96" spans="1:65">
      <c r="A96" s="136">
        <v>17</v>
      </c>
      <c r="B96" s="149" t="s">
        <v>141</v>
      </c>
      <c r="C96" s="149"/>
      <c r="D96" s="149"/>
      <c r="E96" s="149"/>
      <c r="F96" s="135">
        <v>0</v>
      </c>
      <c r="G96" s="135">
        <v>0</v>
      </c>
      <c r="H96" s="135">
        <v>0</v>
      </c>
      <c r="I96" s="135">
        <v>0</v>
      </c>
      <c r="J96" s="135">
        <v>0</v>
      </c>
      <c r="K96" s="135">
        <v>0</v>
      </c>
      <c r="L96" s="135">
        <v>0</v>
      </c>
      <c r="M96" s="135">
        <v>0</v>
      </c>
      <c r="N96" s="135">
        <v>0</v>
      </c>
      <c r="O96" s="135">
        <v>0</v>
      </c>
      <c r="P96" s="135">
        <v>0</v>
      </c>
      <c r="Q96" s="134">
        <v>0</v>
      </c>
      <c r="R96" s="134">
        <v>0</v>
      </c>
      <c r="S96" s="135">
        <v>0</v>
      </c>
      <c r="T96" s="135">
        <v>0</v>
      </c>
      <c r="U96" s="135">
        <v>0</v>
      </c>
      <c r="V96" s="135">
        <v>0</v>
      </c>
      <c r="W96" s="135">
        <v>0</v>
      </c>
      <c r="X96" s="135">
        <v>0</v>
      </c>
      <c r="Y96" s="135">
        <v>0</v>
      </c>
      <c r="Z96" s="135">
        <v>0</v>
      </c>
      <c r="AA96" s="135">
        <v>0</v>
      </c>
      <c r="AB96" s="135">
        <v>0</v>
      </c>
      <c r="AC96" s="135">
        <v>0</v>
      </c>
      <c r="AD96" s="135">
        <v>0</v>
      </c>
      <c r="AE96" s="135">
        <v>0</v>
      </c>
      <c r="AF96" s="135">
        <v>0</v>
      </c>
      <c r="AG96" s="135">
        <v>0</v>
      </c>
      <c r="AH96" s="135">
        <v>0</v>
      </c>
      <c r="AI96" s="135">
        <v>0</v>
      </c>
      <c r="AJ96" s="135">
        <v>0</v>
      </c>
      <c r="AK96" s="135">
        <v>0</v>
      </c>
      <c r="AL96" s="135">
        <v>0</v>
      </c>
      <c r="AM96" s="135">
        <v>0</v>
      </c>
      <c r="AN96" s="135">
        <v>0</v>
      </c>
      <c r="AO96" s="135">
        <v>0</v>
      </c>
      <c r="AP96" s="135">
        <v>0</v>
      </c>
      <c r="AQ96" s="135">
        <v>0</v>
      </c>
      <c r="AR96" s="135">
        <v>0</v>
      </c>
      <c r="AS96" s="135">
        <v>0</v>
      </c>
      <c r="AT96" s="135">
        <v>0</v>
      </c>
      <c r="AU96" s="135">
        <v>0</v>
      </c>
      <c r="AV96" s="135">
        <v>0</v>
      </c>
      <c r="AW96" s="135">
        <v>0</v>
      </c>
      <c r="AX96" s="135">
        <v>0</v>
      </c>
      <c r="AY96" s="135">
        <v>0</v>
      </c>
      <c r="AZ96" s="135">
        <v>0</v>
      </c>
      <c r="BA96" s="135">
        <v>0</v>
      </c>
      <c r="BB96" s="135">
        <v>0</v>
      </c>
      <c r="BC96" s="135">
        <v>0</v>
      </c>
      <c r="BD96" s="135">
        <v>0</v>
      </c>
      <c r="BE96" s="135">
        <v>0</v>
      </c>
      <c r="BF96" s="135">
        <v>0</v>
      </c>
      <c r="BG96" s="135">
        <v>0</v>
      </c>
      <c r="BH96" s="135">
        <v>0</v>
      </c>
      <c r="BI96" s="135">
        <v>0</v>
      </c>
      <c r="BJ96" s="135">
        <v>0</v>
      </c>
      <c r="BK96" s="135">
        <v>0</v>
      </c>
      <c r="BL96" s="135">
        <v>0</v>
      </c>
      <c r="BM96" s="135">
        <v>0</v>
      </c>
    </row>
    <row r="97" spans="1:65">
      <c r="A97" s="136">
        <v>18</v>
      </c>
      <c r="B97" s="149" t="s">
        <v>142</v>
      </c>
      <c r="C97" s="149"/>
      <c r="D97" s="149"/>
      <c r="E97" s="149"/>
      <c r="F97" s="135">
        <v>0</v>
      </c>
      <c r="G97" s="135">
        <v>0</v>
      </c>
      <c r="H97" s="135">
        <v>0</v>
      </c>
      <c r="I97" s="135">
        <v>0</v>
      </c>
      <c r="J97" s="135">
        <v>0</v>
      </c>
      <c r="K97" s="135">
        <v>0</v>
      </c>
      <c r="L97" s="135">
        <v>0</v>
      </c>
      <c r="M97" s="135">
        <v>0</v>
      </c>
      <c r="N97" s="135">
        <v>0</v>
      </c>
      <c r="O97" s="135">
        <v>0</v>
      </c>
      <c r="P97" s="135">
        <v>0</v>
      </c>
      <c r="Q97" s="134">
        <v>0</v>
      </c>
      <c r="R97" s="134">
        <v>0</v>
      </c>
      <c r="S97" s="135">
        <v>0</v>
      </c>
      <c r="T97" s="135">
        <v>0</v>
      </c>
      <c r="U97" s="135">
        <v>0</v>
      </c>
      <c r="V97" s="135">
        <v>0</v>
      </c>
      <c r="W97" s="135">
        <v>0</v>
      </c>
      <c r="X97" s="135">
        <v>0</v>
      </c>
      <c r="Y97" s="135">
        <v>0</v>
      </c>
      <c r="Z97" s="135">
        <v>0</v>
      </c>
      <c r="AA97" s="135">
        <v>0</v>
      </c>
      <c r="AB97" s="135">
        <v>0</v>
      </c>
      <c r="AC97" s="135">
        <v>0</v>
      </c>
      <c r="AD97" s="135">
        <v>0</v>
      </c>
      <c r="AE97" s="135">
        <v>0</v>
      </c>
      <c r="AF97" s="135">
        <v>0</v>
      </c>
      <c r="AG97" s="135">
        <v>0</v>
      </c>
      <c r="AH97" s="135">
        <v>0</v>
      </c>
      <c r="AI97" s="135">
        <v>0</v>
      </c>
      <c r="AJ97" s="135">
        <v>0</v>
      </c>
      <c r="AK97" s="135">
        <v>0</v>
      </c>
      <c r="AL97" s="135">
        <v>0</v>
      </c>
      <c r="AM97" s="135">
        <v>0</v>
      </c>
      <c r="AN97" s="135">
        <v>0</v>
      </c>
      <c r="AO97" s="135">
        <v>0</v>
      </c>
      <c r="AP97" s="135">
        <v>0</v>
      </c>
      <c r="AQ97" s="135">
        <v>0</v>
      </c>
      <c r="AR97" s="135">
        <v>0</v>
      </c>
      <c r="AS97" s="135">
        <v>0</v>
      </c>
      <c r="AT97" s="135">
        <v>0</v>
      </c>
      <c r="AU97" s="135">
        <v>0</v>
      </c>
      <c r="AV97" s="135">
        <v>0</v>
      </c>
      <c r="AW97" s="135">
        <v>0</v>
      </c>
      <c r="AX97" s="135">
        <v>0</v>
      </c>
      <c r="AY97" s="135">
        <v>0</v>
      </c>
      <c r="AZ97" s="135">
        <v>0</v>
      </c>
      <c r="BA97" s="135">
        <v>0</v>
      </c>
      <c r="BB97" s="135">
        <v>0</v>
      </c>
      <c r="BC97" s="135">
        <v>0</v>
      </c>
      <c r="BD97" s="135">
        <v>0</v>
      </c>
      <c r="BE97" s="135">
        <v>0</v>
      </c>
      <c r="BF97" s="135">
        <v>0</v>
      </c>
      <c r="BG97" s="135">
        <v>0</v>
      </c>
      <c r="BH97" s="135">
        <v>0</v>
      </c>
      <c r="BI97" s="135">
        <v>0</v>
      </c>
      <c r="BJ97" s="135">
        <v>0</v>
      </c>
      <c r="BK97" s="135">
        <v>0</v>
      </c>
      <c r="BL97" s="135">
        <v>0</v>
      </c>
      <c r="BM97" s="135">
        <v>0</v>
      </c>
    </row>
    <row r="98" spans="1:65">
      <c r="A98" s="136">
        <v>19</v>
      </c>
      <c r="B98" s="149" t="s">
        <v>143</v>
      </c>
      <c r="C98" s="149"/>
      <c r="D98" s="149"/>
      <c r="E98" s="149"/>
      <c r="F98" s="135">
        <v>0</v>
      </c>
      <c r="G98" s="135">
        <v>0</v>
      </c>
      <c r="H98" s="135">
        <v>0</v>
      </c>
      <c r="I98" s="135">
        <v>0</v>
      </c>
      <c r="J98" s="135">
        <v>0</v>
      </c>
      <c r="K98" s="135">
        <v>0</v>
      </c>
      <c r="L98" s="135">
        <v>0</v>
      </c>
      <c r="M98" s="135">
        <v>0</v>
      </c>
      <c r="N98" s="135">
        <v>0</v>
      </c>
      <c r="O98" s="135">
        <v>0</v>
      </c>
      <c r="P98" s="135">
        <v>0</v>
      </c>
      <c r="Q98" s="134">
        <v>0</v>
      </c>
      <c r="R98" s="134">
        <v>0</v>
      </c>
      <c r="S98" s="135">
        <v>0</v>
      </c>
      <c r="T98" s="135">
        <v>0</v>
      </c>
      <c r="U98" s="135">
        <v>0</v>
      </c>
      <c r="V98" s="135">
        <v>0</v>
      </c>
      <c r="W98" s="135">
        <v>0</v>
      </c>
      <c r="X98" s="135">
        <v>0</v>
      </c>
      <c r="Y98" s="135">
        <v>0</v>
      </c>
      <c r="Z98" s="135">
        <v>0</v>
      </c>
      <c r="AA98" s="135">
        <v>0</v>
      </c>
      <c r="AB98" s="135">
        <v>0</v>
      </c>
      <c r="AC98" s="135">
        <v>0</v>
      </c>
      <c r="AD98" s="135">
        <v>0</v>
      </c>
      <c r="AE98" s="135">
        <v>0</v>
      </c>
      <c r="AF98" s="135">
        <v>0</v>
      </c>
      <c r="AG98" s="135">
        <v>0</v>
      </c>
      <c r="AH98" s="135">
        <v>0</v>
      </c>
      <c r="AI98" s="135">
        <v>0</v>
      </c>
      <c r="AJ98" s="135">
        <v>0</v>
      </c>
      <c r="AK98" s="135">
        <v>0</v>
      </c>
      <c r="AL98" s="135">
        <v>0</v>
      </c>
      <c r="AM98" s="135">
        <v>0</v>
      </c>
      <c r="AN98" s="135">
        <v>0</v>
      </c>
      <c r="AO98" s="135">
        <v>0</v>
      </c>
      <c r="AP98" s="135">
        <v>0</v>
      </c>
      <c r="AQ98" s="135">
        <v>0</v>
      </c>
      <c r="AR98" s="135">
        <v>0</v>
      </c>
      <c r="AS98" s="135">
        <v>0</v>
      </c>
      <c r="AT98" s="135">
        <v>0</v>
      </c>
      <c r="AU98" s="135">
        <v>0</v>
      </c>
      <c r="AV98" s="135">
        <v>0</v>
      </c>
      <c r="AW98" s="135">
        <v>0</v>
      </c>
      <c r="AX98" s="135">
        <v>0</v>
      </c>
      <c r="AY98" s="135">
        <v>0</v>
      </c>
      <c r="AZ98" s="135">
        <v>0</v>
      </c>
      <c r="BA98" s="135">
        <v>0</v>
      </c>
      <c r="BB98" s="135">
        <v>0</v>
      </c>
      <c r="BC98" s="135">
        <v>0</v>
      </c>
      <c r="BD98" s="135">
        <v>0</v>
      </c>
      <c r="BE98" s="135">
        <v>0</v>
      </c>
      <c r="BF98" s="135">
        <v>0</v>
      </c>
      <c r="BG98" s="135">
        <v>0</v>
      </c>
      <c r="BH98" s="135">
        <v>0</v>
      </c>
      <c r="BI98" s="135">
        <v>0</v>
      </c>
      <c r="BJ98" s="135">
        <v>0</v>
      </c>
      <c r="BK98" s="135">
        <v>0</v>
      </c>
      <c r="BL98" s="135">
        <v>0</v>
      </c>
      <c r="BM98" s="135">
        <v>0</v>
      </c>
    </row>
    <row r="99" spans="1:65">
      <c r="A99" s="136">
        <v>20</v>
      </c>
      <c r="B99" s="149" t="s">
        <v>144</v>
      </c>
      <c r="C99" s="149"/>
      <c r="D99" s="149"/>
      <c r="E99" s="149"/>
      <c r="F99" s="135">
        <v>0</v>
      </c>
      <c r="G99" s="135">
        <v>0</v>
      </c>
      <c r="H99" s="135">
        <v>0</v>
      </c>
      <c r="I99" s="135">
        <v>0</v>
      </c>
      <c r="J99" s="135">
        <v>0</v>
      </c>
      <c r="K99" s="135">
        <v>0</v>
      </c>
      <c r="L99" s="135">
        <v>0</v>
      </c>
      <c r="M99" s="135">
        <v>0</v>
      </c>
      <c r="N99" s="135">
        <v>0</v>
      </c>
      <c r="O99" s="135">
        <v>0</v>
      </c>
      <c r="P99" s="135">
        <v>0</v>
      </c>
      <c r="Q99" s="134">
        <v>0</v>
      </c>
      <c r="R99" s="134">
        <v>0</v>
      </c>
      <c r="S99" s="135">
        <v>0</v>
      </c>
      <c r="T99" s="135">
        <v>0</v>
      </c>
      <c r="U99" s="135">
        <v>0</v>
      </c>
      <c r="V99" s="135">
        <v>0</v>
      </c>
      <c r="W99" s="135">
        <v>0</v>
      </c>
      <c r="X99" s="135">
        <v>0</v>
      </c>
      <c r="Y99" s="135">
        <v>0</v>
      </c>
      <c r="Z99" s="135">
        <v>0</v>
      </c>
      <c r="AA99" s="135">
        <v>0</v>
      </c>
      <c r="AB99" s="135">
        <v>0</v>
      </c>
      <c r="AC99" s="135">
        <v>0</v>
      </c>
      <c r="AD99" s="135">
        <v>0</v>
      </c>
      <c r="AE99" s="135">
        <v>0</v>
      </c>
      <c r="AF99" s="135">
        <v>0</v>
      </c>
      <c r="AG99" s="135">
        <v>0</v>
      </c>
      <c r="AH99" s="135">
        <v>0</v>
      </c>
      <c r="AI99" s="135">
        <v>0</v>
      </c>
      <c r="AJ99" s="135">
        <v>0</v>
      </c>
      <c r="AK99" s="135">
        <v>0</v>
      </c>
      <c r="AL99" s="135">
        <v>0</v>
      </c>
      <c r="AM99" s="135">
        <v>0</v>
      </c>
      <c r="AN99" s="135">
        <v>0</v>
      </c>
      <c r="AO99" s="135">
        <v>0</v>
      </c>
      <c r="AP99" s="135">
        <v>0</v>
      </c>
      <c r="AQ99" s="135">
        <v>0</v>
      </c>
      <c r="AR99" s="135">
        <v>0</v>
      </c>
      <c r="AS99" s="135">
        <v>0</v>
      </c>
      <c r="AT99" s="135">
        <v>0</v>
      </c>
      <c r="AU99" s="135">
        <v>0</v>
      </c>
      <c r="AV99" s="135">
        <v>0</v>
      </c>
      <c r="AW99" s="135">
        <v>0</v>
      </c>
      <c r="AX99" s="135">
        <v>0</v>
      </c>
      <c r="AY99" s="135">
        <v>0</v>
      </c>
      <c r="AZ99" s="135">
        <v>0</v>
      </c>
      <c r="BA99" s="135">
        <v>0</v>
      </c>
      <c r="BB99" s="135">
        <v>0</v>
      </c>
      <c r="BC99" s="135">
        <v>0</v>
      </c>
      <c r="BD99" s="135">
        <v>0</v>
      </c>
      <c r="BE99" s="135">
        <v>0</v>
      </c>
      <c r="BF99" s="135">
        <v>0</v>
      </c>
      <c r="BG99" s="135">
        <v>0</v>
      </c>
      <c r="BH99" s="135">
        <v>0</v>
      </c>
      <c r="BI99" s="135">
        <v>0</v>
      </c>
      <c r="BJ99" s="135">
        <v>0</v>
      </c>
      <c r="BK99" s="135">
        <v>0</v>
      </c>
      <c r="BL99" s="135">
        <v>0</v>
      </c>
      <c r="BM99" s="135">
        <v>0</v>
      </c>
    </row>
    <row r="100" spans="1:65">
      <c r="A100" s="136">
        <v>21</v>
      </c>
      <c r="B100" s="149" t="s">
        <v>145</v>
      </c>
      <c r="C100" s="149"/>
      <c r="D100" s="149"/>
      <c r="E100" s="149"/>
      <c r="F100" s="135">
        <v>0</v>
      </c>
      <c r="G100" s="135">
        <v>0</v>
      </c>
      <c r="H100" s="135">
        <v>0</v>
      </c>
      <c r="I100" s="135">
        <v>0</v>
      </c>
      <c r="J100" s="135">
        <v>0</v>
      </c>
      <c r="K100" s="135">
        <v>0</v>
      </c>
      <c r="L100" s="135">
        <v>0</v>
      </c>
      <c r="M100" s="135">
        <v>0</v>
      </c>
      <c r="N100" s="135">
        <v>0</v>
      </c>
      <c r="O100" s="135">
        <v>0</v>
      </c>
      <c r="P100" s="135">
        <v>0</v>
      </c>
      <c r="Q100" s="134">
        <v>0</v>
      </c>
      <c r="R100" s="134">
        <v>0</v>
      </c>
      <c r="S100" s="135">
        <v>0</v>
      </c>
      <c r="T100" s="135">
        <v>0</v>
      </c>
      <c r="U100" s="135">
        <v>0</v>
      </c>
      <c r="V100" s="135">
        <v>0</v>
      </c>
      <c r="W100" s="135">
        <v>0</v>
      </c>
      <c r="X100" s="135">
        <v>0</v>
      </c>
      <c r="Y100" s="135">
        <v>0</v>
      </c>
      <c r="Z100" s="135">
        <v>0</v>
      </c>
      <c r="AA100" s="135">
        <v>0</v>
      </c>
      <c r="AB100" s="135">
        <v>0</v>
      </c>
      <c r="AC100" s="135">
        <v>0</v>
      </c>
      <c r="AD100" s="135">
        <v>0</v>
      </c>
      <c r="AE100" s="135">
        <v>0</v>
      </c>
      <c r="AF100" s="135">
        <v>0</v>
      </c>
      <c r="AG100" s="135">
        <v>0</v>
      </c>
      <c r="AH100" s="135">
        <v>0</v>
      </c>
      <c r="AI100" s="135">
        <v>0</v>
      </c>
      <c r="AJ100" s="135">
        <v>0</v>
      </c>
      <c r="AK100" s="135">
        <v>0</v>
      </c>
      <c r="AL100" s="135">
        <v>0</v>
      </c>
      <c r="AM100" s="135">
        <v>0</v>
      </c>
      <c r="AN100" s="135">
        <v>0</v>
      </c>
      <c r="AO100" s="135">
        <v>0</v>
      </c>
      <c r="AP100" s="135">
        <v>0</v>
      </c>
      <c r="AQ100" s="135">
        <v>0</v>
      </c>
      <c r="AR100" s="135">
        <v>0</v>
      </c>
      <c r="AS100" s="135">
        <v>0</v>
      </c>
      <c r="AT100" s="135">
        <v>0</v>
      </c>
      <c r="AU100" s="135">
        <v>0</v>
      </c>
      <c r="AV100" s="135">
        <v>0</v>
      </c>
      <c r="AW100" s="135">
        <v>0</v>
      </c>
      <c r="AX100" s="135">
        <v>0</v>
      </c>
      <c r="AY100" s="135">
        <v>0</v>
      </c>
      <c r="AZ100" s="135">
        <v>0</v>
      </c>
      <c r="BA100" s="135">
        <v>0</v>
      </c>
      <c r="BB100" s="135">
        <v>0</v>
      </c>
      <c r="BC100" s="135">
        <v>0</v>
      </c>
      <c r="BD100" s="135">
        <v>0</v>
      </c>
      <c r="BE100" s="135">
        <v>0</v>
      </c>
      <c r="BF100" s="135">
        <v>0</v>
      </c>
      <c r="BG100" s="135">
        <v>0</v>
      </c>
      <c r="BH100" s="135">
        <v>0</v>
      </c>
      <c r="BI100" s="135">
        <v>0</v>
      </c>
      <c r="BJ100" s="135">
        <v>0</v>
      </c>
      <c r="BK100" s="135">
        <v>0</v>
      </c>
      <c r="BL100" s="135">
        <v>0</v>
      </c>
      <c r="BM100" s="135">
        <v>0</v>
      </c>
    </row>
    <row r="101" spans="1:65">
      <c r="A101" s="136">
        <v>22</v>
      </c>
      <c r="B101" s="149" t="s">
        <v>146</v>
      </c>
      <c r="C101" s="149"/>
      <c r="D101" s="149"/>
      <c r="E101" s="149"/>
      <c r="F101" s="135">
        <v>0</v>
      </c>
      <c r="G101" s="135">
        <v>0</v>
      </c>
      <c r="H101" s="135">
        <v>0</v>
      </c>
      <c r="I101" s="135">
        <v>0</v>
      </c>
      <c r="J101" s="135">
        <v>0</v>
      </c>
      <c r="K101" s="135">
        <v>0</v>
      </c>
      <c r="L101" s="135">
        <v>0</v>
      </c>
      <c r="M101" s="135">
        <v>0</v>
      </c>
      <c r="N101" s="135">
        <v>0</v>
      </c>
      <c r="O101" s="135">
        <v>0</v>
      </c>
      <c r="P101" s="135">
        <v>0</v>
      </c>
      <c r="Q101" s="134">
        <v>0</v>
      </c>
      <c r="R101" s="134">
        <v>0</v>
      </c>
      <c r="S101" s="135">
        <v>0</v>
      </c>
      <c r="T101" s="135">
        <v>0</v>
      </c>
      <c r="U101" s="135">
        <v>0</v>
      </c>
      <c r="V101" s="135">
        <v>0</v>
      </c>
      <c r="W101" s="135">
        <v>0</v>
      </c>
      <c r="X101" s="135">
        <v>0</v>
      </c>
      <c r="Y101" s="135">
        <v>0</v>
      </c>
      <c r="Z101" s="135">
        <v>0</v>
      </c>
      <c r="AA101" s="135">
        <v>0</v>
      </c>
      <c r="AB101" s="135">
        <v>0</v>
      </c>
      <c r="AC101" s="135">
        <v>0</v>
      </c>
      <c r="AD101" s="135">
        <v>0</v>
      </c>
      <c r="AE101" s="135">
        <v>0</v>
      </c>
      <c r="AF101" s="135">
        <v>0</v>
      </c>
      <c r="AG101" s="135">
        <v>0</v>
      </c>
      <c r="AH101" s="135">
        <v>0</v>
      </c>
      <c r="AI101" s="135">
        <v>0</v>
      </c>
      <c r="AJ101" s="135">
        <v>0</v>
      </c>
      <c r="AK101" s="135">
        <v>0</v>
      </c>
      <c r="AL101" s="135">
        <v>0</v>
      </c>
      <c r="AM101" s="135">
        <v>0</v>
      </c>
      <c r="AN101" s="135">
        <v>0</v>
      </c>
      <c r="AO101" s="135">
        <v>0</v>
      </c>
      <c r="AP101" s="135">
        <v>0</v>
      </c>
      <c r="AQ101" s="135">
        <v>0</v>
      </c>
      <c r="AR101" s="135">
        <v>0</v>
      </c>
      <c r="AS101" s="135">
        <v>0</v>
      </c>
      <c r="AT101" s="135">
        <v>0</v>
      </c>
      <c r="AU101" s="135">
        <v>0</v>
      </c>
      <c r="AV101" s="135">
        <v>0</v>
      </c>
      <c r="AW101" s="135">
        <v>0</v>
      </c>
      <c r="AX101" s="135">
        <v>0</v>
      </c>
      <c r="AY101" s="135">
        <v>0</v>
      </c>
      <c r="AZ101" s="135">
        <v>0</v>
      </c>
      <c r="BA101" s="135">
        <v>0</v>
      </c>
      <c r="BB101" s="135">
        <v>0</v>
      </c>
      <c r="BC101" s="135">
        <v>0</v>
      </c>
      <c r="BD101" s="135">
        <v>0</v>
      </c>
      <c r="BE101" s="135">
        <v>0</v>
      </c>
      <c r="BF101" s="135">
        <v>0</v>
      </c>
      <c r="BG101" s="135">
        <v>0</v>
      </c>
      <c r="BH101" s="135">
        <v>0</v>
      </c>
      <c r="BI101" s="135">
        <v>0</v>
      </c>
      <c r="BJ101" s="135">
        <v>0</v>
      </c>
      <c r="BK101" s="135">
        <v>0</v>
      </c>
      <c r="BL101" s="135">
        <v>0</v>
      </c>
      <c r="BM101" s="135">
        <v>0</v>
      </c>
    </row>
    <row r="102" spans="1:65">
      <c r="A102" s="136">
        <v>23</v>
      </c>
      <c r="B102" s="149" t="s">
        <v>147</v>
      </c>
      <c r="C102" s="149"/>
      <c r="D102" s="149"/>
      <c r="E102" s="149"/>
      <c r="F102" s="135">
        <v>0</v>
      </c>
      <c r="G102" s="135">
        <v>0</v>
      </c>
      <c r="H102" s="135">
        <v>0</v>
      </c>
      <c r="I102" s="135">
        <v>0</v>
      </c>
      <c r="J102" s="135">
        <v>0</v>
      </c>
      <c r="K102" s="135">
        <v>0</v>
      </c>
      <c r="L102" s="135">
        <v>0</v>
      </c>
      <c r="M102" s="135">
        <v>0</v>
      </c>
      <c r="N102" s="135">
        <v>0</v>
      </c>
      <c r="O102" s="135">
        <v>0</v>
      </c>
      <c r="P102" s="135">
        <v>0</v>
      </c>
      <c r="Q102" s="134">
        <v>0</v>
      </c>
      <c r="R102" s="134">
        <v>0</v>
      </c>
      <c r="S102" s="135">
        <v>0</v>
      </c>
      <c r="T102" s="135">
        <v>0</v>
      </c>
      <c r="U102" s="135">
        <v>0</v>
      </c>
      <c r="V102" s="135">
        <v>0</v>
      </c>
      <c r="W102" s="135">
        <v>0</v>
      </c>
      <c r="X102" s="135">
        <v>0</v>
      </c>
      <c r="Y102" s="135">
        <v>0</v>
      </c>
      <c r="Z102" s="135">
        <v>0</v>
      </c>
      <c r="AA102" s="135">
        <v>0</v>
      </c>
      <c r="AB102" s="135">
        <v>0</v>
      </c>
      <c r="AC102" s="135">
        <v>0</v>
      </c>
      <c r="AD102" s="135">
        <v>0</v>
      </c>
      <c r="AE102" s="135">
        <v>0</v>
      </c>
      <c r="AF102" s="135">
        <v>0</v>
      </c>
      <c r="AG102" s="135">
        <v>0</v>
      </c>
      <c r="AH102" s="135">
        <v>0</v>
      </c>
      <c r="AI102" s="135">
        <v>0</v>
      </c>
      <c r="AJ102" s="135">
        <v>0</v>
      </c>
      <c r="AK102" s="135">
        <v>0</v>
      </c>
      <c r="AL102" s="135">
        <v>0</v>
      </c>
      <c r="AM102" s="135">
        <v>0</v>
      </c>
      <c r="AN102" s="135">
        <v>0</v>
      </c>
      <c r="AO102" s="135">
        <v>0</v>
      </c>
      <c r="AP102" s="135">
        <v>0</v>
      </c>
      <c r="AQ102" s="135">
        <v>0</v>
      </c>
      <c r="AR102" s="135">
        <v>0</v>
      </c>
      <c r="AS102" s="135">
        <v>0</v>
      </c>
      <c r="AT102" s="135">
        <v>0</v>
      </c>
      <c r="AU102" s="135">
        <v>0</v>
      </c>
      <c r="AV102" s="135">
        <v>0</v>
      </c>
      <c r="AW102" s="135">
        <v>0</v>
      </c>
      <c r="AX102" s="135">
        <v>0</v>
      </c>
      <c r="AY102" s="135">
        <v>0</v>
      </c>
      <c r="AZ102" s="135">
        <v>0</v>
      </c>
      <c r="BA102" s="135">
        <v>0</v>
      </c>
      <c r="BB102" s="135">
        <v>0</v>
      </c>
      <c r="BC102" s="135">
        <v>0</v>
      </c>
      <c r="BD102" s="135">
        <v>0</v>
      </c>
      <c r="BE102" s="135">
        <v>0</v>
      </c>
      <c r="BF102" s="135">
        <v>0</v>
      </c>
      <c r="BG102" s="135">
        <v>0</v>
      </c>
      <c r="BH102" s="135">
        <v>0</v>
      </c>
      <c r="BI102" s="135">
        <v>0</v>
      </c>
      <c r="BJ102" s="135">
        <v>0</v>
      </c>
      <c r="BK102" s="135">
        <v>0</v>
      </c>
      <c r="BL102" s="135">
        <v>0</v>
      </c>
      <c r="BM102" s="135">
        <v>0</v>
      </c>
    </row>
    <row r="103" spans="1:65">
      <c r="A103" s="136">
        <v>24</v>
      </c>
      <c r="B103" s="149" t="s">
        <v>148</v>
      </c>
      <c r="C103" s="149"/>
      <c r="D103" s="149"/>
      <c r="E103" s="149"/>
      <c r="F103" s="135">
        <v>0</v>
      </c>
      <c r="G103" s="135">
        <v>0</v>
      </c>
      <c r="H103" s="135">
        <v>0</v>
      </c>
      <c r="I103" s="135">
        <v>0</v>
      </c>
      <c r="J103" s="135">
        <v>0</v>
      </c>
      <c r="K103" s="135">
        <v>0</v>
      </c>
      <c r="L103" s="135">
        <v>0</v>
      </c>
      <c r="M103" s="135">
        <v>0</v>
      </c>
      <c r="N103" s="135">
        <v>0</v>
      </c>
      <c r="O103" s="135">
        <v>0</v>
      </c>
      <c r="P103" s="135">
        <v>0</v>
      </c>
      <c r="Q103" s="134">
        <v>0</v>
      </c>
      <c r="R103" s="134">
        <v>0</v>
      </c>
      <c r="S103" s="135">
        <v>0</v>
      </c>
      <c r="T103" s="135">
        <v>0</v>
      </c>
      <c r="U103" s="135">
        <v>0</v>
      </c>
      <c r="V103" s="135">
        <v>0</v>
      </c>
      <c r="W103" s="135">
        <v>0</v>
      </c>
      <c r="X103" s="135">
        <v>0</v>
      </c>
      <c r="Y103" s="135">
        <v>0</v>
      </c>
      <c r="Z103" s="135">
        <v>0</v>
      </c>
      <c r="AA103" s="135">
        <v>0</v>
      </c>
      <c r="AB103" s="135">
        <v>0</v>
      </c>
      <c r="AC103" s="135">
        <v>0</v>
      </c>
      <c r="AD103" s="135">
        <v>0</v>
      </c>
      <c r="AE103" s="135">
        <v>0</v>
      </c>
      <c r="AF103" s="135">
        <v>0</v>
      </c>
      <c r="AG103" s="135">
        <v>0</v>
      </c>
      <c r="AH103" s="135">
        <v>0</v>
      </c>
      <c r="AI103" s="135">
        <v>0</v>
      </c>
      <c r="AJ103" s="135">
        <v>0</v>
      </c>
      <c r="AK103" s="135">
        <v>0</v>
      </c>
      <c r="AL103" s="135">
        <v>0</v>
      </c>
      <c r="AM103" s="135">
        <v>0</v>
      </c>
      <c r="AN103" s="135">
        <v>0</v>
      </c>
      <c r="AO103" s="135">
        <v>0</v>
      </c>
      <c r="AP103" s="135">
        <v>0</v>
      </c>
      <c r="AQ103" s="135">
        <v>0</v>
      </c>
      <c r="AR103" s="135">
        <v>0</v>
      </c>
      <c r="AS103" s="135">
        <v>0</v>
      </c>
      <c r="AT103" s="135">
        <v>0</v>
      </c>
      <c r="AU103" s="135">
        <v>0</v>
      </c>
      <c r="AV103" s="135">
        <v>0</v>
      </c>
      <c r="AW103" s="135">
        <v>0</v>
      </c>
      <c r="AX103" s="135">
        <v>0</v>
      </c>
      <c r="AY103" s="135">
        <v>0</v>
      </c>
      <c r="AZ103" s="135">
        <v>0</v>
      </c>
      <c r="BA103" s="135">
        <v>0</v>
      </c>
      <c r="BB103" s="135">
        <v>0</v>
      </c>
      <c r="BC103" s="135">
        <v>0</v>
      </c>
      <c r="BD103" s="135">
        <v>0</v>
      </c>
      <c r="BE103" s="135">
        <v>0</v>
      </c>
      <c r="BF103" s="135">
        <v>0</v>
      </c>
      <c r="BG103" s="135">
        <v>0</v>
      </c>
      <c r="BH103" s="135">
        <v>0</v>
      </c>
      <c r="BI103" s="135">
        <v>0</v>
      </c>
      <c r="BJ103" s="135">
        <v>0</v>
      </c>
      <c r="BK103" s="135">
        <v>0</v>
      </c>
      <c r="BL103" s="135">
        <v>0</v>
      </c>
      <c r="BM103" s="135">
        <v>0</v>
      </c>
    </row>
    <row r="104" spans="1:65">
      <c r="A104" s="136">
        <v>25</v>
      </c>
      <c r="B104" s="149" t="s">
        <v>149</v>
      </c>
      <c r="C104" s="149"/>
      <c r="D104" s="149"/>
      <c r="E104" s="149"/>
      <c r="F104" s="135">
        <v>0</v>
      </c>
      <c r="G104" s="135">
        <v>0</v>
      </c>
      <c r="H104" s="135">
        <v>0</v>
      </c>
      <c r="I104" s="135">
        <v>0</v>
      </c>
      <c r="J104" s="135">
        <v>0</v>
      </c>
      <c r="K104" s="135">
        <v>0</v>
      </c>
      <c r="L104" s="135">
        <v>0</v>
      </c>
      <c r="M104" s="135">
        <v>0</v>
      </c>
      <c r="N104" s="135">
        <v>0</v>
      </c>
      <c r="O104" s="135">
        <v>0</v>
      </c>
      <c r="P104" s="135">
        <v>0</v>
      </c>
      <c r="Q104" s="134">
        <v>0</v>
      </c>
      <c r="R104" s="134">
        <v>0</v>
      </c>
      <c r="S104" s="135">
        <v>0</v>
      </c>
      <c r="T104" s="135">
        <v>0</v>
      </c>
      <c r="U104" s="135">
        <v>0</v>
      </c>
      <c r="V104" s="135">
        <v>0</v>
      </c>
      <c r="W104" s="135">
        <v>0</v>
      </c>
      <c r="X104" s="135">
        <v>0</v>
      </c>
      <c r="Y104" s="135">
        <v>0</v>
      </c>
      <c r="Z104" s="135">
        <v>0</v>
      </c>
      <c r="AA104" s="135">
        <v>0</v>
      </c>
      <c r="AB104" s="135">
        <v>0</v>
      </c>
      <c r="AC104" s="135">
        <v>0</v>
      </c>
      <c r="AD104" s="135">
        <v>0</v>
      </c>
      <c r="AE104" s="135">
        <v>0</v>
      </c>
      <c r="AF104" s="135">
        <v>0</v>
      </c>
      <c r="AG104" s="135">
        <v>0</v>
      </c>
      <c r="AH104" s="135">
        <v>0</v>
      </c>
      <c r="AI104" s="135">
        <v>0</v>
      </c>
      <c r="AJ104" s="135">
        <v>0</v>
      </c>
      <c r="AK104" s="135">
        <v>0</v>
      </c>
      <c r="AL104" s="135">
        <v>0</v>
      </c>
      <c r="AM104" s="135">
        <v>0</v>
      </c>
      <c r="AN104" s="135">
        <v>0</v>
      </c>
      <c r="AO104" s="135">
        <v>0</v>
      </c>
      <c r="AP104" s="135">
        <v>0</v>
      </c>
      <c r="AQ104" s="135">
        <v>0</v>
      </c>
      <c r="AR104" s="135">
        <v>0</v>
      </c>
      <c r="AS104" s="135">
        <v>0</v>
      </c>
      <c r="AT104" s="135">
        <v>0</v>
      </c>
      <c r="AU104" s="135">
        <v>0</v>
      </c>
      <c r="AV104" s="135">
        <v>0</v>
      </c>
      <c r="AW104" s="135">
        <v>0</v>
      </c>
      <c r="AX104" s="135">
        <v>0</v>
      </c>
      <c r="AY104" s="135">
        <v>0</v>
      </c>
      <c r="AZ104" s="135">
        <v>0</v>
      </c>
      <c r="BA104" s="135">
        <v>0</v>
      </c>
      <c r="BB104" s="135">
        <v>0</v>
      </c>
      <c r="BC104" s="135">
        <v>0</v>
      </c>
      <c r="BD104" s="135">
        <v>0</v>
      </c>
      <c r="BE104" s="135">
        <v>0</v>
      </c>
      <c r="BF104" s="135">
        <v>0</v>
      </c>
      <c r="BG104" s="135">
        <v>0</v>
      </c>
      <c r="BH104" s="135">
        <v>0</v>
      </c>
      <c r="BI104" s="135">
        <v>0</v>
      </c>
      <c r="BJ104" s="135">
        <v>0</v>
      </c>
      <c r="BK104" s="135">
        <v>0</v>
      </c>
      <c r="BL104" s="135">
        <v>0</v>
      </c>
      <c r="BM104" s="135">
        <v>0</v>
      </c>
    </row>
    <row r="105" spans="1:65">
      <c r="A105" s="136">
        <v>26</v>
      </c>
      <c r="B105" s="149" t="s">
        <v>150</v>
      </c>
      <c r="C105" s="149"/>
      <c r="D105" s="149"/>
      <c r="E105" s="149"/>
      <c r="F105" s="135">
        <v>0</v>
      </c>
      <c r="G105" s="135">
        <v>0</v>
      </c>
      <c r="H105" s="135">
        <v>0</v>
      </c>
      <c r="I105" s="135">
        <v>0</v>
      </c>
      <c r="J105" s="135">
        <v>0</v>
      </c>
      <c r="K105" s="135">
        <v>0</v>
      </c>
      <c r="L105" s="135">
        <v>0</v>
      </c>
      <c r="M105" s="135">
        <v>0</v>
      </c>
      <c r="N105" s="135">
        <v>0</v>
      </c>
      <c r="O105" s="135">
        <v>0</v>
      </c>
      <c r="P105" s="135">
        <v>0</v>
      </c>
      <c r="Q105" s="134">
        <v>0</v>
      </c>
      <c r="R105" s="134">
        <v>0</v>
      </c>
      <c r="S105" s="135">
        <v>0</v>
      </c>
      <c r="T105" s="135">
        <v>0</v>
      </c>
      <c r="U105" s="135">
        <v>0</v>
      </c>
      <c r="V105" s="135">
        <v>0</v>
      </c>
      <c r="W105" s="135">
        <v>0</v>
      </c>
      <c r="X105" s="135">
        <v>0</v>
      </c>
      <c r="Y105" s="135">
        <v>0</v>
      </c>
      <c r="Z105" s="135">
        <v>0</v>
      </c>
      <c r="AA105" s="135">
        <v>0</v>
      </c>
      <c r="AB105" s="135">
        <v>0</v>
      </c>
      <c r="AC105" s="135">
        <v>0</v>
      </c>
      <c r="AD105" s="135">
        <v>0</v>
      </c>
      <c r="AE105" s="135">
        <v>0</v>
      </c>
      <c r="AF105" s="135">
        <v>0</v>
      </c>
      <c r="AG105" s="135">
        <v>0</v>
      </c>
      <c r="AH105" s="135">
        <v>0</v>
      </c>
      <c r="AI105" s="135">
        <v>0</v>
      </c>
      <c r="AJ105" s="135">
        <v>0</v>
      </c>
      <c r="AK105" s="135">
        <v>0</v>
      </c>
      <c r="AL105" s="135">
        <v>0</v>
      </c>
      <c r="AM105" s="135">
        <v>0</v>
      </c>
      <c r="AN105" s="135">
        <v>0</v>
      </c>
      <c r="AO105" s="135">
        <v>0</v>
      </c>
      <c r="AP105" s="135">
        <v>0</v>
      </c>
      <c r="AQ105" s="135">
        <v>0</v>
      </c>
      <c r="AR105" s="135">
        <v>0</v>
      </c>
      <c r="AS105" s="135">
        <v>0</v>
      </c>
      <c r="AT105" s="135">
        <v>0</v>
      </c>
      <c r="AU105" s="135">
        <v>0</v>
      </c>
      <c r="AV105" s="135">
        <v>0</v>
      </c>
      <c r="AW105" s="135">
        <v>0</v>
      </c>
      <c r="AX105" s="135">
        <v>0</v>
      </c>
      <c r="AY105" s="135">
        <v>0</v>
      </c>
      <c r="AZ105" s="135">
        <v>0</v>
      </c>
      <c r="BA105" s="135">
        <v>0</v>
      </c>
      <c r="BB105" s="135">
        <v>0</v>
      </c>
      <c r="BC105" s="135">
        <v>0</v>
      </c>
      <c r="BD105" s="135">
        <v>0</v>
      </c>
      <c r="BE105" s="135">
        <v>0</v>
      </c>
      <c r="BF105" s="135">
        <v>0</v>
      </c>
      <c r="BG105" s="135">
        <v>0</v>
      </c>
      <c r="BH105" s="135">
        <v>0</v>
      </c>
      <c r="BI105" s="135">
        <v>0</v>
      </c>
      <c r="BJ105" s="135">
        <v>0</v>
      </c>
      <c r="BK105" s="135">
        <v>0</v>
      </c>
      <c r="BL105" s="135">
        <v>0</v>
      </c>
      <c r="BM105" s="135">
        <v>0</v>
      </c>
    </row>
    <row r="106" spans="1:65">
      <c r="A106" s="136">
        <v>27</v>
      </c>
      <c r="B106" s="149" t="s">
        <v>151</v>
      </c>
      <c r="C106" s="149"/>
      <c r="D106" s="149"/>
      <c r="E106" s="149"/>
      <c r="F106" s="135">
        <v>0</v>
      </c>
      <c r="G106" s="135">
        <v>0</v>
      </c>
      <c r="H106" s="135">
        <v>0</v>
      </c>
      <c r="I106" s="135">
        <v>0</v>
      </c>
      <c r="J106" s="135">
        <v>0</v>
      </c>
      <c r="K106" s="135">
        <v>0</v>
      </c>
      <c r="L106" s="135">
        <v>0</v>
      </c>
      <c r="M106" s="135">
        <v>0</v>
      </c>
      <c r="N106" s="135">
        <v>0</v>
      </c>
      <c r="O106" s="135">
        <v>0</v>
      </c>
      <c r="P106" s="135">
        <v>0</v>
      </c>
      <c r="Q106" s="134">
        <v>0</v>
      </c>
      <c r="R106" s="134">
        <v>0</v>
      </c>
      <c r="S106" s="135">
        <v>0</v>
      </c>
      <c r="T106" s="135">
        <v>0</v>
      </c>
      <c r="U106" s="135">
        <v>0</v>
      </c>
      <c r="V106" s="135">
        <v>0</v>
      </c>
      <c r="W106" s="135">
        <v>0</v>
      </c>
      <c r="X106" s="135">
        <v>0</v>
      </c>
      <c r="Y106" s="135">
        <v>0</v>
      </c>
      <c r="Z106" s="135">
        <v>0</v>
      </c>
      <c r="AA106" s="135">
        <v>0</v>
      </c>
      <c r="AB106" s="135">
        <v>0</v>
      </c>
      <c r="AC106" s="135">
        <v>0</v>
      </c>
      <c r="AD106" s="135">
        <v>0</v>
      </c>
      <c r="AE106" s="135">
        <v>0</v>
      </c>
      <c r="AF106" s="135">
        <v>0</v>
      </c>
      <c r="AG106" s="135">
        <v>0</v>
      </c>
      <c r="AH106" s="135">
        <v>0</v>
      </c>
      <c r="AI106" s="135">
        <v>0</v>
      </c>
      <c r="AJ106" s="135">
        <v>0</v>
      </c>
      <c r="AK106" s="135">
        <v>0</v>
      </c>
      <c r="AL106" s="135">
        <v>0</v>
      </c>
      <c r="AM106" s="135">
        <v>0</v>
      </c>
      <c r="AN106" s="135">
        <v>0</v>
      </c>
      <c r="AO106" s="135">
        <v>0</v>
      </c>
      <c r="AP106" s="135">
        <v>0</v>
      </c>
      <c r="AQ106" s="135">
        <v>0</v>
      </c>
      <c r="AR106" s="135">
        <v>0</v>
      </c>
      <c r="AS106" s="135">
        <v>0</v>
      </c>
      <c r="AT106" s="135">
        <v>0</v>
      </c>
      <c r="AU106" s="135">
        <v>0</v>
      </c>
      <c r="AV106" s="135">
        <v>0</v>
      </c>
      <c r="AW106" s="135">
        <v>0</v>
      </c>
      <c r="AX106" s="135">
        <v>0</v>
      </c>
      <c r="AY106" s="135">
        <v>0</v>
      </c>
      <c r="AZ106" s="135">
        <v>0</v>
      </c>
      <c r="BA106" s="135">
        <v>0</v>
      </c>
      <c r="BB106" s="135">
        <v>0</v>
      </c>
      <c r="BC106" s="135">
        <v>0</v>
      </c>
      <c r="BD106" s="135">
        <v>0</v>
      </c>
      <c r="BE106" s="135">
        <v>0</v>
      </c>
      <c r="BF106" s="135">
        <v>0</v>
      </c>
      <c r="BG106" s="135">
        <v>0</v>
      </c>
      <c r="BH106" s="135">
        <v>0</v>
      </c>
      <c r="BI106" s="135">
        <v>0</v>
      </c>
      <c r="BJ106" s="135">
        <v>0</v>
      </c>
      <c r="BK106" s="135">
        <v>0</v>
      </c>
      <c r="BL106" s="135">
        <v>0</v>
      </c>
      <c r="BM106" s="135">
        <v>0</v>
      </c>
    </row>
    <row r="107" spans="1:65">
      <c r="A107" s="136">
        <v>28</v>
      </c>
      <c r="B107" s="149" t="s">
        <v>152</v>
      </c>
      <c r="C107" s="149"/>
      <c r="D107" s="149"/>
      <c r="E107" s="149"/>
      <c r="F107" s="135">
        <v>0</v>
      </c>
      <c r="G107" s="135">
        <v>0</v>
      </c>
      <c r="H107" s="135">
        <v>0</v>
      </c>
      <c r="I107" s="135">
        <v>0</v>
      </c>
      <c r="J107" s="135">
        <v>0</v>
      </c>
      <c r="K107" s="135">
        <v>0</v>
      </c>
      <c r="L107" s="135">
        <v>0</v>
      </c>
      <c r="M107" s="135">
        <v>0</v>
      </c>
      <c r="N107" s="135">
        <v>0</v>
      </c>
      <c r="O107" s="135">
        <v>0</v>
      </c>
      <c r="P107" s="135">
        <v>0</v>
      </c>
      <c r="Q107" s="134">
        <v>0</v>
      </c>
      <c r="R107" s="134">
        <v>0</v>
      </c>
      <c r="S107" s="135">
        <v>0</v>
      </c>
      <c r="T107" s="135">
        <v>0</v>
      </c>
      <c r="U107" s="135">
        <v>0</v>
      </c>
      <c r="V107" s="135">
        <v>0</v>
      </c>
      <c r="W107" s="135">
        <v>0</v>
      </c>
      <c r="X107" s="135">
        <v>0</v>
      </c>
      <c r="Y107" s="135">
        <v>0</v>
      </c>
      <c r="Z107" s="135">
        <v>0</v>
      </c>
      <c r="AA107" s="135">
        <v>0</v>
      </c>
      <c r="AB107" s="135">
        <v>0</v>
      </c>
      <c r="AC107" s="135">
        <v>0</v>
      </c>
      <c r="AD107" s="135">
        <v>0</v>
      </c>
      <c r="AE107" s="135">
        <v>0</v>
      </c>
      <c r="AF107" s="135">
        <v>0</v>
      </c>
      <c r="AG107" s="135">
        <v>0</v>
      </c>
      <c r="AH107" s="135">
        <v>0</v>
      </c>
      <c r="AI107" s="135">
        <v>0</v>
      </c>
      <c r="AJ107" s="135">
        <v>0</v>
      </c>
      <c r="AK107" s="135">
        <v>0</v>
      </c>
      <c r="AL107" s="135">
        <v>0</v>
      </c>
      <c r="AM107" s="135">
        <v>0</v>
      </c>
      <c r="AN107" s="135">
        <v>0</v>
      </c>
      <c r="AO107" s="135">
        <v>0</v>
      </c>
      <c r="AP107" s="135">
        <v>0</v>
      </c>
      <c r="AQ107" s="135">
        <v>0</v>
      </c>
      <c r="AR107" s="135">
        <v>0</v>
      </c>
      <c r="AS107" s="135">
        <v>0</v>
      </c>
      <c r="AT107" s="135">
        <v>0</v>
      </c>
      <c r="AU107" s="135">
        <v>0</v>
      </c>
      <c r="AV107" s="135">
        <v>0</v>
      </c>
      <c r="AW107" s="135">
        <v>0</v>
      </c>
      <c r="AX107" s="135">
        <v>0</v>
      </c>
      <c r="AY107" s="135">
        <v>0</v>
      </c>
      <c r="AZ107" s="135">
        <v>0</v>
      </c>
      <c r="BA107" s="135">
        <v>0</v>
      </c>
      <c r="BB107" s="135">
        <v>0</v>
      </c>
      <c r="BC107" s="135">
        <v>0</v>
      </c>
      <c r="BD107" s="135">
        <v>0</v>
      </c>
      <c r="BE107" s="135">
        <v>0</v>
      </c>
      <c r="BF107" s="135">
        <v>0</v>
      </c>
      <c r="BG107" s="135">
        <v>0</v>
      </c>
      <c r="BH107" s="135">
        <v>0</v>
      </c>
      <c r="BI107" s="135">
        <v>0</v>
      </c>
      <c r="BJ107" s="135">
        <v>0</v>
      </c>
      <c r="BK107" s="135">
        <v>0</v>
      </c>
      <c r="BL107" s="135">
        <v>0</v>
      </c>
      <c r="BM107" s="135">
        <v>0</v>
      </c>
    </row>
    <row r="108" spans="1:65">
      <c r="A108" s="136">
        <v>29</v>
      </c>
      <c r="B108" s="149" t="s">
        <v>153</v>
      </c>
      <c r="C108" s="149"/>
      <c r="D108" s="149"/>
      <c r="E108" s="149"/>
      <c r="F108" s="135">
        <v>0</v>
      </c>
      <c r="G108" s="135">
        <v>0</v>
      </c>
      <c r="H108" s="135">
        <v>0</v>
      </c>
      <c r="I108" s="135">
        <v>0</v>
      </c>
      <c r="J108" s="135">
        <v>0</v>
      </c>
      <c r="K108" s="135">
        <v>0</v>
      </c>
      <c r="L108" s="135">
        <v>0</v>
      </c>
      <c r="M108" s="135">
        <v>0</v>
      </c>
      <c r="N108" s="135">
        <v>0</v>
      </c>
      <c r="O108" s="135">
        <v>0</v>
      </c>
      <c r="P108" s="135">
        <v>0</v>
      </c>
      <c r="Q108" s="134">
        <v>0</v>
      </c>
      <c r="R108" s="134">
        <v>0</v>
      </c>
      <c r="S108" s="135">
        <v>0</v>
      </c>
      <c r="T108" s="135">
        <v>0</v>
      </c>
      <c r="U108" s="135">
        <v>0</v>
      </c>
      <c r="V108" s="135">
        <v>0</v>
      </c>
      <c r="W108" s="135">
        <v>0</v>
      </c>
      <c r="X108" s="135">
        <v>0</v>
      </c>
      <c r="Y108" s="135">
        <v>0</v>
      </c>
      <c r="Z108" s="135">
        <v>0</v>
      </c>
      <c r="AA108" s="135">
        <v>0</v>
      </c>
      <c r="AB108" s="135">
        <v>0</v>
      </c>
      <c r="AC108" s="135">
        <v>0</v>
      </c>
      <c r="AD108" s="135">
        <v>0</v>
      </c>
      <c r="AE108" s="135">
        <v>0</v>
      </c>
      <c r="AF108" s="135">
        <v>0</v>
      </c>
      <c r="AG108" s="135">
        <v>0</v>
      </c>
      <c r="AH108" s="135">
        <v>0</v>
      </c>
      <c r="AI108" s="135">
        <v>0</v>
      </c>
      <c r="AJ108" s="135">
        <v>0</v>
      </c>
      <c r="AK108" s="135">
        <v>0</v>
      </c>
      <c r="AL108" s="135">
        <v>0</v>
      </c>
      <c r="AM108" s="135">
        <v>0</v>
      </c>
      <c r="AN108" s="135">
        <v>0</v>
      </c>
      <c r="AO108" s="135">
        <v>0</v>
      </c>
      <c r="AP108" s="135">
        <v>0</v>
      </c>
      <c r="AQ108" s="135">
        <v>0</v>
      </c>
      <c r="AR108" s="135">
        <v>0</v>
      </c>
      <c r="AS108" s="135">
        <v>0</v>
      </c>
      <c r="AT108" s="135">
        <v>0</v>
      </c>
      <c r="AU108" s="135">
        <v>0</v>
      </c>
      <c r="AV108" s="135">
        <v>0</v>
      </c>
      <c r="AW108" s="135">
        <v>0</v>
      </c>
      <c r="AX108" s="135">
        <v>0</v>
      </c>
      <c r="AY108" s="135">
        <v>0</v>
      </c>
      <c r="AZ108" s="135">
        <v>0</v>
      </c>
      <c r="BA108" s="135">
        <v>0</v>
      </c>
      <c r="BB108" s="135">
        <v>0</v>
      </c>
      <c r="BC108" s="135">
        <v>0</v>
      </c>
      <c r="BD108" s="135">
        <v>0</v>
      </c>
      <c r="BE108" s="135">
        <v>0</v>
      </c>
      <c r="BF108" s="135">
        <v>0</v>
      </c>
      <c r="BG108" s="135">
        <v>0</v>
      </c>
      <c r="BH108" s="135">
        <v>0</v>
      </c>
      <c r="BI108" s="135">
        <v>0</v>
      </c>
      <c r="BJ108" s="135">
        <v>0</v>
      </c>
      <c r="BK108" s="135">
        <v>0</v>
      </c>
      <c r="BL108" s="135">
        <v>0</v>
      </c>
      <c r="BM108" s="135">
        <v>0</v>
      </c>
    </row>
    <row r="109" spans="1:65">
      <c r="A109" s="136">
        <v>30</v>
      </c>
      <c r="B109" s="149" t="s">
        <v>154</v>
      </c>
      <c r="C109" s="149"/>
      <c r="D109" s="149"/>
      <c r="E109" s="149"/>
      <c r="F109" s="135">
        <v>0</v>
      </c>
      <c r="G109" s="135">
        <v>0</v>
      </c>
      <c r="H109" s="135">
        <v>0</v>
      </c>
      <c r="I109" s="135">
        <v>0</v>
      </c>
      <c r="J109" s="135">
        <v>0</v>
      </c>
      <c r="K109" s="135">
        <v>0</v>
      </c>
      <c r="L109" s="135">
        <v>0</v>
      </c>
      <c r="M109" s="135">
        <v>0</v>
      </c>
      <c r="N109" s="135">
        <v>0</v>
      </c>
      <c r="O109" s="135">
        <v>0</v>
      </c>
      <c r="P109" s="135">
        <v>0</v>
      </c>
      <c r="Q109" s="134">
        <v>0</v>
      </c>
      <c r="R109" s="134">
        <v>0</v>
      </c>
      <c r="S109" s="135">
        <v>0</v>
      </c>
      <c r="T109" s="135">
        <v>0</v>
      </c>
      <c r="U109" s="135">
        <v>0</v>
      </c>
      <c r="V109" s="135">
        <v>0</v>
      </c>
      <c r="W109" s="135">
        <v>0</v>
      </c>
      <c r="X109" s="135">
        <v>0</v>
      </c>
      <c r="Y109" s="135">
        <v>0</v>
      </c>
      <c r="Z109" s="135">
        <v>0</v>
      </c>
      <c r="AA109" s="135">
        <v>0</v>
      </c>
      <c r="AB109" s="135">
        <v>0</v>
      </c>
      <c r="AC109" s="135">
        <v>0</v>
      </c>
      <c r="AD109" s="135">
        <v>0</v>
      </c>
      <c r="AE109" s="135">
        <v>0</v>
      </c>
      <c r="AF109" s="135">
        <v>0</v>
      </c>
      <c r="AG109" s="135">
        <v>0</v>
      </c>
      <c r="AH109" s="135">
        <v>0</v>
      </c>
      <c r="AI109" s="135">
        <v>0</v>
      </c>
      <c r="AJ109" s="135">
        <v>0</v>
      </c>
      <c r="AK109" s="135">
        <v>0</v>
      </c>
      <c r="AL109" s="135">
        <v>0</v>
      </c>
      <c r="AM109" s="135">
        <v>0</v>
      </c>
      <c r="AN109" s="135">
        <v>0</v>
      </c>
      <c r="AO109" s="135">
        <v>0</v>
      </c>
      <c r="AP109" s="135">
        <v>0</v>
      </c>
      <c r="AQ109" s="135">
        <v>0</v>
      </c>
      <c r="AR109" s="135">
        <v>0</v>
      </c>
      <c r="AS109" s="135">
        <v>0</v>
      </c>
      <c r="AT109" s="135">
        <v>0</v>
      </c>
      <c r="AU109" s="135">
        <v>0</v>
      </c>
      <c r="AV109" s="135">
        <v>0</v>
      </c>
      <c r="AW109" s="135">
        <v>0</v>
      </c>
      <c r="AX109" s="135">
        <v>0</v>
      </c>
      <c r="AY109" s="135">
        <v>0</v>
      </c>
      <c r="AZ109" s="135">
        <v>0</v>
      </c>
      <c r="BA109" s="135">
        <v>0</v>
      </c>
      <c r="BB109" s="135">
        <v>0</v>
      </c>
      <c r="BC109" s="135">
        <v>0</v>
      </c>
      <c r="BD109" s="135">
        <v>0</v>
      </c>
      <c r="BE109" s="135">
        <v>0</v>
      </c>
      <c r="BF109" s="135">
        <v>0</v>
      </c>
      <c r="BG109" s="135">
        <v>0</v>
      </c>
      <c r="BH109" s="135">
        <v>0</v>
      </c>
      <c r="BI109" s="135">
        <v>0</v>
      </c>
      <c r="BJ109" s="135">
        <v>0</v>
      </c>
      <c r="BK109" s="135">
        <v>0</v>
      </c>
      <c r="BL109" s="135">
        <v>0</v>
      </c>
      <c r="BM109" s="135">
        <v>0</v>
      </c>
    </row>
    <row r="110" spans="1:65">
      <c r="A110" s="136">
        <v>31</v>
      </c>
      <c r="B110" s="149" t="s">
        <v>155</v>
      </c>
      <c r="C110" s="149"/>
      <c r="D110" s="149"/>
      <c r="E110" s="149"/>
      <c r="F110" s="135">
        <v>0</v>
      </c>
      <c r="G110" s="135">
        <v>0</v>
      </c>
      <c r="H110" s="135">
        <v>0</v>
      </c>
      <c r="I110" s="135">
        <v>0</v>
      </c>
      <c r="J110" s="135">
        <v>0</v>
      </c>
      <c r="K110" s="135">
        <v>0</v>
      </c>
      <c r="L110" s="135">
        <v>0</v>
      </c>
      <c r="M110" s="135">
        <v>0</v>
      </c>
      <c r="N110" s="135">
        <v>0</v>
      </c>
      <c r="O110" s="135">
        <v>0</v>
      </c>
      <c r="P110" s="135">
        <v>0</v>
      </c>
      <c r="Q110" s="134">
        <v>0</v>
      </c>
      <c r="R110" s="134">
        <v>0</v>
      </c>
      <c r="S110" s="135">
        <v>0</v>
      </c>
      <c r="T110" s="135">
        <v>0</v>
      </c>
      <c r="U110" s="135">
        <v>0</v>
      </c>
      <c r="V110" s="135">
        <v>0</v>
      </c>
      <c r="W110" s="135">
        <v>0</v>
      </c>
      <c r="X110" s="135">
        <v>0</v>
      </c>
      <c r="Y110" s="135">
        <v>0</v>
      </c>
      <c r="Z110" s="135">
        <v>0</v>
      </c>
      <c r="AA110" s="135">
        <v>0</v>
      </c>
      <c r="AB110" s="135">
        <v>0</v>
      </c>
      <c r="AC110" s="135">
        <v>0</v>
      </c>
      <c r="AD110" s="135">
        <v>0</v>
      </c>
      <c r="AE110" s="135">
        <v>0</v>
      </c>
      <c r="AF110" s="135">
        <v>0</v>
      </c>
      <c r="AG110" s="135">
        <v>0</v>
      </c>
      <c r="AH110" s="135">
        <v>0</v>
      </c>
      <c r="AI110" s="135">
        <v>0</v>
      </c>
      <c r="AJ110" s="135">
        <v>0</v>
      </c>
      <c r="AK110" s="135">
        <v>0</v>
      </c>
      <c r="AL110" s="135">
        <v>0</v>
      </c>
      <c r="AM110" s="135">
        <v>0</v>
      </c>
      <c r="AN110" s="135">
        <v>0</v>
      </c>
      <c r="AO110" s="135">
        <v>0</v>
      </c>
      <c r="AP110" s="135">
        <v>0</v>
      </c>
      <c r="AQ110" s="135">
        <v>0</v>
      </c>
      <c r="AR110" s="135">
        <v>0</v>
      </c>
      <c r="AS110" s="135">
        <v>0</v>
      </c>
      <c r="AT110" s="135">
        <v>0</v>
      </c>
      <c r="AU110" s="135">
        <v>0</v>
      </c>
      <c r="AV110" s="135">
        <v>0</v>
      </c>
      <c r="AW110" s="135">
        <v>0</v>
      </c>
      <c r="AX110" s="135">
        <v>0</v>
      </c>
      <c r="AY110" s="135">
        <v>0</v>
      </c>
      <c r="AZ110" s="135">
        <v>0</v>
      </c>
      <c r="BA110" s="135">
        <v>0</v>
      </c>
      <c r="BB110" s="135">
        <v>0</v>
      </c>
      <c r="BC110" s="135">
        <v>0</v>
      </c>
      <c r="BD110" s="135">
        <v>0</v>
      </c>
      <c r="BE110" s="135">
        <v>0</v>
      </c>
      <c r="BF110" s="135">
        <v>0</v>
      </c>
      <c r="BG110" s="135">
        <v>0</v>
      </c>
      <c r="BH110" s="135">
        <v>0</v>
      </c>
      <c r="BI110" s="135">
        <v>0</v>
      </c>
      <c r="BJ110" s="135">
        <v>0</v>
      </c>
      <c r="BK110" s="135">
        <v>0</v>
      </c>
      <c r="BL110" s="135">
        <v>0</v>
      </c>
      <c r="BM110" s="135">
        <v>0</v>
      </c>
    </row>
    <row r="111" spans="1:65">
      <c r="A111" s="136">
        <v>32</v>
      </c>
      <c r="B111" s="149" t="s">
        <v>156</v>
      </c>
      <c r="C111" s="149"/>
      <c r="D111" s="149"/>
      <c r="E111" s="149"/>
      <c r="F111" s="135">
        <v>0</v>
      </c>
      <c r="G111" s="135">
        <v>0</v>
      </c>
      <c r="H111" s="135">
        <v>0</v>
      </c>
      <c r="I111" s="135">
        <v>0</v>
      </c>
      <c r="J111" s="135">
        <v>0</v>
      </c>
      <c r="K111" s="135">
        <v>0</v>
      </c>
      <c r="L111" s="135">
        <v>0</v>
      </c>
      <c r="M111" s="135">
        <v>0</v>
      </c>
      <c r="N111" s="135">
        <v>0</v>
      </c>
      <c r="O111" s="135">
        <v>0</v>
      </c>
      <c r="P111" s="135">
        <v>0</v>
      </c>
      <c r="Q111" s="134">
        <v>0</v>
      </c>
      <c r="R111" s="134">
        <v>0</v>
      </c>
      <c r="S111" s="135">
        <v>0</v>
      </c>
      <c r="T111" s="135">
        <v>0</v>
      </c>
      <c r="U111" s="135">
        <v>0</v>
      </c>
      <c r="V111" s="135">
        <v>0</v>
      </c>
      <c r="W111" s="135">
        <v>0</v>
      </c>
      <c r="X111" s="135">
        <v>0</v>
      </c>
      <c r="Y111" s="135">
        <v>0</v>
      </c>
      <c r="Z111" s="135">
        <v>0</v>
      </c>
      <c r="AA111" s="135">
        <v>0</v>
      </c>
      <c r="AB111" s="135">
        <v>0</v>
      </c>
      <c r="AC111" s="135">
        <v>0</v>
      </c>
      <c r="AD111" s="135">
        <v>0</v>
      </c>
      <c r="AE111" s="135">
        <v>0</v>
      </c>
      <c r="AF111" s="135">
        <v>0</v>
      </c>
      <c r="AG111" s="135">
        <v>0</v>
      </c>
      <c r="AH111" s="135">
        <v>0</v>
      </c>
      <c r="AI111" s="135">
        <v>0</v>
      </c>
      <c r="AJ111" s="135">
        <v>0</v>
      </c>
      <c r="AK111" s="135">
        <v>0</v>
      </c>
      <c r="AL111" s="135">
        <v>0</v>
      </c>
      <c r="AM111" s="135">
        <v>0</v>
      </c>
      <c r="AN111" s="135">
        <v>0</v>
      </c>
      <c r="AO111" s="135">
        <v>0</v>
      </c>
      <c r="AP111" s="135">
        <v>0</v>
      </c>
      <c r="AQ111" s="135">
        <v>0</v>
      </c>
      <c r="AR111" s="135">
        <v>0</v>
      </c>
      <c r="AS111" s="135">
        <v>0</v>
      </c>
      <c r="AT111" s="135">
        <v>0</v>
      </c>
      <c r="AU111" s="135">
        <v>0</v>
      </c>
      <c r="AV111" s="135">
        <v>0</v>
      </c>
      <c r="AW111" s="135">
        <v>0</v>
      </c>
      <c r="AX111" s="135">
        <v>0</v>
      </c>
      <c r="AY111" s="135">
        <v>0</v>
      </c>
      <c r="AZ111" s="135">
        <v>0</v>
      </c>
      <c r="BA111" s="135">
        <v>0</v>
      </c>
      <c r="BB111" s="135">
        <v>0</v>
      </c>
      <c r="BC111" s="135">
        <v>0</v>
      </c>
      <c r="BD111" s="135">
        <v>0</v>
      </c>
      <c r="BE111" s="135">
        <v>0</v>
      </c>
      <c r="BF111" s="135">
        <v>0</v>
      </c>
      <c r="BG111" s="135">
        <v>0</v>
      </c>
      <c r="BH111" s="135">
        <v>0</v>
      </c>
      <c r="BI111" s="135">
        <v>0</v>
      </c>
      <c r="BJ111" s="135">
        <v>0</v>
      </c>
      <c r="BK111" s="135">
        <v>0</v>
      </c>
      <c r="BL111" s="135">
        <v>0</v>
      </c>
      <c r="BM111" s="135">
        <v>0</v>
      </c>
    </row>
    <row r="112" spans="1:65">
      <c r="A112" s="136">
        <v>33</v>
      </c>
      <c r="B112" s="149" t="s">
        <v>157</v>
      </c>
      <c r="C112" s="149"/>
      <c r="D112" s="149"/>
      <c r="E112" s="149"/>
      <c r="F112" s="135">
        <v>0</v>
      </c>
      <c r="G112" s="135">
        <v>0</v>
      </c>
      <c r="H112" s="135">
        <v>0</v>
      </c>
      <c r="I112" s="135">
        <v>0</v>
      </c>
      <c r="J112" s="135">
        <v>0</v>
      </c>
      <c r="K112" s="135">
        <v>0</v>
      </c>
      <c r="L112" s="135">
        <v>0</v>
      </c>
      <c r="M112" s="135">
        <v>0</v>
      </c>
      <c r="N112" s="135">
        <v>0</v>
      </c>
      <c r="O112" s="135">
        <v>0</v>
      </c>
      <c r="P112" s="135">
        <v>0</v>
      </c>
      <c r="Q112" s="134">
        <v>0</v>
      </c>
      <c r="R112" s="134">
        <v>0</v>
      </c>
      <c r="S112" s="135">
        <v>0</v>
      </c>
      <c r="T112" s="135">
        <v>0</v>
      </c>
      <c r="U112" s="135">
        <v>0</v>
      </c>
      <c r="V112" s="135">
        <v>0</v>
      </c>
      <c r="W112" s="135">
        <v>0</v>
      </c>
      <c r="X112" s="135">
        <v>0</v>
      </c>
      <c r="Y112" s="135">
        <v>0</v>
      </c>
      <c r="Z112" s="135">
        <v>0</v>
      </c>
      <c r="AA112" s="135">
        <v>0</v>
      </c>
      <c r="AB112" s="135">
        <v>0</v>
      </c>
      <c r="AC112" s="135">
        <v>0</v>
      </c>
      <c r="AD112" s="135">
        <v>0</v>
      </c>
      <c r="AE112" s="135">
        <v>0</v>
      </c>
      <c r="AF112" s="135">
        <v>0</v>
      </c>
      <c r="AG112" s="135">
        <v>0</v>
      </c>
      <c r="AH112" s="135">
        <v>0</v>
      </c>
      <c r="AI112" s="135">
        <v>0</v>
      </c>
      <c r="AJ112" s="135">
        <v>0</v>
      </c>
      <c r="AK112" s="135">
        <v>0</v>
      </c>
      <c r="AL112" s="135">
        <v>0</v>
      </c>
      <c r="AM112" s="135">
        <v>0</v>
      </c>
      <c r="AN112" s="135">
        <v>0</v>
      </c>
      <c r="AO112" s="135">
        <v>0</v>
      </c>
      <c r="AP112" s="135">
        <v>0</v>
      </c>
      <c r="AQ112" s="135">
        <v>0</v>
      </c>
      <c r="AR112" s="135">
        <v>0</v>
      </c>
      <c r="AS112" s="135">
        <v>0</v>
      </c>
      <c r="AT112" s="135">
        <v>0</v>
      </c>
      <c r="AU112" s="135">
        <v>0</v>
      </c>
      <c r="AV112" s="135">
        <v>0</v>
      </c>
      <c r="AW112" s="135">
        <v>0</v>
      </c>
      <c r="AX112" s="135">
        <v>0</v>
      </c>
      <c r="AY112" s="135">
        <v>0</v>
      </c>
      <c r="AZ112" s="135">
        <v>0</v>
      </c>
      <c r="BA112" s="135">
        <v>0</v>
      </c>
      <c r="BB112" s="135">
        <v>0</v>
      </c>
      <c r="BC112" s="135">
        <v>0</v>
      </c>
      <c r="BD112" s="135">
        <v>0</v>
      </c>
      <c r="BE112" s="135">
        <v>0</v>
      </c>
      <c r="BF112" s="135">
        <v>0</v>
      </c>
      <c r="BG112" s="135">
        <v>0</v>
      </c>
      <c r="BH112" s="135">
        <v>0</v>
      </c>
      <c r="BI112" s="135">
        <v>0</v>
      </c>
      <c r="BJ112" s="135">
        <v>0</v>
      </c>
      <c r="BK112" s="135">
        <v>0</v>
      </c>
      <c r="BL112" s="135">
        <v>0</v>
      </c>
      <c r="BM112" s="135">
        <v>0</v>
      </c>
    </row>
    <row r="113" spans="1:65">
      <c r="A113" s="136">
        <v>34</v>
      </c>
      <c r="B113" s="149" t="s">
        <v>158</v>
      </c>
      <c r="C113" s="149"/>
      <c r="D113" s="149"/>
      <c r="E113" s="149"/>
      <c r="F113" s="135">
        <v>0</v>
      </c>
      <c r="G113" s="135">
        <v>0</v>
      </c>
      <c r="H113" s="135">
        <v>0</v>
      </c>
      <c r="I113" s="135">
        <v>0</v>
      </c>
      <c r="J113" s="135">
        <v>0</v>
      </c>
      <c r="K113" s="135">
        <v>0</v>
      </c>
      <c r="L113" s="135">
        <v>0</v>
      </c>
      <c r="M113" s="135">
        <v>0</v>
      </c>
      <c r="N113" s="135">
        <v>0</v>
      </c>
      <c r="O113" s="135">
        <v>0</v>
      </c>
      <c r="P113" s="135">
        <v>0</v>
      </c>
      <c r="Q113" s="134">
        <v>0</v>
      </c>
      <c r="R113" s="134">
        <v>0</v>
      </c>
      <c r="S113" s="135">
        <v>0</v>
      </c>
      <c r="T113" s="135">
        <v>0</v>
      </c>
      <c r="U113" s="135">
        <v>0</v>
      </c>
      <c r="V113" s="135">
        <v>0</v>
      </c>
      <c r="W113" s="135">
        <v>0</v>
      </c>
      <c r="X113" s="135">
        <v>0</v>
      </c>
      <c r="Y113" s="135">
        <v>0</v>
      </c>
      <c r="Z113" s="135">
        <v>0</v>
      </c>
      <c r="AA113" s="135">
        <v>0</v>
      </c>
      <c r="AB113" s="135">
        <v>0</v>
      </c>
      <c r="AC113" s="135">
        <v>0</v>
      </c>
      <c r="AD113" s="135">
        <v>0</v>
      </c>
      <c r="AE113" s="135">
        <v>0</v>
      </c>
      <c r="AF113" s="135">
        <v>0</v>
      </c>
      <c r="AG113" s="135">
        <v>0</v>
      </c>
      <c r="AH113" s="135">
        <v>0</v>
      </c>
      <c r="AI113" s="135">
        <v>0</v>
      </c>
      <c r="AJ113" s="135">
        <v>0</v>
      </c>
      <c r="AK113" s="135">
        <v>0</v>
      </c>
      <c r="AL113" s="135">
        <v>0</v>
      </c>
      <c r="AM113" s="135">
        <v>0</v>
      </c>
      <c r="AN113" s="135">
        <v>0</v>
      </c>
      <c r="AO113" s="135">
        <v>0</v>
      </c>
      <c r="AP113" s="135">
        <v>0</v>
      </c>
      <c r="AQ113" s="135">
        <v>0</v>
      </c>
      <c r="AR113" s="135">
        <v>0</v>
      </c>
      <c r="AS113" s="135">
        <v>0</v>
      </c>
      <c r="AT113" s="135">
        <v>0</v>
      </c>
      <c r="AU113" s="135">
        <v>0</v>
      </c>
      <c r="AV113" s="135">
        <v>0</v>
      </c>
      <c r="AW113" s="135">
        <v>0</v>
      </c>
      <c r="AX113" s="135">
        <v>0</v>
      </c>
      <c r="AY113" s="135">
        <v>0</v>
      </c>
      <c r="AZ113" s="135">
        <v>0</v>
      </c>
      <c r="BA113" s="135">
        <v>0</v>
      </c>
      <c r="BB113" s="135">
        <v>0</v>
      </c>
      <c r="BC113" s="135">
        <v>0</v>
      </c>
      <c r="BD113" s="135">
        <v>0</v>
      </c>
      <c r="BE113" s="135">
        <v>0</v>
      </c>
      <c r="BF113" s="135">
        <v>0</v>
      </c>
      <c r="BG113" s="135">
        <v>0</v>
      </c>
      <c r="BH113" s="135">
        <v>0</v>
      </c>
      <c r="BI113" s="135">
        <v>0</v>
      </c>
      <c r="BJ113" s="135">
        <v>0</v>
      </c>
      <c r="BK113" s="135">
        <v>0</v>
      </c>
      <c r="BL113" s="135">
        <v>0</v>
      </c>
      <c r="BM113" s="135">
        <v>0</v>
      </c>
    </row>
    <row r="114" spans="1:65">
      <c r="A114" s="136">
        <v>35</v>
      </c>
      <c r="B114" s="149" t="s">
        <v>159</v>
      </c>
      <c r="C114" s="149"/>
      <c r="D114" s="149"/>
      <c r="E114" s="149"/>
      <c r="F114" s="135">
        <v>0</v>
      </c>
      <c r="G114" s="135">
        <v>0</v>
      </c>
      <c r="H114" s="135">
        <v>0</v>
      </c>
      <c r="I114" s="135">
        <v>0</v>
      </c>
      <c r="J114" s="135">
        <v>0</v>
      </c>
      <c r="K114" s="135">
        <v>0</v>
      </c>
      <c r="L114" s="135">
        <v>0</v>
      </c>
      <c r="M114" s="135">
        <v>0</v>
      </c>
      <c r="N114" s="135">
        <v>0</v>
      </c>
      <c r="O114" s="135">
        <v>0</v>
      </c>
      <c r="P114" s="135">
        <v>0</v>
      </c>
      <c r="Q114" s="134">
        <v>0</v>
      </c>
      <c r="R114" s="134">
        <v>0</v>
      </c>
      <c r="S114" s="135">
        <v>0</v>
      </c>
      <c r="T114" s="135">
        <v>0</v>
      </c>
      <c r="U114" s="135">
        <v>0</v>
      </c>
      <c r="V114" s="135">
        <v>0</v>
      </c>
      <c r="W114" s="135">
        <v>0</v>
      </c>
      <c r="X114" s="135">
        <v>0</v>
      </c>
      <c r="Y114" s="135">
        <v>0</v>
      </c>
      <c r="Z114" s="135">
        <v>0</v>
      </c>
      <c r="AA114" s="135">
        <v>0</v>
      </c>
      <c r="AB114" s="135">
        <v>0</v>
      </c>
      <c r="AC114" s="135">
        <v>0</v>
      </c>
      <c r="AD114" s="135">
        <v>0</v>
      </c>
      <c r="AE114" s="135">
        <v>0</v>
      </c>
      <c r="AF114" s="135">
        <v>0</v>
      </c>
      <c r="AG114" s="135">
        <v>0</v>
      </c>
      <c r="AH114" s="135">
        <v>0</v>
      </c>
      <c r="AI114" s="135">
        <v>0</v>
      </c>
      <c r="AJ114" s="135">
        <v>0</v>
      </c>
      <c r="AK114" s="135">
        <v>0</v>
      </c>
      <c r="AL114" s="135">
        <v>0</v>
      </c>
      <c r="AM114" s="135">
        <v>0</v>
      </c>
      <c r="AN114" s="135">
        <v>0</v>
      </c>
      <c r="AO114" s="135">
        <v>0</v>
      </c>
      <c r="AP114" s="135">
        <v>0</v>
      </c>
      <c r="AQ114" s="135">
        <v>0</v>
      </c>
      <c r="AR114" s="135">
        <v>0</v>
      </c>
      <c r="AS114" s="135">
        <v>0</v>
      </c>
      <c r="AT114" s="135">
        <v>0</v>
      </c>
      <c r="AU114" s="135">
        <v>0</v>
      </c>
      <c r="AV114" s="135">
        <v>0</v>
      </c>
      <c r="AW114" s="135">
        <v>0</v>
      </c>
      <c r="AX114" s="135">
        <v>0</v>
      </c>
      <c r="AY114" s="135">
        <v>0</v>
      </c>
      <c r="AZ114" s="135">
        <v>0</v>
      </c>
      <c r="BA114" s="135">
        <v>0</v>
      </c>
      <c r="BB114" s="135">
        <v>0</v>
      </c>
      <c r="BC114" s="135">
        <v>0</v>
      </c>
      <c r="BD114" s="135">
        <v>0</v>
      </c>
      <c r="BE114" s="135">
        <v>0</v>
      </c>
      <c r="BF114" s="135">
        <v>0</v>
      </c>
      <c r="BG114" s="135">
        <v>0</v>
      </c>
      <c r="BH114" s="135">
        <v>0</v>
      </c>
      <c r="BI114" s="135">
        <v>0</v>
      </c>
      <c r="BJ114" s="135">
        <v>0</v>
      </c>
      <c r="BK114" s="135">
        <v>0</v>
      </c>
      <c r="BL114" s="135">
        <v>0</v>
      </c>
      <c r="BM114" s="135">
        <v>0</v>
      </c>
    </row>
    <row r="115" spans="1:65">
      <c r="A115" s="136">
        <v>36</v>
      </c>
      <c r="B115" s="149" t="s">
        <v>160</v>
      </c>
      <c r="C115" s="149"/>
      <c r="D115" s="149"/>
      <c r="E115" s="149"/>
      <c r="F115" s="135">
        <v>0</v>
      </c>
      <c r="G115" s="135">
        <v>0</v>
      </c>
      <c r="H115" s="135">
        <v>0</v>
      </c>
      <c r="I115" s="135">
        <v>0</v>
      </c>
      <c r="J115" s="135">
        <v>0</v>
      </c>
      <c r="K115" s="135">
        <v>0</v>
      </c>
      <c r="L115" s="135">
        <v>0</v>
      </c>
      <c r="M115" s="135">
        <v>0</v>
      </c>
      <c r="N115" s="135">
        <v>0</v>
      </c>
      <c r="O115" s="135">
        <v>0</v>
      </c>
      <c r="P115" s="135">
        <v>0</v>
      </c>
      <c r="Q115" s="134">
        <v>0</v>
      </c>
      <c r="R115" s="134">
        <v>0</v>
      </c>
      <c r="S115" s="135">
        <v>0</v>
      </c>
      <c r="T115" s="135">
        <v>0</v>
      </c>
      <c r="U115" s="135">
        <v>0</v>
      </c>
      <c r="V115" s="135">
        <v>0</v>
      </c>
      <c r="W115" s="135">
        <v>0</v>
      </c>
      <c r="X115" s="135">
        <v>0</v>
      </c>
      <c r="Y115" s="135">
        <v>0</v>
      </c>
      <c r="Z115" s="135">
        <v>0</v>
      </c>
      <c r="AA115" s="135">
        <v>0</v>
      </c>
      <c r="AB115" s="135">
        <v>0</v>
      </c>
      <c r="AC115" s="135">
        <v>0</v>
      </c>
      <c r="AD115" s="135">
        <v>0</v>
      </c>
      <c r="AE115" s="135">
        <v>0</v>
      </c>
      <c r="AF115" s="135">
        <v>0</v>
      </c>
      <c r="AG115" s="135">
        <v>0</v>
      </c>
      <c r="AH115" s="135">
        <v>0</v>
      </c>
      <c r="AI115" s="135">
        <v>0</v>
      </c>
      <c r="AJ115" s="135">
        <v>0</v>
      </c>
      <c r="AK115" s="135">
        <v>0</v>
      </c>
      <c r="AL115" s="135">
        <v>0</v>
      </c>
      <c r="AM115" s="135">
        <v>0</v>
      </c>
      <c r="AN115" s="135">
        <v>0</v>
      </c>
      <c r="AO115" s="135">
        <v>0</v>
      </c>
      <c r="AP115" s="135">
        <v>0</v>
      </c>
      <c r="AQ115" s="135">
        <v>0</v>
      </c>
      <c r="AR115" s="135">
        <v>0</v>
      </c>
      <c r="AS115" s="135">
        <v>0</v>
      </c>
      <c r="AT115" s="135">
        <v>0</v>
      </c>
      <c r="AU115" s="135">
        <v>0</v>
      </c>
      <c r="AV115" s="135">
        <v>0</v>
      </c>
      <c r="AW115" s="135">
        <v>0</v>
      </c>
      <c r="AX115" s="135">
        <v>0</v>
      </c>
      <c r="AY115" s="135">
        <v>0</v>
      </c>
      <c r="AZ115" s="135">
        <v>0</v>
      </c>
      <c r="BA115" s="135">
        <v>0</v>
      </c>
      <c r="BB115" s="135">
        <v>0</v>
      </c>
      <c r="BC115" s="135">
        <v>0</v>
      </c>
      <c r="BD115" s="135">
        <v>0</v>
      </c>
      <c r="BE115" s="135">
        <v>0</v>
      </c>
      <c r="BF115" s="135">
        <v>0</v>
      </c>
      <c r="BG115" s="135">
        <v>0</v>
      </c>
      <c r="BH115" s="135">
        <v>0</v>
      </c>
      <c r="BI115" s="135">
        <v>0</v>
      </c>
      <c r="BJ115" s="135">
        <v>0</v>
      </c>
      <c r="BK115" s="135">
        <v>0</v>
      </c>
      <c r="BL115" s="135">
        <v>0</v>
      </c>
      <c r="BM115" s="135">
        <v>0</v>
      </c>
    </row>
    <row r="116" spans="1:65">
      <c r="A116" s="136">
        <v>37</v>
      </c>
      <c r="B116" s="149" t="s">
        <v>161</v>
      </c>
      <c r="C116" s="149"/>
      <c r="D116" s="149"/>
      <c r="E116" s="149"/>
      <c r="F116" s="135">
        <v>0</v>
      </c>
      <c r="G116" s="135">
        <v>0</v>
      </c>
      <c r="H116" s="135">
        <v>0</v>
      </c>
      <c r="I116" s="135">
        <v>0</v>
      </c>
      <c r="J116" s="135">
        <v>0</v>
      </c>
      <c r="K116" s="135">
        <v>0</v>
      </c>
      <c r="L116" s="135">
        <v>0</v>
      </c>
      <c r="M116" s="135">
        <v>0</v>
      </c>
      <c r="N116" s="135">
        <v>0</v>
      </c>
      <c r="O116" s="135">
        <v>0</v>
      </c>
      <c r="P116" s="135">
        <v>0</v>
      </c>
      <c r="Q116" s="134">
        <v>0</v>
      </c>
      <c r="R116" s="134">
        <v>0</v>
      </c>
      <c r="S116" s="135">
        <v>0</v>
      </c>
      <c r="T116" s="135">
        <v>0</v>
      </c>
      <c r="U116" s="135">
        <v>0</v>
      </c>
      <c r="V116" s="135">
        <v>0</v>
      </c>
      <c r="W116" s="135">
        <v>0</v>
      </c>
      <c r="X116" s="135">
        <v>0</v>
      </c>
      <c r="Y116" s="135">
        <v>0</v>
      </c>
      <c r="Z116" s="135">
        <v>0</v>
      </c>
      <c r="AA116" s="135">
        <v>0</v>
      </c>
      <c r="AB116" s="135">
        <v>0</v>
      </c>
      <c r="AC116" s="135">
        <v>0</v>
      </c>
      <c r="AD116" s="135">
        <v>0</v>
      </c>
      <c r="AE116" s="135">
        <v>0</v>
      </c>
      <c r="AF116" s="135">
        <v>0</v>
      </c>
      <c r="AG116" s="135">
        <v>0</v>
      </c>
      <c r="AH116" s="135">
        <v>0</v>
      </c>
      <c r="AI116" s="135">
        <v>0</v>
      </c>
      <c r="AJ116" s="135">
        <v>0</v>
      </c>
      <c r="AK116" s="135">
        <v>0</v>
      </c>
      <c r="AL116" s="135">
        <v>0</v>
      </c>
      <c r="AM116" s="135">
        <v>0</v>
      </c>
      <c r="AN116" s="135">
        <v>0</v>
      </c>
      <c r="AO116" s="135">
        <v>0</v>
      </c>
      <c r="AP116" s="135">
        <v>0</v>
      </c>
      <c r="AQ116" s="135">
        <v>0</v>
      </c>
      <c r="AR116" s="135">
        <v>0</v>
      </c>
      <c r="AS116" s="135">
        <v>0</v>
      </c>
      <c r="AT116" s="135">
        <v>0</v>
      </c>
      <c r="AU116" s="135">
        <v>0</v>
      </c>
      <c r="AV116" s="135">
        <v>0</v>
      </c>
      <c r="AW116" s="135">
        <v>0</v>
      </c>
      <c r="AX116" s="135">
        <v>0</v>
      </c>
      <c r="AY116" s="135">
        <v>0</v>
      </c>
      <c r="AZ116" s="135">
        <v>0</v>
      </c>
      <c r="BA116" s="135">
        <v>0</v>
      </c>
      <c r="BB116" s="135">
        <v>0</v>
      </c>
      <c r="BC116" s="135">
        <v>0</v>
      </c>
      <c r="BD116" s="135">
        <v>0</v>
      </c>
      <c r="BE116" s="135">
        <v>0</v>
      </c>
      <c r="BF116" s="135">
        <v>0</v>
      </c>
      <c r="BG116" s="135">
        <v>0</v>
      </c>
      <c r="BH116" s="135">
        <v>0</v>
      </c>
      <c r="BI116" s="135">
        <v>0</v>
      </c>
      <c r="BJ116" s="135">
        <v>0</v>
      </c>
      <c r="BK116" s="135">
        <v>0</v>
      </c>
      <c r="BL116" s="135">
        <v>0</v>
      </c>
      <c r="BM116" s="135">
        <v>0</v>
      </c>
    </row>
    <row r="117" spans="1:65">
      <c r="A117" s="136">
        <v>38</v>
      </c>
      <c r="B117" s="149" t="s">
        <v>162</v>
      </c>
      <c r="C117" s="149"/>
      <c r="D117" s="149"/>
      <c r="E117" s="149"/>
      <c r="F117" s="135">
        <v>0</v>
      </c>
      <c r="G117" s="135">
        <v>0</v>
      </c>
      <c r="H117" s="135">
        <v>0</v>
      </c>
      <c r="I117" s="135">
        <v>0</v>
      </c>
      <c r="J117" s="135">
        <v>0</v>
      </c>
      <c r="K117" s="135">
        <v>0</v>
      </c>
      <c r="L117" s="135">
        <v>0</v>
      </c>
      <c r="M117" s="135">
        <v>0</v>
      </c>
      <c r="N117" s="135">
        <v>0</v>
      </c>
      <c r="O117" s="135">
        <v>0</v>
      </c>
      <c r="P117" s="135">
        <v>0</v>
      </c>
      <c r="Q117" s="134">
        <v>0</v>
      </c>
      <c r="R117" s="134">
        <v>0</v>
      </c>
      <c r="S117" s="135">
        <v>0</v>
      </c>
      <c r="T117" s="135">
        <v>0</v>
      </c>
      <c r="U117" s="135">
        <v>0</v>
      </c>
      <c r="V117" s="135">
        <v>0</v>
      </c>
      <c r="W117" s="135">
        <v>0</v>
      </c>
      <c r="X117" s="135">
        <v>0</v>
      </c>
      <c r="Y117" s="135">
        <v>0</v>
      </c>
      <c r="Z117" s="135">
        <v>0</v>
      </c>
      <c r="AA117" s="135">
        <v>0</v>
      </c>
      <c r="AB117" s="135">
        <v>0</v>
      </c>
      <c r="AC117" s="135">
        <v>0</v>
      </c>
      <c r="AD117" s="135">
        <v>0</v>
      </c>
      <c r="AE117" s="135">
        <v>0</v>
      </c>
      <c r="AF117" s="135">
        <v>0</v>
      </c>
      <c r="AG117" s="135">
        <v>0</v>
      </c>
      <c r="AH117" s="135">
        <v>0</v>
      </c>
      <c r="AI117" s="135">
        <v>0</v>
      </c>
      <c r="AJ117" s="135">
        <v>0</v>
      </c>
      <c r="AK117" s="135">
        <v>0</v>
      </c>
      <c r="AL117" s="135">
        <v>0</v>
      </c>
      <c r="AM117" s="135">
        <v>0</v>
      </c>
      <c r="AN117" s="135">
        <v>0</v>
      </c>
      <c r="AO117" s="135">
        <v>0</v>
      </c>
      <c r="AP117" s="135">
        <v>0</v>
      </c>
      <c r="AQ117" s="135">
        <v>0</v>
      </c>
      <c r="AR117" s="135">
        <v>0</v>
      </c>
      <c r="AS117" s="135">
        <v>0</v>
      </c>
      <c r="AT117" s="135">
        <v>0</v>
      </c>
      <c r="AU117" s="135">
        <v>0</v>
      </c>
      <c r="AV117" s="135">
        <v>0</v>
      </c>
      <c r="AW117" s="135">
        <v>0</v>
      </c>
      <c r="AX117" s="135">
        <v>0</v>
      </c>
      <c r="AY117" s="135">
        <v>0</v>
      </c>
      <c r="AZ117" s="135">
        <v>0</v>
      </c>
      <c r="BA117" s="135">
        <v>0</v>
      </c>
      <c r="BB117" s="135">
        <v>0</v>
      </c>
      <c r="BC117" s="135">
        <v>0</v>
      </c>
      <c r="BD117" s="135">
        <v>0</v>
      </c>
      <c r="BE117" s="135">
        <v>0</v>
      </c>
      <c r="BF117" s="135">
        <v>0</v>
      </c>
      <c r="BG117" s="135">
        <v>0</v>
      </c>
      <c r="BH117" s="135">
        <v>0</v>
      </c>
      <c r="BI117" s="135">
        <v>0</v>
      </c>
      <c r="BJ117" s="135">
        <v>0</v>
      </c>
      <c r="BK117" s="135">
        <v>0</v>
      </c>
      <c r="BL117" s="135">
        <v>0</v>
      </c>
      <c r="BM117" s="135">
        <v>0</v>
      </c>
    </row>
    <row r="118" spans="1:65">
      <c r="A118" s="136">
        <v>39</v>
      </c>
      <c r="B118" s="149" t="s">
        <v>163</v>
      </c>
      <c r="C118" s="149"/>
      <c r="D118" s="149"/>
      <c r="E118" s="149"/>
      <c r="F118" s="135">
        <v>0</v>
      </c>
      <c r="G118" s="135">
        <v>0</v>
      </c>
      <c r="H118" s="135">
        <v>0</v>
      </c>
      <c r="I118" s="135">
        <v>0</v>
      </c>
      <c r="J118" s="135">
        <v>0</v>
      </c>
      <c r="K118" s="135">
        <v>0</v>
      </c>
      <c r="L118" s="135">
        <v>0</v>
      </c>
      <c r="M118" s="135">
        <v>0</v>
      </c>
      <c r="N118" s="135">
        <v>0</v>
      </c>
      <c r="O118" s="135">
        <v>0</v>
      </c>
      <c r="P118" s="135">
        <v>0</v>
      </c>
      <c r="Q118" s="134">
        <v>0</v>
      </c>
      <c r="R118" s="134">
        <v>0</v>
      </c>
      <c r="S118" s="135">
        <v>0</v>
      </c>
      <c r="T118" s="135">
        <v>0</v>
      </c>
      <c r="U118" s="135">
        <v>0</v>
      </c>
      <c r="V118" s="135">
        <v>0</v>
      </c>
      <c r="W118" s="135">
        <v>0</v>
      </c>
      <c r="X118" s="135">
        <v>0</v>
      </c>
      <c r="Y118" s="135">
        <v>0</v>
      </c>
      <c r="Z118" s="135">
        <v>0</v>
      </c>
      <c r="AA118" s="135">
        <v>0</v>
      </c>
      <c r="AB118" s="135">
        <v>0</v>
      </c>
      <c r="AC118" s="135">
        <v>0</v>
      </c>
      <c r="AD118" s="135">
        <v>0</v>
      </c>
      <c r="AE118" s="135">
        <v>0</v>
      </c>
      <c r="AF118" s="135">
        <v>0</v>
      </c>
      <c r="AG118" s="135">
        <v>0</v>
      </c>
      <c r="AH118" s="135">
        <v>0</v>
      </c>
      <c r="AI118" s="135">
        <v>0</v>
      </c>
      <c r="AJ118" s="135">
        <v>0</v>
      </c>
      <c r="AK118" s="135">
        <v>0</v>
      </c>
      <c r="AL118" s="135">
        <v>0</v>
      </c>
      <c r="AM118" s="135">
        <v>0</v>
      </c>
      <c r="AN118" s="135">
        <v>0</v>
      </c>
      <c r="AO118" s="135">
        <v>0</v>
      </c>
      <c r="AP118" s="135">
        <v>0</v>
      </c>
      <c r="AQ118" s="135">
        <v>0</v>
      </c>
      <c r="AR118" s="135">
        <v>0</v>
      </c>
      <c r="AS118" s="135">
        <v>0</v>
      </c>
      <c r="AT118" s="135">
        <v>0</v>
      </c>
      <c r="AU118" s="135">
        <v>0</v>
      </c>
      <c r="AV118" s="135">
        <v>0</v>
      </c>
      <c r="AW118" s="135">
        <v>0</v>
      </c>
      <c r="AX118" s="135">
        <v>0</v>
      </c>
      <c r="AY118" s="135">
        <v>0</v>
      </c>
      <c r="AZ118" s="135">
        <v>0</v>
      </c>
      <c r="BA118" s="135">
        <v>0</v>
      </c>
      <c r="BB118" s="135">
        <v>0</v>
      </c>
      <c r="BC118" s="135">
        <v>0</v>
      </c>
      <c r="BD118" s="135">
        <v>0</v>
      </c>
      <c r="BE118" s="135">
        <v>0</v>
      </c>
      <c r="BF118" s="135">
        <v>0</v>
      </c>
      <c r="BG118" s="135">
        <v>0</v>
      </c>
      <c r="BH118" s="135">
        <v>0</v>
      </c>
      <c r="BI118" s="135">
        <v>0</v>
      </c>
      <c r="BJ118" s="135">
        <v>0</v>
      </c>
      <c r="BK118" s="135">
        <v>0</v>
      </c>
      <c r="BL118" s="135">
        <v>0</v>
      </c>
      <c r="BM118" s="135">
        <v>0</v>
      </c>
    </row>
    <row r="119" spans="1:65">
      <c r="A119" s="136">
        <v>40</v>
      </c>
      <c r="B119" s="149" t="s">
        <v>164</v>
      </c>
      <c r="C119" s="149"/>
      <c r="D119" s="149"/>
      <c r="E119" s="149"/>
      <c r="F119" s="135">
        <v>0</v>
      </c>
      <c r="G119" s="135">
        <v>0</v>
      </c>
      <c r="H119" s="135">
        <v>0</v>
      </c>
      <c r="I119" s="135">
        <v>0</v>
      </c>
      <c r="J119" s="135">
        <v>0</v>
      </c>
      <c r="K119" s="135">
        <v>0</v>
      </c>
      <c r="L119" s="135">
        <v>0</v>
      </c>
      <c r="M119" s="135">
        <v>0</v>
      </c>
      <c r="N119" s="135">
        <v>0</v>
      </c>
      <c r="O119" s="135">
        <v>0</v>
      </c>
      <c r="P119" s="135">
        <v>0</v>
      </c>
      <c r="Q119" s="134">
        <v>0</v>
      </c>
      <c r="R119" s="134">
        <v>0</v>
      </c>
      <c r="S119" s="135">
        <v>0</v>
      </c>
      <c r="T119" s="135">
        <v>0</v>
      </c>
      <c r="U119" s="135">
        <v>0</v>
      </c>
      <c r="V119" s="135">
        <v>0</v>
      </c>
      <c r="W119" s="135">
        <v>0</v>
      </c>
      <c r="X119" s="135">
        <v>0</v>
      </c>
      <c r="Y119" s="135">
        <v>0</v>
      </c>
      <c r="Z119" s="135">
        <v>0</v>
      </c>
      <c r="AA119" s="135">
        <v>0</v>
      </c>
      <c r="AB119" s="135">
        <v>0</v>
      </c>
      <c r="AC119" s="135">
        <v>0</v>
      </c>
      <c r="AD119" s="135">
        <v>0</v>
      </c>
      <c r="AE119" s="135">
        <v>0</v>
      </c>
      <c r="AF119" s="135">
        <v>0</v>
      </c>
      <c r="AG119" s="135">
        <v>0</v>
      </c>
      <c r="AH119" s="135">
        <v>0</v>
      </c>
      <c r="AI119" s="135">
        <v>0</v>
      </c>
      <c r="AJ119" s="135">
        <v>0</v>
      </c>
      <c r="AK119" s="135">
        <v>0</v>
      </c>
      <c r="AL119" s="135">
        <v>0</v>
      </c>
      <c r="AM119" s="135">
        <v>0</v>
      </c>
      <c r="AN119" s="135">
        <v>0</v>
      </c>
      <c r="AO119" s="135">
        <v>0</v>
      </c>
      <c r="AP119" s="135">
        <v>0</v>
      </c>
      <c r="AQ119" s="135">
        <v>0</v>
      </c>
      <c r="AR119" s="135">
        <v>0</v>
      </c>
      <c r="AS119" s="135">
        <v>0</v>
      </c>
      <c r="AT119" s="135">
        <v>0</v>
      </c>
      <c r="AU119" s="135">
        <v>0</v>
      </c>
      <c r="AV119" s="135">
        <v>0</v>
      </c>
      <c r="AW119" s="135">
        <v>0</v>
      </c>
      <c r="AX119" s="135">
        <v>0</v>
      </c>
      <c r="AY119" s="135">
        <v>0</v>
      </c>
      <c r="AZ119" s="135">
        <v>0</v>
      </c>
      <c r="BA119" s="135">
        <v>0</v>
      </c>
      <c r="BB119" s="135">
        <v>0</v>
      </c>
      <c r="BC119" s="135">
        <v>0</v>
      </c>
      <c r="BD119" s="135">
        <v>0</v>
      </c>
      <c r="BE119" s="135">
        <v>0</v>
      </c>
      <c r="BF119" s="135">
        <v>0</v>
      </c>
      <c r="BG119" s="135">
        <v>0</v>
      </c>
      <c r="BH119" s="135">
        <v>0</v>
      </c>
      <c r="BI119" s="135">
        <v>0</v>
      </c>
      <c r="BJ119" s="135">
        <v>0</v>
      </c>
      <c r="BK119" s="135">
        <v>0</v>
      </c>
      <c r="BL119" s="135">
        <v>0</v>
      </c>
      <c r="BM119" s="135">
        <v>0</v>
      </c>
    </row>
    <row r="120" spans="1:65">
      <c r="A120" s="136">
        <v>41</v>
      </c>
      <c r="B120" s="149" t="s">
        <v>165</v>
      </c>
      <c r="C120" s="149"/>
      <c r="D120" s="149"/>
      <c r="E120" s="149"/>
      <c r="F120" s="135">
        <v>0</v>
      </c>
      <c r="G120" s="135">
        <v>0</v>
      </c>
      <c r="H120" s="135">
        <v>0</v>
      </c>
      <c r="I120" s="135">
        <v>0</v>
      </c>
      <c r="J120" s="135">
        <v>0</v>
      </c>
      <c r="K120" s="135">
        <v>0</v>
      </c>
      <c r="L120" s="135">
        <v>0</v>
      </c>
      <c r="M120" s="135">
        <v>0</v>
      </c>
      <c r="N120" s="135">
        <v>0</v>
      </c>
      <c r="O120" s="135">
        <v>0</v>
      </c>
      <c r="P120" s="135">
        <v>0</v>
      </c>
      <c r="Q120" s="134">
        <v>0</v>
      </c>
      <c r="R120" s="134">
        <v>0</v>
      </c>
      <c r="S120" s="135">
        <v>0</v>
      </c>
      <c r="T120" s="135">
        <v>0</v>
      </c>
      <c r="U120" s="135">
        <v>0</v>
      </c>
      <c r="V120" s="135">
        <v>0</v>
      </c>
      <c r="W120" s="135">
        <v>0</v>
      </c>
      <c r="X120" s="135">
        <v>0</v>
      </c>
      <c r="Y120" s="135">
        <v>0</v>
      </c>
      <c r="Z120" s="135">
        <v>0</v>
      </c>
      <c r="AA120" s="135">
        <v>0</v>
      </c>
      <c r="AB120" s="135">
        <v>0</v>
      </c>
      <c r="AC120" s="135">
        <v>0</v>
      </c>
      <c r="AD120" s="135">
        <v>0</v>
      </c>
      <c r="AE120" s="135">
        <v>0</v>
      </c>
      <c r="AF120" s="135">
        <v>0</v>
      </c>
      <c r="AG120" s="135">
        <v>0</v>
      </c>
      <c r="AH120" s="135">
        <v>0</v>
      </c>
      <c r="AI120" s="135">
        <v>0</v>
      </c>
      <c r="AJ120" s="135">
        <v>0</v>
      </c>
      <c r="AK120" s="135">
        <v>0</v>
      </c>
      <c r="AL120" s="135">
        <v>0</v>
      </c>
      <c r="AM120" s="135">
        <v>0</v>
      </c>
      <c r="AN120" s="135">
        <v>0</v>
      </c>
      <c r="AO120" s="135">
        <v>0</v>
      </c>
      <c r="AP120" s="135">
        <v>0</v>
      </c>
      <c r="AQ120" s="135">
        <v>0</v>
      </c>
      <c r="AR120" s="135">
        <v>0</v>
      </c>
      <c r="AS120" s="135">
        <v>0</v>
      </c>
      <c r="AT120" s="135">
        <v>0</v>
      </c>
      <c r="AU120" s="135">
        <v>0</v>
      </c>
      <c r="AV120" s="135">
        <v>0</v>
      </c>
      <c r="AW120" s="135">
        <v>0</v>
      </c>
      <c r="AX120" s="135">
        <v>0</v>
      </c>
      <c r="AY120" s="135">
        <v>0</v>
      </c>
      <c r="AZ120" s="135">
        <v>0</v>
      </c>
      <c r="BA120" s="135">
        <v>0</v>
      </c>
      <c r="BB120" s="135">
        <v>0</v>
      </c>
      <c r="BC120" s="135">
        <v>0</v>
      </c>
      <c r="BD120" s="135">
        <v>0</v>
      </c>
      <c r="BE120" s="135">
        <v>0</v>
      </c>
      <c r="BF120" s="135">
        <v>0</v>
      </c>
      <c r="BG120" s="135">
        <v>0</v>
      </c>
      <c r="BH120" s="135">
        <v>0</v>
      </c>
      <c r="BI120" s="135">
        <v>0</v>
      </c>
      <c r="BJ120" s="135">
        <v>0</v>
      </c>
      <c r="BK120" s="135">
        <v>0</v>
      </c>
      <c r="BL120" s="135">
        <v>0</v>
      </c>
      <c r="BM120" s="135">
        <v>0</v>
      </c>
    </row>
    <row r="121" spans="1:65">
      <c r="A121" s="136">
        <v>42</v>
      </c>
      <c r="B121" s="149" t="s">
        <v>166</v>
      </c>
      <c r="C121" s="149"/>
      <c r="D121" s="149"/>
      <c r="E121" s="149"/>
      <c r="F121" s="135">
        <v>0</v>
      </c>
      <c r="G121" s="135">
        <v>0</v>
      </c>
      <c r="H121" s="135">
        <v>0</v>
      </c>
      <c r="I121" s="135">
        <v>0</v>
      </c>
      <c r="J121" s="135">
        <v>0</v>
      </c>
      <c r="K121" s="135">
        <v>0</v>
      </c>
      <c r="L121" s="135">
        <v>0</v>
      </c>
      <c r="M121" s="135">
        <v>0</v>
      </c>
      <c r="N121" s="135">
        <v>0</v>
      </c>
      <c r="O121" s="135">
        <v>0</v>
      </c>
      <c r="P121" s="135">
        <v>0</v>
      </c>
      <c r="Q121" s="134">
        <v>0</v>
      </c>
      <c r="R121" s="134">
        <v>0</v>
      </c>
      <c r="S121" s="135">
        <v>0</v>
      </c>
      <c r="T121" s="135">
        <v>0</v>
      </c>
      <c r="U121" s="135">
        <v>0</v>
      </c>
      <c r="V121" s="135">
        <v>0</v>
      </c>
      <c r="W121" s="135">
        <v>0</v>
      </c>
      <c r="X121" s="135">
        <v>0</v>
      </c>
      <c r="Y121" s="135">
        <v>0</v>
      </c>
      <c r="Z121" s="135">
        <v>0</v>
      </c>
      <c r="AA121" s="135">
        <v>0</v>
      </c>
      <c r="AB121" s="135">
        <v>0</v>
      </c>
      <c r="AC121" s="135">
        <v>0</v>
      </c>
      <c r="AD121" s="135">
        <v>0</v>
      </c>
      <c r="AE121" s="135">
        <v>0</v>
      </c>
      <c r="AF121" s="135">
        <v>0</v>
      </c>
      <c r="AG121" s="135">
        <v>0</v>
      </c>
      <c r="AH121" s="135">
        <v>0</v>
      </c>
      <c r="AI121" s="135">
        <v>0</v>
      </c>
      <c r="AJ121" s="135">
        <v>0</v>
      </c>
      <c r="AK121" s="135">
        <v>0</v>
      </c>
      <c r="AL121" s="135">
        <v>0</v>
      </c>
      <c r="AM121" s="135">
        <v>0</v>
      </c>
      <c r="AN121" s="135">
        <v>0</v>
      </c>
      <c r="AO121" s="135">
        <v>0</v>
      </c>
      <c r="AP121" s="135">
        <v>0</v>
      </c>
      <c r="AQ121" s="135">
        <v>0</v>
      </c>
      <c r="AR121" s="135">
        <v>0</v>
      </c>
      <c r="AS121" s="135">
        <v>0</v>
      </c>
      <c r="AT121" s="135">
        <v>0</v>
      </c>
      <c r="AU121" s="135">
        <v>0</v>
      </c>
      <c r="AV121" s="135">
        <v>0</v>
      </c>
      <c r="AW121" s="135">
        <v>0</v>
      </c>
      <c r="AX121" s="135">
        <v>0</v>
      </c>
      <c r="AY121" s="135">
        <v>0</v>
      </c>
      <c r="AZ121" s="135">
        <v>0</v>
      </c>
      <c r="BA121" s="135">
        <v>0</v>
      </c>
      <c r="BB121" s="135">
        <v>0</v>
      </c>
      <c r="BC121" s="135">
        <v>0</v>
      </c>
      <c r="BD121" s="135">
        <v>0</v>
      </c>
      <c r="BE121" s="135">
        <v>0</v>
      </c>
      <c r="BF121" s="135">
        <v>0</v>
      </c>
      <c r="BG121" s="135">
        <v>0</v>
      </c>
      <c r="BH121" s="135">
        <v>0</v>
      </c>
      <c r="BI121" s="135">
        <v>0</v>
      </c>
      <c r="BJ121" s="135">
        <v>0</v>
      </c>
      <c r="BK121" s="135">
        <v>0</v>
      </c>
      <c r="BL121" s="135">
        <v>0</v>
      </c>
      <c r="BM121" s="135">
        <v>0</v>
      </c>
    </row>
    <row r="122" spans="1:65">
      <c r="A122" s="136">
        <v>43</v>
      </c>
      <c r="B122" s="149" t="s">
        <v>167</v>
      </c>
      <c r="C122" s="149"/>
      <c r="D122" s="149"/>
      <c r="E122" s="149"/>
      <c r="F122" s="135">
        <v>0</v>
      </c>
      <c r="G122" s="135">
        <v>0</v>
      </c>
      <c r="H122" s="135">
        <v>0</v>
      </c>
      <c r="I122" s="135">
        <v>0</v>
      </c>
      <c r="J122" s="135">
        <v>0</v>
      </c>
      <c r="K122" s="135">
        <v>0</v>
      </c>
      <c r="L122" s="135">
        <v>0</v>
      </c>
      <c r="M122" s="135">
        <v>0</v>
      </c>
      <c r="N122" s="135">
        <v>0</v>
      </c>
      <c r="O122" s="135">
        <v>0</v>
      </c>
      <c r="P122" s="135">
        <v>0</v>
      </c>
      <c r="Q122" s="134">
        <v>0</v>
      </c>
      <c r="R122" s="134">
        <v>0</v>
      </c>
      <c r="S122" s="135">
        <v>0</v>
      </c>
      <c r="T122" s="135">
        <v>0</v>
      </c>
      <c r="U122" s="135">
        <v>0</v>
      </c>
      <c r="V122" s="135">
        <v>0</v>
      </c>
      <c r="W122" s="135">
        <v>0</v>
      </c>
      <c r="X122" s="135">
        <v>0</v>
      </c>
      <c r="Y122" s="135">
        <v>0</v>
      </c>
      <c r="Z122" s="135">
        <v>0</v>
      </c>
      <c r="AA122" s="135">
        <v>0</v>
      </c>
      <c r="AB122" s="135">
        <v>0</v>
      </c>
      <c r="AC122" s="135">
        <v>0</v>
      </c>
      <c r="AD122" s="135">
        <v>0</v>
      </c>
      <c r="AE122" s="135">
        <v>0</v>
      </c>
      <c r="AF122" s="135">
        <v>0</v>
      </c>
      <c r="AG122" s="135">
        <v>0</v>
      </c>
      <c r="AH122" s="135">
        <v>0</v>
      </c>
      <c r="AI122" s="135">
        <v>0</v>
      </c>
      <c r="AJ122" s="135">
        <v>0</v>
      </c>
      <c r="AK122" s="135">
        <v>0</v>
      </c>
      <c r="AL122" s="135">
        <v>0</v>
      </c>
      <c r="AM122" s="135">
        <v>0</v>
      </c>
      <c r="AN122" s="135">
        <v>0</v>
      </c>
      <c r="AO122" s="135">
        <v>0</v>
      </c>
      <c r="AP122" s="135">
        <v>0</v>
      </c>
      <c r="AQ122" s="135">
        <v>0</v>
      </c>
      <c r="AR122" s="135">
        <v>0</v>
      </c>
      <c r="AS122" s="135">
        <v>0</v>
      </c>
      <c r="AT122" s="135">
        <v>0</v>
      </c>
      <c r="AU122" s="135">
        <v>0</v>
      </c>
      <c r="AV122" s="135">
        <v>0</v>
      </c>
      <c r="AW122" s="135">
        <v>0</v>
      </c>
      <c r="AX122" s="135">
        <v>0</v>
      </c>
      <c r="AY122" s="135">
        <v>0</v>
      </c>
      <c r="AZ122" s="135">
        <v>0</v>
      </c>
      <c r="BA122" s="135">
        <v>0</v>
      </c>
      <c r="BB122" s="135">
        <v>0</v>
      </c>
      <c r="BC122" s="135">
        <v>0</v>
      </c>
      <c r="BD122" s="135">
        <v>0</v>
      </c>
      <c r="BE122" s="135">
        <v>0</v>
      </c>
      <c r="BF122" s="135">
        <v>0</v>
      </c>
      <c r="BG122" s="135">
        <v>0</v>
      </c>
      <c r="BH122" s="135">
        <v>0</v>
      </c>
      <c r="BI122" s="135">
        <v>0</v>
      </c>
      <c r="BJ122" s="135">
        <v>0</v>
      </c>
      <c r="BK122" s="135">
        <v>0</v>
      </c>
      <c r="BL122" s="135">
        <v>0</v>
      </c>
      <c r="BM122" s="135">
        <v>0</v>
      </c>
    </row>
    <row r="123" spans="1:65">
      <c r="A123" s="136">
        <v>44</v>
      </c>
      <c r="B123" s="149" t="s">
        <v>168</v>
      </c>
      <c r="C123" s="149"/>
      <c r="D123" s="149"/>
      <c r="E123" s="149"/>
      <c r="F123" s="135">
        <v>0</v>
      </c>
      <c r="G123" s="135">
        <v>0</v>
      </c>
      <c r="H123" s="135">
        <v>0</v>
      </c>
      <c r="I123" s="135">
        <v>0</v>
      </c>
      <c r="J123" s="135">
        <v>0</v>
      </c>
      <c r="K123" s="135">
        <v>0</v>
      </c>
      <c r="L123" s="135">
        <v>0</v>
      </c>
      <c r="M123" s="135">
        <v>0</v>
      </c>
      <c r="N123" s="135">
        <v>0</v>
      </c>
      <c r="O123" s="135">
        <v>0</v>
      </c>
      <c r="P123" s="135">
        <v>0</v>
      </c>
      <c r="Q123" s="134">
        <v>0</v>
      </c>
      <c r="R123" s="134">
        <v>0</v>
      </c>
      <c r="S123" s="135">
        <v>0</v>
      </c>
      <c r="T123" s="135">
        <v>0</v>
      </c>
      <c r="U123" s="135">
        <v>0</v>
      </c>
      <c r="V123" s="135">
        <v>0</v>
      </c>
      <c r="W123" s="135">
        <v>0</v>
      </c>
      <c r="X123" s="135">
        <v>0</v>
      </c>
      <c r="Y123" s="135">
        <v>0</v>
      </c>
      <c r="Z123" s="135">
        <v>0</v>
      </c>
      <c r="AA123" s="135">
        <v>0</v>
      </c>
      <c r="AB123" s="135">
        <v>0</v>
      </c>
      <c r="AC123" s="135">
        <v>0</v>
      </c>
      <c r="AD123" s="135">
        <v>0</v>
      </c>
      <c r="AE123" s="135">
        <v>0</v>
      </c>
      <c r="AF123" s="135">
        <v>0</v>
      </c>
      <c r="AG123" s="135">
        <v>0</v>
      </c>
      <c r="AH123" s="135">
        <v>0</v>
      </c>
      <c r="AI123" s="135">
        <v>0</v>
      </c>
      <c r="AJ123" s="135">
        <v>0</v>
      </c>
      <c r="AK123" s="135">
        <v>0</v>
      </c>
      <c r="AL123" s="135">
        <v>0</v>
      </c>
      <c r="AM123" s="135">
        <v>0</v>
      </c>
      <c r="AN123" s="135">
        <v>0</v>
      </c>
      <c r="AO123" s="135">
        <v>0</v>
      </c>
      <c r="AP123" s="135">
        <v>0</v>
      </c>
      <c r="AQ123" s="135">
        <v>0</v>
      </c>
      <c r="AR123" s="135">
        <v>0</v>
      </c>
      <c r="AS123" s="135">
        <v>0</v>
      </c>
      <c r="AT123" s="135">
        <v>0</v>
      </c>
      <c r="AU123" s="135">
        <v>0</v>
      </c>
      <c r="AV123" s="135">
        <v>0</v>
      </c>
      <c r="AW123" s="135">
        <v>0</v>
      </c>
      <c r="AX123" s="135">
        <v>0</v>
      </c>
      <c r="AY123" s="135">
        <v>0</v>
      </c>
      <c r="AZ123" s="135">
        <v>0</v>
      </c>
      <c r="BA123" s="135">
        <v>0</v>
      </c>
      <c r="BB123" s="135">
        <v>0</v>
      </c>
      <c r="BC123" s="135">
        <v>0</v>
      </c>
      <c r="BD123" s="135">
        <v>0</v>
      </c>
      <c r="BE123" s="135">
        <v>0</v>
      </c>
      <c r="BF123" s="135">
        <v>0</v>
      </c>
      <c r="BG123" s="135">
        <v>0</v>
      </c>
      <c r="BH123" s="135">
        <v>0</v>
      </c>
      <c r="BI123" s="135">
        <v>0</v>
      </c>
      <c r="BJ123" s="135">
        <v>0</v>
      </c>
      <c r="BK123" s="135">
        <v>0</v>
      </c>
      <c r="BL123" s="135">
        <v>0</v>
      </c>
      <c r="BM123" s="135">
        <v>0</v>
      </c>
    </row>
    <row r="124" spans="1:65">
      <c r="A124" s="136">
        <v>45</v>
      </c>
      <c r="B124" s="149" t="s">
        <v>125</v>
      </c>
      <c r="C124" s="149"/>
      <c r="D124" s="149"/>
      <c r="E124" s="149"/>
      <c r="F124" s="135">
        <v>0</v>
      </c>
      <c r="G124" s="135">
        <v>0</v>
      </c>
      <c r="H124" s="135">
        <v>0</v>
      </c>
      <c r="I124" s="135">
        <v>0</v>
      </c>
      <c r="J124" s="135">
        <v>0</v>
      </c>
      <c r="K124" s="135">
        <v>0</v>
      </c>
      <c r="L124" s="135">
        <v>0</v>
      </c>
      <c r="M124" s="135">
        <v>0</v>
      </c>
      <c r="N124" s="135">
        <v>0</v>
      </c>
      <c r="O124" s="135">
        <v>0</v>
      </c>
      <c r="P124" s="135">
        <v>0</v>
      </c>
      <c r="Q124" s="134">
        <v>0</v>
      </c>
      <c r="R124" s="134">
        <v>0</v>
      </c>
      <c r="S124" s="135">
        <v>0</v>
      </c>
      <c r="T124" s="135">
        <v>0</v>
      </c>
      <c r="U124" s="135">
        <v>0</v>
      </c>
      <c r="V124" s="135">
        <v>0</v>
      </c>
      <c r="W124" s="135">
        <v>0</v>
      </c>
      <c r="X124" s="135">
        <v>0</v>
      </c>
      <c r="Y124" s="135">
        <v>0</v>
      </c>
      <c r="Z124" s="135">
        <v>0</v>
      </c>
      <c r="AA124" s="135">
        <v>0</v>
      </c>
      <c r="AB124" s="135">
        <v>0</v>
      </c>
      <c r="AC124" s="135">
        <v>0</v>
      </c>
      <c r="AD124" s="135">
        <v>0</v>
      </c>
      <c r="AE124" s="135">
        <v>0</v>
      </c>
      <c r="AF124" s="135">
        <v>0</v>
      </c>
      <c r="AG124" s="135">
        <v>0</v>
      </c>
      <c r="AH124" s="135">
        <v>0</v>
      </c>
      <c r="AI124" s="135">
        <v>0</v>
      </c>
      <c r="AJ124" s="135">
        <v>0</v>
      </c>
      <c r="AK124" s="135">
        <v>0</v>
      </c>
      <c r="AL124" s="135">
        <v>0</v>
      </c>
      <c r="AM124" s="135">
        <v>0</v>
      </c>
      <c r="AN124" s="135">
        <v>0</v>
      </c>
      <c r="AO124" s="135">
        <v>0</v>
      </c>
      <c r="AP124" s="135">
        <v>0</v>
      </c>
      <c r="AQ124" s="135">
        <v>0</v>
      </c>
      <c r="AR124" s="135">
        <v>0</v>
      </c>
      <c r="AS124" s="135">
        <v>0</v>
      </c>
      <c r="AT124" s="135">
        <v>0</v>
      </c>
      <c r="AU124" s="135">
        <v>0</v>
      </c>
      <c r="AV124" s="135">
        <v>0</v>
      </c>
      <c r="AW124" s="135">
        <v>0</v>
      </c>
      <c r="AX124" s="135">
        <v>0</v>
      </c>
      <c r="AY124" s="135">
        <v>0</v>
      </c>
      <c r="AZ124" s="135">
        <v>0</v>
      </c>
      <c r="BA124" s="135">
        <v>0</v>
      </c>
      <c r="BB124" s="135">
        <v>0</v>
      </c>
      <c r="BC124" s="135">
        <v>0</v>
      </c>
      <c r="BD124" s="135">
        <v>0</v>
      </c>
      <c r="BE124" s="135">
        <v>0</v>
      </c>
      <c r="BF124" s="135">
        <v>0</v>
      </c>
      <c r="BG124" s="135">
        <v>0</v>
      </c>
      <c r="BH124" s="135">
        <v>0</v>
      </c>
      <c r="BI124" s="135">
        <v>0</v>
      </c>
      <c r="BJ124" s="135">
        <v>0</v>
      </c>
      <c r="BK124" s="135">
        <v>0</v>
      </c>
      <c r="BL124" s="135">
        <v>0</v>
      </c>
      <c r="BM124" s="135">
        <v>0</v>
      </c>
    </row>
    <row r="125" spans="1:65">
      <c r="A125" s="136">
        <v>46</v>
      </c>
      <c r="B125" s="149" t="s">
        <v>169</v>
      </c>
      <c r="C125" s="149"/>
      <c r="D125" s="149"/>
      <c r="E125" s="149"/>
      <c r="F125" s="135">
        <v>0</v>
      </c>
      <c r="G125" s="135">
        <v>0</v>
      </c>
      <c r="H125" s="135">
        <v>0</v>
      </c>
      <c r="I125" s="135">
        <v>0</v>
      </c>
      <c r="J125" s="135">
        <v>0</v>
      </c>
      <c r="K125" s="135">
        <v>0</v>
      </c>
      <c r="L125" s="135">
        <v>0</v>
      </c>
      <c r="M125" s="135">
        <v>0</v>
      </c>
      <c r="N125" s="135">
        <v>0</v>
      </c>
      <c r="O125" s="135">
        <v>0</v>
      </c>
      <c r="P125" s="135">
        <v>0</v>
      </c>
      <c r="Q125" s="134">
        <v>0</v>
      </c>
      <c r="R125" s="134">
        <v>0</v>
      </c>
      <c r="S125" s="135">
        <v>0</v>
      </c>
      <c r="T125" s="135">
        <v>0</v>
      </c>
      <c r="U125" s="135">
        <v>0</v>
      </c>
      <c r="V125" s="135">
        <v>0</v>
      </c>
      <c r="W125" s="135">
        <v>0</v>
      </c>
      <c r="X125" s="135">
        <v>0</v>
      </c>
      <c r="Y125" s="135">
        <v>0</v>
      </c>
      <c r="Z125" s="135">
        <v>0</v>
      </c>
      <c r="AA125" s="135">
        <v>0</v>
      </c>
      <c r="AB125" s="135">
        <v>0</v>
      </c>
      <c r="AC125" s="135">
        <v>0</v>
      </c>
      <c r="AD125" s="135">
        <v>0</v>
      </c>
      <c r="AE125" s="135">
        <v>0</v>
      </c>
      <c r="AF125" s="135">
        <v>0</v>
      </c>
      <c r="AG125" s="135">
        <v>0</v>
      </c>
      <c r="AH125" s="135">
        <v>0</v>
      </c>
      <c r="AI125" s="135">
        <v>0</v>
      </c>
      <c r="AJ125" s="135">
        <v>0</v>
      </c>
      <c r="AK125" s="135">
        <v>0</v>
      </c>
      <c r="AL125" s="135">
        <v>0</v>
      </c>
      <c r="AM125" s="135">
        <v>0</v>
      </c>
      <c r="AN125" s="135">
        <v>0</v>
      </c>
      <c r="AO125" s="135">
        <v>0</v>
      </c>
      <c r="AP125" s="135">
        <v>0</v>
      </c>
      <c r="AQ125" s="135">
        <v>0</v>
      </c>
      <c r="AR125" s="135">
        <v>0</v>
      </c>
      <c r="AS125" s="135">
        <v>0</v>
      </c>
      <c r="AT125" s="135">
        <v>0</v>
      </c>
      <c r="AU125" s="135">
        <v>0</v>
      </c>
      <c r="AV125" s="135">
        <v>0</v>
      </c>
      <c r="AW125" s="135">
        <v>0</v>
      </c>
      <c r="AX125" s="135">
        <v>0</v>
      </c>
      <c r="AY125" s="135">
        <v>0</v>
      </c>
      <c r="AZ125" s="135">
        <v>0</v>
      </c>
      <c r="BA125" s="135">
        <v>0</v>
      </c>
      <c r="BB125" s="135">
        <v>0</v>
      </c>
      <c r="BC125" s="135">
        <v>0</v>
      </c>
      <c r="BD125" s="135">
        <v>0</v>
      </c>
      <c r="BE125" s="135">
        <v>0</v>
      </c>
      <c r="BF125" s="135">
        <v>0</v>
      </c>
      <c r="BG125" s="135">
        <v>0</v>
      </c>
      <c r="BH125" s="135">
        <v>0</v>
      </c>
      <c r="BI125" s="135">
        <v>0</v>
      </c>
      <c r="BJ125" s="135">
        <v>0</v>
      </c>
      <c r="BK125" s="135">
        <v>0</v>
      </c>
      <c r="BL125" s="135">
        <v>0</v>
      </c>
      <c r="BM125" s="135">
        <v>0</v>
      </c>
    </row>
    <row r="126" spans="1:65">
      <c r="A126" s="136">
        <v>47</v>
      </c>
      <c r="B126" s="149" t="s">
        <v>170</v>
      </c>
      <c r="C126" s="149"/>
      <c r="D126" s="149"/>
      <c r="E126" s="149"/>
      <c r="F126" s="135">
        <v>0</v>
      </c>
      <c r="G126" s="135">
        <v>0</v>
      </c>
      <c r="H126" s="135">
        <v>0</v>
      </c>
      <c r="I126" s="135">
        <v>0</v>
      </c>
      <c r="J126" s="135">
        <v>0</v>
      </c>
      <c r="K126" s="135">
        <v>0</v>
      </c>
      <c r="L126" s="135">
        <v>0</v>
      </c>
      <c r="M126" s="135">
        <v>0</v>
      </c>
      <c r="N126" s="135">
        <v>0</v>
      </c>
      <c r="O126" s="135">
        <v>0</v>
      </c>
      <c r="P126" s="135">
        <v>0</v>
      </c>
      <c r="Q126" s="134">
        <v>0</v>
      </c>
      <c r="R126" s="134">
        <v>0</v>
      </c>
      <c r="S126" s="135">
        <v>0</v>
      </c>
      <c r="T126" s="135">
        <v>0</v>
      </c>
      <c r="U126" s="135">
        <v>0</v>
      </c>
      <c r="V126" s="135">
        <v>0</v>
      </c>
      <c r="W126" s="135">
        <v>0</v>
      </c>
      <c r="X126" s="135">
        <v>0</v>
      </c>
      <c r="Y126" s="135">
        <v>0</v>
      </c>
      <c r="Z126" s="135">
        <v>0</v>
      </c>
      <c r="AA126" s="135">
        <v>0</v>
      </c>
      <c r="AB126" s="135">
        <v>0</v>
      </c>
      <c r="AC126" s="135">
        <v>0</v>
      </c>
      <c r="AD126" s="135">
        <v>0</v>
      </c>
      <c r="AE126" s="135">
        <v>0</v>
      </c>
      <c r="AF126" s="135">
        <v>0</v>
      </c>
      <c r="AG126" s="135">
        <v>0</v>
      </c>
      <c r="AH126" s="135">
        <v>0</v>
      </c>
      <c r="AI126" s="135">
        <v>0</v>
      </c>
      <c r="AJ126" s="135">
        <v>0</v>
      </c>
      <c r="AK126" s="135">
        <v>0</v>
      </c>
      <c r="AL126" s="135">
        <v>0</v>
      </c>
      <c r="AM126" s="135">
        <v>0</v>
      </c>
      <c r="AN126" s="135">
        <v>0</v>
      </c>
      <c r="AO126" s="135">
        <v>0</v>
      </c>
      <c r="AP126" s="135">
        <v>0</v>
      </c>
      <c r="AQ126" s="135">
        <v>0</v>
      </c>
      <c r="AR126" s="135">
        <v>0</v>
      </c>
      <c r="AS126" s="135">
        <v>0</v>
      </c>
      <c r="AT126" s="135">
        <v>0</v>
      </c>
      <c r="AU126" s="135">
        <v>0</v>
      </c>
      <c r="AV126" s="135">
        <v>0</v>
      </c>
      <c r="AW126" s="135">
        <v>0</v>
      </c>
      <c r="AX126" s="135">
        <v>0</v>
      </c>
      <c r="AY126" s="135">
        <v>0</v>
      </c>
      <c r="AZ126" s="135">
        <v>0</v>
      </c>
      <c r="BA126" s="135">
        <v>0</v>
      </c>
      <c r="BB126" s="135">
        <v>0</v>
      </c>
      <c r="BC126" s="135">
        <v>0</v>
      </c>
      <c r="BD126" s="135">
        <v>0</v>
      </c>
      <c r="BE126" s="135">
        <v>0</v>
      </c>
      <c r="BF126" s="135">
        <v>0</v>
      </c>
      <c r="BG126" s="135">
        <v>0</v>
      </c>
      <c r="BH126" s="135">
        <v>0</v>
      </c>
      <c r="BI126" s="135">
        <v>0</v>
      </c>
      <c r="BJ126" s="135">
        <v>0</v>
      </c>
      <c r="BK126" s="135">
        <v>0</v>
      </c>
      <c r="BL126" s="135">
        <v>0</v>
      </c>
      <c r="BM126" s="135">
        <v>0</v>
      </c>
    </row>
    <row r="127" spans="1:65">
      <c r="A127" s="136">
        <v>48</v>
      </c>
      <c r="B127" s="149" t="s">
        <v>171</v>
      </c>
      <c r="C127" s="149"/>
      <c r="D127" s="149"/>
      <c r="E127" s="149"/>
      <c r="F127" s="135">
        <v>0</v>
      </c>
      <c r="G127" s="135">
        <v>0</v>
      </c>
      <c r="H127" s="135">
        <v>0</v>
      </c>
      <c r="I127" s="135">
        <v>0</v>
      </c>
      <c r="J127" s="135">
        <v>0</v>
      </c>
      <c r="K127" s="135">
        <v>0</v>
      </c>
      <c r="L127" s="135">
        <v>0</v>
      </c>
      <c r="M127" s="135">
        <v>0</v>
      </c>
      <c r="N127" s="135">
        <v>0</v>
      </c>
      <c r="O127" s="135">
        <v>0</v>
      </c>
      <c r="P127" s="135">
        <v>0</v>
      </c>
      <c r="Q127" s="134">
        <v>0</v>
      </c>
      <c r="R127" s="134">
        <v>0</v>
      </c>
      <c r="S127" s="135">
        <v>0</v>
      </c>
      <c r="T127" s="135">
        <v>0</v>
      </c>
      <c r="U127" s="135">
        <v>0</v>
      </c>
      <c r="V127" s="135">
        <v>0</v>
      </c>
      <c r="W127" s="135">
        <v>0</v>
      </c>
      <c r="X127" s="135">
        <v>0</v>
      </c>
      <c r="Y127" s="135">
        <v>0</v>
      </c>
      <c r="Z127" s="135">
        <v>0</v>
      </c>
      <c r="AA127" s="135">
        <v>0</v>
      </c>
      <c r="AB127" s="135">
        <v>0</v>
      </c>
      <c r="AC127" s="135">
        <v>0</v>
      </c>
      <c r="AD127" s="135">
        <v>0</v>
      </c>
      <c r="AE127" s="135">
        <v>0</v>
      </c>
      <c r="AF127" s="135">
        <v>0</v>
      </c>
      <c r="AG127" s="135">
        <v>0</v>
      </c>
      <c r="AH127" s="135">
        <v>0</v>
      </c>
      <c r="AI127" s="135">
        <v>0</v>
      </c>
      <c r="AJ127" s="135">
        <v>0</v>
      </c>
      <c r="AK127" s="135">
        <v>0</v>
      </c>
      <c r="AL127" s="135">
        <v>0</v>
      </c>
      <c r="AM127" s="135">
        <v>0</v>
      </c>
      <c r="AN127" s="135">
        <v>0</v>
      </c>
      <c r="AO127" s="135">
        <v>0</v>
      </c>
      <c r="AP127" s="135">
        <v>0</v>
      </c>
      <c r="AQ127" s="135">
        <v>0</v>
      </c>
      <c r="AR127" s="135">
        <v>0</v>
      </c>
      <c r="AS127" s="135">
        <v>0</v>
      </c>
      <c r="AT127" s="135">
        <v>0</v>
      </c>
      <c r="AU127" s="135">
        <v>0</v>
      </c>
      <c r="AV127" s="135">
        <v>0</v>
      </c>
      <c r="AW127" s="135">
        <v>0</v>
      </c>
      <c r="AX127" s="135">
        <v>0</v>
      </c>
      <c r="AY127" s="135">
        <v>0</v>
      </c>
      <c r="AZ127" s="135">
        <v>0</v>
      </c>
      <c r="BA127" s="135">
        <v>0</v>
      </c>
      <c r="BB127" s="135">
        <v>0</v>
      </c>
      <c r="BC127" s="135">
        <v>0</v>
      </c>
      <c r="BD127" s="135">
        <v>0</v>
      </c>
      <c r="BE127" s="135">
        <v>0</v>
      </c>
      <c r="BF127" s="135">
        <v>0</v>
      </c>
      <c r="BG127" s="135">
        <v>0</v>
      </c>
      <c r="BH127" s="135">
        <v>0</v>
      </c>
      <c r="BI127" s="135">
        <v>0</v>
      </c>
      <c r="BJ127" s="135">
        <v>0</v>
      </c>
      <c r="BK127" s="135">
        <v>0</v>
      </c>
      <c r="BL127" s="135">
        <v>0</v>
      </c>
      <c r="BM127" s="135">
        <v>0</v>
      </c>
    </row>
    <row r="128" spans="1:65">
      <c r="A128" s="147">
        <v>49</v>
      </c>
      <c r="B128" s="233" t="s">
        <v>183</v>
      </c>
      <c r="C128" s="233"/>
      <c r="D128" s="233"/>
      <c r="E128" s="233"/>
      <c r="F128" s="234">
        <f>F89+F90+F91+F92+F93+F94+F96+F97+F98+F103+F104+F105+F122+F124+F125+F126+F127</f>
        <v>0</v>
      </c>
      <c r="G128" s="234">
        <f t="shared" ref="G128:BM128" si="9">G89+G90+G91+G92+G93+G94+G96+G97+G98+G103+G104+G105+G122+G124+G125+G126+G127</f>
        <v>0</v>
      </c>
      <c r="H128" s="234">
        <f t="shared" si="9"/>
        <v>0</v>
      </c>
      <c r="I128" s="234">
        <f t="shared" si="9"/>
        <v>0</v>
      </c>
      <c r="J128" s="234">
        <f t="shared" si="9"/>
        <v>0</v>
      </c>
      <c r="K128" s="234">
        <f t="shared" si="9"/>
        <v>0</v>
      </c>
      <c r="L128" s="234">
        <f t="shared" si="9"/>
        <v>0</v>
      </c>
      <c r="M128" s="234">
        <f t="shared" si="9"/>
        <v>0</v>
      </c>
      <c r="N128" s="234">
        <f t="shared" si="9"/>
        <v>0</v>
      </c>
      <c r="O128" s="234">
        <f t="shared" si="9"/>
        <v>0</v>
      </c>
      <c r="P128" s="234">
        <f t="shared" si="9"/>
        <v>0</v>
      </c>
      <c r="Q128" s="234">
        <f t="shared" si="9"/>
        <v>0</v>
      </c>
      <c r="R128" s="234">
        <f t="shared" si="9"/>
        <v>0</v>
      </c>
      <c r="S128" s="234">
        <f t="shared" si="9"/>
        <v>0</v>
      </c>
      <c r="T128" s="234">
        <f t="shared" si="9"/>
        <v>0</v>
      </c>
      <c r="U128" s="234">
        <f t="shared" si="9"/>
        <v>0</v>
      </c>
      <c r="V128" s="234">
        <f t="shared" si="9"/>
        <v>0</v>
      </c>
      <c r="W128" s="234">
        <f t="shared" si="9"/>
        <v>0</v>
      </c>
      <c r="X128" s="234">
        <f t="shared" si="9"/>
        <v>0</v>
      </c>
      <c r="Y128" s="234">
        <f t="shared" si="9"/>
        <v>0</v>
      </c>
      <c r="Z128" s="234">
        <f t="shared" si="9"/>
        <v>0</v>
      </c>
      <c r="AA128" s="234">
        <f t="shared" si="9"/>
        <v>0</v>
      </c>
      <c r="AB128" s="234">
        <f t="shared" si="9"/>
        <v>0</v>
      </c>
      <c r="AC128" s="234">
        <f t="shared" si="9"/>
        <v>0</v>
      </c>
      <c r="AD128" s="234">
        <f t="shared" si="9"/>
        <v>0</v>
      </c>
      <c r="AE128" s="234">
        <f t="shared" si="9"/>
        <v>0</v>
      </c>
      <c r="AF128" s="234">
        <f t="shared" si="9"/>
        <v>0</v>
      </c>
      <c r="AG128" s="234">
        <f t="shared" si="9"/>
        <v>0</v>
      </c>
      <c r="AH128" s="234">
        <f t="shared" si="9"/>
        <v>0</v>
      </c>
      <c r="AI128" s="234">
        <f t="shared" si="9"/>
        <v>0</v>
      </c>
      <c r="AJ128" s="234">
        <f t="shared" si="9"/>
        <v>0</v>
      </c>
      <c r="AK128" s="234">
        <f t="shared" si="9"/>
        <v>0</v>
      </c>
      <c r="AL128" s="234">
        <f t="shared" si="9"/>
        <v>0</v>
      </c>
      <c r="AM128" s="234">
        <f t="shared" si="9"/>
        <v>0</v>
      </c>
      <c r="AN128" s="234">
        <f t="shared" si="9"/>
        <v>0</v>
      </c>
      <c r="AO128" s="234">
        <f t="shared" si="9"/>
        <v>0</v>
      </c>
      <c r="AP128" s="234">
        <f t="shared" si="9"/>
        <v>0</v>
      </c>
      <c r="AQ128" s="234">
        <f t="shared" si="9"/>
        <v>0</v>
      </c>
      <c r="AR128" s="234">
        <f t="shared" si="9"/>
        <v>0</v>
      </c>
      <c r="AS128" s="234">
        <f t="shared" si="9"/>
        <v>0</v>
      </c>
      <c r="AT128" s="234">
        <f t="shared" si="9"/>
        <v>0</v>
      </c>
      <c r="AU128" s="234">
        <f t="shared" si="9"/>
        <v>0</v>
      </c>
      <c r="AV128" s="234">
        <f t="shared" si="9"/>
        <v>0</v>
      </c>
      <c r="AW128" s="234">
        <f t="shared" si="9"/>
        <v>0</v>
      </c>
      <c r="AX128" s="234">
        <f t="shared" si="9"/>
        <v>0</v>
      </c>
      <c r="AY128" s="234">
        <f t="shared" si="9"/>
        <v>0</v>
      </c>
      <c r="AZ128" s="234">
        <f t="shared" si="9"/>
        <v>0</v>
      </c>
      <c r="BA128" s="234">
        <f t="shared" si="9"/>
        <v>0</v>
      </c>
      <c r="BB128" s="234">
        <f t="shared" si="9"/>
        <v>0</v>
      </c>
      <c r="BC128" s="234">
        <f t="shared" si="9"/>
        <v>0</v>
      </c>
      <c r="BD128" s="234">
        <f t="shared" si="9"/>
        <v>0</v>
      </c>
      <c r="BE128" s="234">
        <f t="shared" si="9"/>
        <v>0</v>
      </c>
      <c r="BF128" s="234">
        <f t="shared" si="9"/>
        <v>0</v>
      </c>
      <c r="BG128" s="234">
        <f t="shared" si="9"/>
        <v>0</v>
      </c>
      <c r="BH128" s="234">
        <f t="shared" si="9"/>
        <v>0</v>
      </c>
      <c r="BI128" s="234">
        <f t="shared" si="9"/>
        <v>0</v>
      </c>
      <c r="BJ128" s="234">
        <f t="shared" si="9"/>
        <v>0</v>
      </c>
      <c r="BK128" s="234">
        <f t="shared" si="9"/>
        <v>0</v>
      </c>
      <c r="BL128" s="234">
        <f t="shared" si="9"/>
        <v>0</v>
      </c>
      <c r="BM128" s="234">
        <f t="shared" si="9"/>
        <v>0</v>
      </c>
    </row>
    <row r="129" spans="1:65">
      <c r="A129" s="147">
        <v>50</v>
      </c>
      <c r="B129" s="233" t="s">
        <v>184</v>
      </c>
      <c r="C129" s="233"/>
      <c r="D129" s="233"/>
      <c r="E129" s="233"/>
      <c r="F129" s="234">
        <f>F120+F123</f>
        <v>0</v>
      </c>
      <c r="G129" s="234">
        <f t="shared" ref="G129:BM129" si="10">G120+G123</f>
        <v>0</v>
      </c>
      <c r="H129" s="234">
        <f t="shared" si="10"/>
        <v>0</v>
      </c>
      <c r="I129" s="234">
        <f t="shared" si="10"/>
        <v>0</v>
      </c>
      <c r="J129" s="234">
        <f t="shared" si="10"/>
        <v>0</v>
      </c>
      <c r="K129" s="234">
        <f t="shared" si="10"/>
        <v>0</v>
      </c>
      <c r="L129" s="234">
        <f t="shared" si="10"/>
        <v>0</v>
      </c>
      <c r="M129" s="234">
        <f t="shared" si="10"/>
        <v>0</v>
      </c>
      <c r="N129" s="234">
        <f t="shared" si="10"/>
        <v>0</v>
      </c>
      <c r="O129" s="234">
        <f t="shared" si="10"/>
        <v>0</v>
      </c>
      <c r="P129" s="234">
        <f t="shared" si="10"/>
        <v>0</v>
      </c>
      <c r="Q129" s="234">
        <f t="shared" si="10"/>
        <v>0</v>
      </c>
      <c r="R129" s="234">
        <f t="shared" si="10"/>
        <v>0</v>
      </c>
      <c r="S129" s="234">
        <f t="shared" si="10"/>
        <v>0</v>
      </c>
      <c r="T129" s="234">
        <f t="shared" si="10"/>
        <v>0</v>
      </c>
      <c r="U129" s="234">
        <f t="shared" si="10"/>
        <v>0</v>
      </c>
      <c r="V129" s="234">
        <f t="shared" si="10"/>
        <v>0</v>
      </c>
      <c r="W129" s="234">
        <f t="shared" si="10"/>
        <v>0</v>
      </c>
      <c r="X129" s="234">
        <f t="shared" si="10"/>
        <v>0</v>
      </c>
      <c r="Y129" s="234">
        <f t="shared" si="10"/>
        <v>0</v>
      </c>
      <c r="Z129" s="234">
        <f t="shared" si="10"/>
        <v>0</v>
      </c>
      <c r="AA129" s="234">
        <f t="shared" si="10"/>
        <v>0</v>
      </c>
      <c r="AB129" s="234">
        <f t="shared" si="10"/>
        <v>0</v>
      </c>
      <c r="AC129" s="234">
        <f t="shared" si="10"/>
        <v>0</v>
      </c>
      <c r="AD129" s="234">
        <f t="shared" si="10"/>
        <v>0</v>
      </c>
      <c r="AE129" s="234">
        <f t="shared" si="10"/>
        <v>0</v>
      </c>
      <c r="AF129" s="234">
        <f t="shared" si="10"/>
        <v>0</v>
      </c>
      <c r="AG129" s="234">
        <f t="shared" si="10"/>
        <v>0</v>
      </c>
      <c r="AH129" s="234">
        <f t="shared" si="10"/>
        <v>0</v>
      </c>
      <c r="AI129" s="234">
        <f t="shared" si="10"/>
        <v>0</v>
      </c>
      <c r="AJ129" s="234">
        <f t="shared" si="10"/>
        <v>0</v>
      </c>
      <c r="AK129" s="234">
        <f t="shared" si="10"/>
        <v>0</v>
      </c>
      <c r="AL129" s="234">
        <f t="shared" si="10"/>
        <v>0</v>
      </c>
      <c r="AM129" s="234">
        <f t="shared" si="10"/>
        <v>0</v>
      </c>
      <c r="AN129" s="234">
        <f t="shared" si="10"/>
        <v>0</v>
      </c>
      <c r="AO129" s="234">
        <f t="shared" si="10"/>
        <v>0</v>
      </c>
      <c r="AP129" s="234">
        <f t="shared" si="10"/>
        <v>0</v>
      </c>
      <c r="AQ129" s="234">
        <f t="shared" si="10"/>
        <v>0</v>
      </c>
      <c r="AR129" s="234">
        <f t="shared" si="10"/>
        <v>0</v>
      </c>
      <c r="AS129" s="234">
        <f t="shared" si="10"/>
        <v>0</v>
      </c>
      <c r="AT129" s="234">
        <f t="shared" si="10"/>
        <v>0</v>
      </c>
      <c r="AU129" s="234">
        <f t="shared" si="10"/>
        <v>0</v>
      </c>
      <c r="AV129" s="234">
        <f t="shared" si="10"/>
        <v>0</v>
      </c>
      <c r="AW129" s="234">
        <f t="shared" si="10"/>
        <v>0</v>
      </c>
      <c r="AX129" s="234">
        <f t="shared" si="10"/>
        <v>0</v>
      </c>
      <c r="AY129" s="234">
        <f t="shared" si="10"/>
        <v>0</v>
      </c>
      <c r="AZ129" s="234">
        <f t="shared" si="10"/>
        <v>0</v>
      </c>
      <c r="BA129" s="234">
        <f t="shared" si="10"/>
        <v>0</v>
      </c>
      <c r="BB129" s="234">
        <f t="shared" si="10"/>
        <v>0</v>
      </c>
      <c r="BC129" s="234">
        <f t="shared" si="10"/>
        <v>0</v>
      </c>
      <c r="BD129" s="234">
        <f t="shared" si="10"/>
        <v>0</v>
      </c>
      <c r="BE129" s="234">
        <f t="shared" si="10"/>
        <v>0</v>
      </c>
      <c r="BF129" s="234">
        <f t="shared" si="10"/>
        <v>0</v>
      </c>
      <c r="BG129" s="234">
        <f t="shared" si="10"/>
        <v>0</v>
      </c>
      <c r="BH129" s="234">
        <f t="shared" si="10"/>
        <v>0</v>
      </c>
      <c r="BI129" s="234">
        <f t="shared" si="10"/>
        <v>0</v>
      </c>
      <c r="BJ129" s="234">
        <f t="shared" si="10"/>
        <v>0</v>
      </c>
      <c r="BK129" s="234">
        <f t="shared" si="10"/>
        <v>0</v>
      </c>
      <c r="BL129" s="234">
        <f t="shared" si="10"/>
        <v>0</v>
      </c>
      <c r="BM129" s="234">
        <f t="shared" si="10"/>
        <v>0</v>
      </c>
    </row>
    <row r="130" spans="1:65">
      <c r="A130" s="147">
        <v>51</v>
      </c>
      <c r="B130" s="233" t="s">
        <v>185</v>
      </c>
      <c r="C130" s="233"/>
      <c r="D130" s="233"/>
      <c r="E130" s="233"/>
      <c r="F130" s="234">
        <f>F102</f>
        <v>0</v>
      </c>
      <c r="G130" s="234">
        <f t="shared" ref="G130:BM130" si="11">G102</f>
        <v>0</v>
      </c>
      <c r="H130" s="234">
        <f t="shared" si="11"/>
        <v>0</v>
      </c>
      <c r="I130" s="234">
        <f t="shared" si="11"/>
        <v>0</v>
      </c>
      <c r="J130" s="234">
        <f t="shared" si="11"/>
        <v>0</v>
      </c>
      <c r="K130" s="234">
        <f t="shared" si="11"/>
        <v>0</v>
      </c>
      <c r="L130" s="234">
        <f t="shared" si="11"/>
        <v>0</v>
      </c>
      <c r="M130" s="234">
        <f t="shared" si="11"/>
        <v>0</v>
      </c>
      <c r="N130" s="234">
        <f t="shared" si="11"/>
        <v>0</v>
      </c>
      <c r="O130" s="234">
        <f t="shared" si="11"/>
        <v>0</v>
      </c>
      <c r="P130" s="234">
        <f t="shared" si="11"/>
        <v>0</v>
      </c>
      <c r="Q130" s="234">
        <f t="shared" si="11"/>
        <v>0</v>
      </c>
      <c r="R130" s="234">
        <f t="shared" si="11"/>
        <v>0</v>
      </c>
      <c r="S130" s="234">
        <f t="shared" si="11"/>
        <v>0</v>
      </c>
      <c r="T130" s="234">
        <f t="shared" si="11"/>
        <v>0</v>
      </c>
      <c r="U130" s="234">
        <f t="shared" si="11"/>
        <v>0</v>
      </c>
      <c r="V130" s="234">
        <f t="shared" si="11"/>
        <v>0</v>
      </c>
      <c r="W130" s="234">
        <f t="shared" si="11"/>
        <v>0</v>
      </c>
      <c r="X130" s="234">
        <f t="shared" si="11"/>
        <v>0</v>
      </c>
      <c r="Y130" s="234">
        <f t="shared" si="11"/>
        <v>0</v>
      </c>
      <c r="Z130" s="234">
        <f t="shared" si="11"/>
        <v>0</v>
      </c>
      <c r="AA130" s="234">
        <f t="shared" si="11"/>
        <v>0</v>
      </c>
      <c r="AB130" s="234">
        <f t="shared" si="11"/>
        <v>0</v>
      </c>
      <c r="AC130" s="234">
        <f t="shared" si="11"/>
        <v>0</v>
      </c>
      <c r="AD130" s="234">
        <f t="shared" si="11"/>
        <v>0</v>
      </c>
      <c r="AE130" s="234">
        <f t="shared" si="11"/>
        <v>0</v>
      </c>
      <c r="AF130" s="234">
        <f t="shared" si="11"/>
        <v>0</v>
      </c>
      <c r="AG130" s="234">
        <f t="shared" si="11"/>
        <v>0</v>
      </c>
      <c r="AH130" s="234">
        <f t="shared" si="11"/>
        <v>0</v>
      </c>
      <c r="AI130" s="234">
        <f t="shared" si="11"/>
        <v>0</v>
      </c>
      <c r="AJ130" s="234">
        <f t="shared" si="11"/>
        <v>0</v>
      </c>
      <c r="AK130" s="234">
        <f t="shared" si="11"/>
        <v>0</v>
      </c>
      <c r="AL130" s="234">
        <f t="shared" si="11"/>
        <v>0</v>
      </c>
      <c r="AM130" s="234">
        <f t="shared" si="11"/>
        <v>0</v>
      </c>
      <c r="AN130" s="234">
        <f t="shared" si="11"/>
        <v>0</v>
      </c>
      <c r="AO130" s="234">
        <f t="shared" si="11"/>
        <v>0</v>
      </c>
      <c r="AP130" s="234">
        <f t="shared" si="11"/>
        <v>0</v>
      </c>
      <c r="AQ130" s="234">
        <f t="shared" si="11"/>
        <v>0</v>
      </c>
      <c r="AR130" s="234">
        <f t="shared" si="11"/>
        <v>0</v>
      </c>
      <c r="AS130" s="234">
        <f t="shared" si="11"/>
        <v>0</v>
      </c>
      <c r="AT130" s="234">
        <f t="shared" si="11"/>
        <v>0</v>
      </c>
      <c r="AU130" s="234">
        <f t="shared" si="11"/>
        <v>0</v>
      </c>
      <c r="AV130" s="234">
        <f t="shared" si="11"/>
        <v>0</v>
      </c>
      <c r="AW130" s="234">
        <f t="shared" si="11"/>
        <v>0</v>
      </c>
      <c r="AX130" s="234">
        <f t="shared" si="11"/>
        <v>0</v>
      </c>
      <c r="AY130" s="234">
        <f t="shared" si="11"/>
        <v>0</v>
      </c>
      <c r="AZ130" s="234">
        <f t="shared" si="11"/>
        <v>0</v>
      </c>
      <c r="BA130" s="234">
        <f t="shared" si="11"/>
        <v>0</v>
      </c>
      <c r="BB130" s="234">
        <f t="shared" si="11"/>
        <v>0</v>
      </c>
      <c r="BC130" s="234">
        <f t="shared" si="11"/>
        <v>0</v>
      </c>
      <c r="BD130" s="234">
        <f t="shared" si="11"/>
        <v>0</v>
      </c>
      <c r="BE130" s="234">
        <f t="shared" si="11"/>
        <v>0</v>
      </c>
      <c r="BF130" s="234">
        <f t="shared" si="11"/>
        <v>0</v>
      </c>
      <c r="BG130" s="234">
        <f t="shared" si="11"/>
        <v>0</v>
      </c>
      <c r="BH130" s="234">
        <f t="shared" si="11"/>
        <v>0</v>
      </c>
      <c r="BI130" s="234">
        <f t="shared" si="11"/>
        <v>0</v>
      </c>
      <c r="BJ130" s="234">
        <f t="shared" si="11"/>
        <v>0</v>
      </c>
      <c r="BK130" s="234">
        <f t="shared" si="11"/>
        <v>0</v>
      </c>
      <c r="BL130" s="234">
        <f t="shared" si="11"/>
        <v>0</v>
      </c>
      <c r="BM130" s="234">
        <f t="shared" si="11"/>
        <v>0</v>
      </c>
    </row>
    <row r="131" spans="1:65">
      <c r="A131" s="147">
        <v>52</v>
      </c>
      <c r="B131" s="233" t="s">
        <v>186</v>
      </c>
      <c r="C131" s="233"/>
      <c r="D131" s="233"/>
      <c r="E131" s="233"/>
      <c r="F131" s="234">
        <f>F106</f>
        <v>0</v>
      </c>
      <c r="G131" s="234">
        <f t="shared" ref="G131:BM131" si="12">G106</f>
        <v>0</v>
      </c>
      <c r="H131" s="234">
        <f t="shared" si="12"/>
        <v>0</v>
      </c>
      <c r="I131" s="234">
        <f t="shared" si="12"/>
        <v>0</v>
      </c>
      <c r="J131" s="234">
        <f t="shared" si="12"/>
        <v>0</v>
      </c>
      <c r="K131" s="234">
        <f t="shared" si="12"/>
        <v>0</v>
      </c>
      <c r="L131" s="234">
        <f t="shared" si="12"/>
        <v>0</v>
      </c>
      <c r="M131" s="234">
        <f t="shared" si="12"/>
        <v>0</v>
      </c>
      <c r="N131" s="234">
        <f t="shared" si="12"/>
        <v>0</v>
      </c>
      <c r="O131" s="234">
        <f t="shared" si="12"/>
        <v>0</v>
      </c>
      <c r="P131" s="234">
        <f t="shared" si="12"/>
        <v>0</v>
      </c>
      <c r="Q131" s="234">
        <f t="shared" si="12"/>
        <v>0</v>
      </c>
      <c r="R131" s="234">
        <f t="shared" si="12"/>
        <v>0</v>
      </c>
      <c r="S131" s="234">
        <f t="shared" si="12"/>
        <v>0</v>
      </c>
      <c r="T131" s="234">
        <f t="shared" si="12"/>
        <v>0</v>
      </c>
      <c r="U131" s="234">
        <f t="shared" si="12"/>
        <v>0</v>
      </c>
      <c r="V131" s="234">
        <f t="shared" si="12"/>
        <v>0</v>
      </c>
      <c r="W131" s="234">
        <f t="shared" si="12"/>
        <v>0</v>
      </c>
      <c r="X131" s="234">
        <f t="shared" si="12"/>
        <v>0</v>
      </c>
      <c r="Y131" s="234">
        <f t="shared" si="12"/>
        <v>0</v>
      </c>
      <c r="Z131" s="234">
        <f t="shared" si="12"/>
        <v>0</v>
      </c>
      <c r="AA131" s="234">
        <f t="shared" si="12"/>
        <v>0</v>
      </c>
      <c r="AB131" s="234">
        <f t="shared" si="12"/>
        <v>0</v>
      </c>
      <c r="AC131" s="234">
        <f t="shared" si="12"/>
        <v>0</v>
      </c>
      <c r="AD131" s="234">
        <f t="shared" si="12"/>
        <v>0</v>
      </c>
      <c r="AE131" s="234">
        <f t="shared" si="12"/>
        <v>0</v>
      </c>
      <c r="AF131" s="234">
        <f t="shared" si="12"/>
        <v>0</v>
      </c>
      <c r="AG131" s="234">
        <f t="shared" si="12"/>
        <v>0</v>
      </c>
      <c r="AH131" s="234">
        <f t="shared" si="12"/>
        <v>0</v>
      </c>
      <c r="AI131" s="234">
        <f t="shared" si="12"/>
        <v>0</v>
      </c>
      <c r="AJ131" s="234">
        <f t="shared" si="12"/>
        <v>0</v>
      </c>
      <c r="AK131" s="234">
        <f t="shared" si="12"/>
        <v>0</v>
      </c>
      <c r="AL131" s="234">
        <f t="shared" si="12"/>
        <v>0</v>
      </c>
      <c r="AM131" s="234">
        <f t="shared" si="12"/>
        <v>0</v>
      </c>
      <c r="AN131" s="234">
        <f t="shared" si="12"/>
        <v>0</v>
      </c>
      <c r="AO131" s="234">
        <f t="shared" si="12"/>
        <v>0</v>
      </c>
      <c r="AP131" s="234">
        <f t="shared" si="12"/>
        <v>0</v>
      </c>
      <c r="AQ131" s="234">
        <f t="shared" si="12"/>
        <v>0</v>
      </c>
      <c r="AR131" s="234">
        <f t="shared" si="12"/>
        <v>0</v>
      </c>
      <c r="AS131" s="234">
        <f t="shared" si="12"/>
        <v>0</v>
      </c>
      <c r="AT131" s="234">
        <f t="shared" si="12"/>
        <v>0</v>
      </c>
      <c r="AU131" s="234">
        <f t="shared" si="12"/>
        <v>0</v>
      </c>
      <c r="AV131" s="234">
        <f t="shared" si="12"/>
        <v>0</v>
      </c>
      <c r="AW131" s="234">
        <f t="shared" si="12"/>
        <v>0</v>
      </c>
      <c r="AX131" s="234">
        <f t="shared" si="12"/>
        <v>0</v>
      </c>
      <c r="AY131" s="234">
        <f t="shared" si="12"/>
        <v>0</v>
      </c>
      <c r="AZ131" s="234">
        <f t="shared" si="12"/>
        <v>0</v>
      </c>
      <c r="BA131" s="234">
        <f t="shared" si="12"/>
        <v>0</v>
      </c>
      <c r="BB131" s="234">
        <f t="shared" si="12"/>
        <v>0</v>
      </c>
      <c r="BC131" s="234">
        <f t="shared" si="12"/>
        <v>0</v>
      </c>
      <c r="BD131" s="234">
        <f t="shared" si="12"/>
        <v>0</v>
      </c>
      <c r="BE131" s="234">
        <f t="shared" si="12"/>
        <v>0</v>
      </c>
      <c r="BF131" s="234">
        <f t="shared" si="12"/>
        <v>0</v>
      </c>
      <c r="BG131" s="234">
        <f t="shared" si="12"/>
        <v>0</v>
      </c>
      <c r="BH131" s="234">
        <f t="shared" si="12"/>
        <v>0</v>
      </c>
      <c r="BI131" s="234">
        <f t="shared" si="12"/>
        <v>0</v>
      </c>
      <c r="BJ131" s="234">
        <f t="shared" si="12"/>
        <v>0</v>
      </c>
      <c r="BK131" s="234">
        <f t="shared" si="12"/>
        <v>0</v>
      </c>
      <c r="BL131" s="234">
        <f t="shared" si="12"/>
        <v>0</v>
      </c>
      <c r="BM131" s="234">
        <f t="shared" si="12"/>
        <v>0</v>
      </c>
    </row>
    <row r="132" spans="1:65">
      <c r="A132" s="147">
        <v>53</v>
      </c>
      <c r="B132" s="233" t="s">
        <v>187</v>
      </c>
      <c r="C132" s="233"/>
      <c r="D132" s="233"/>
      <c r="E132" s="233"/>
      <c r="F132" s="234">
        <f>F107+F108+F109+F110+F111</f>
        <v>0</v>
      </c>
      <c r="G132" s="234">
        <f t="shared" ref="G132:BM132" si="13">G107+G108+G109+G110+G111</f>
        <v>0</v>
      </c>
      <c r="H132" s="234">
        <f t="shared" si="13"/>
        <v>0</v>
      </c>
      <c r="I132" s="234">
        <f t="shared" si="13"/>
        <v>0</v>
      </c>
      <c r="J132" s="234">
        <f t="shared" si="13"/>
        <v>0</v>
      </c>
      <c r="K132" s="234">
        <f t="shared" si="13"/>
        <v>0</v>
      </c>
      <c r="L132" s="234">
        <f t="shared" si="13"/>
        <v>0</v>
      </c>
      <c r="M132" s="234">
        <f t="shared" si="13"/>
        <v>0</v>
      </c>
      <c r="N132" s="234">
        <f t="shared" si="13"/>
        <v>0</v>
      </c>
      <c r="O132" s="234">
        <f t="shared" si="13"/>
        <v>0</v>
      </c>
      <c r="P132" s="234">
        <f t="shared" si="13"/>
        <v>0</v>
      </c>
      <c r="Q132" s="234">
        <f t="shared" si="13"/>
        <v>0</v>
      </c>
      <c r="R132" s="234">
        <f t="shared" si="13"/>
        <v>0</v>
      </c>
      <c r="S132" s="234">
        <f t="shared" si="13"/>
        <v>0</v>
      </c>
      <c r="T132" s="234">
        <f t="shared" si="13"/>
        <v>0</v>
      </c>
      <c r="U132" s="234">
        <f t="shared" si="13"/>
        <v>0</v>
      </c>
      <c r="V132" s="234">
        <f t="shared" si="13"/>
        <v>0</v>
      </c>
      <c r="W132" s="234">
        <f t="shared" si="13"/>
        <v>0</v>
      </c>
      <c r="X132" s="234">
        <f t="shared" si="13"/>
        <v>0</v>
      </c>
      <c r="Y132" s="234">
        <f t="shared" si="13"/>
        <v>0</v>
      </c>
      <c r="Z132" s="234">
        <f t="shared" si="13"/>
        <v>0</v>
      </c>
      <c r="AA132" s="234">
        <f t="shared" si="13"/>
        <v>0</v>
      </c>
      <c r="AB132" s="234">
        <f t="shared" si="13"/>
        <v>0</v>
      </c>
      <c r="AC132" s="234">
        <f t="shared" si="13"/>
        <v>0</v>
      </c>
      <c r="AD132" s="234">
        <f t="shared" si="13"/>
        <v>0</v>
      </c>
      <c r="AE132" s="234">
        <f t="shared" si="13"/>
        <v>0</v>
      </c>
      <c r="AF132" s="234">
        <f t="shared" si="13"/>
        <v>0</v>
      </c>
      <c r="AG132" s="234">
        <f t="shared" si="13"/>
        <v>0</v>
      </c>
      <c r="AH132" s="234">
        <f t="shared" si="13"/>
        <v>0</v>
      </c>
      <c r="AI132" s="234">
        <f t="shared" si="13"/>
        <v>0</v>
      </c>
      <c r="AJ132" s="234">
        <f t="shared" si="13"/>
        <v>0</v>
      </c>
      <c r="AK132" s="234">
        <f t="shared" si="13"/>
        <v>0</v>
      </c>
      <c r="AL132" s="234">
        <f t="shared" si="13"/>
        <v>0</v>
      </c>
      <c r="AM132" s="234">
        <f t="shared" si="13"/>
        <v>0</v>
      </c>
      <c r="AN132" s="234">
        <f t="shared" si="13"/>
        <v>0</v>
      </c>
      <c r="AO132" s="234">
        <f t="shared" si="13"/>
        <v>0</v>
      </c>
      <c r="AP132" s="234">
        <f t="shared" si="13"/>
        <v>0</v>
      </c>
      <c r="AQ132" s="234">
        <f t="shared" si="13"/>
        <v>0</v>
      </c>
      <c r="AR132" s="234">
        <f t="shared" si="13"/>
        <v>0</v>
      </c>
      <c r="AS132" s="234">
        <f t="shared" si="13"/>
        <v>0</v>
      </c>
      <c r="AT132" s="234">
        <f t="shared" si="13"/>
        <v>0</v>
      </c>
      <c r="AU132" s="234">
        <f t="shared" si="13"/>
        <v>0</v>
      </c>
      <c r="AV132" s="234">
        <f t="shared" si="13"/>
        <v>0</v>
      </c>
      <c r="AW132" s="234">
        <f t="shared" si="13"/>
        <v>0</v>
      </c>
      <c r="AX132" s="234">
        <f t="shared" si="13"/>
        <v>0</v>
      </c>
      <c r="AY132" s="234">
        <f t="shared" si="13"/>
        <v>0</v>
      </c>
      <c r="AZ132" s="234">
        <f t="shared" si="13"/>
        <v>0</v>
      </c>
      <c r="BA132" s="234">
        <f t="shared" si="13"/>
        <v>0</v>
      </c>
      <c r="BB132" s="234">
        <f t="shared" si="13"/>
        <v>0</v>
      </c>
      <c r="BC132" s="234">
        <f t="shared" si="13"/>
        <v>0</v>
      </c>
      <c r="BD132" s="234">
        <f t="shared" si="13"/>
        <v>0</v>
      </c>
      <c r="BE132" s="234">
        <f t="shared" si="13"/>
        <v>0</v>
      </c>
      <c r="BF132" s="234">
        <f t="shared" si="13"/>
        <v>0</v>
      </c>
      <c r="BG132" s="234">
        <f t="shared" si="13"/>
        <v>0</v>
      </c>
      <c r="BH132" s="234">
        <f t="shared" si="13"/>
        <v>0</v>
      </c>
      <c r="BI132" s="234">
        <f t="shared" si="13"/>
        <v>0</v>
      </c>
      <c r="BJ132" s="234">
        <f t="shared" si="13"/>
        <v>0</v>
      </c>
      <c r="BK132" s="234">
        <f t="shared" si="13"/>
        <v>0</v>
      </c>
      <c r="BL132" s="234">
        <f t="shared" si="13"/>
        <v>0</v>
      </c>
      <c r="BM132" s="234">
        <f t="shared" si="13"/>
        <v>0</v>
      </c>
    </row>
    <row r="133" spans="1:65">
      <c r="A133" s="147">
        <v>54</v>
      </c>
      <c r="B133" s="233" t="s">
        <v>188</v>
      </c>
      <c r="C133" s="233"/>
      <c r="D133" s="233"/>
      <c r="E133" s="233"/>
      <c r="F133" s="234">
        <f>F112+F113+F114+F115+F116</f>
        <v>0</v>
      </c>
      <c r="G133" s="234">
        <f t="shared" ref="G133:BM133" si="14">G112+G113+G114+G115+G116</f>
        <v>0</v>
      </c>
      <c r="H133" s="234">
        <f t="shared" si="14"/>
        <v>0</v>
      </c>
      <c r="I133" s="234">
        <f t="shared" si="14"/>
        <v>0</v>
      </c>
      <c r="J133" s="234">
        <f t="shared" si="14"/>
        <v>0</v>
      </c>
      <c r="K133" s="234">
        <f t="shared" si="14"/>
        <v>0</v>
      </c>
      <c r="L133" s="234">
        <f t="shared" si="14"/>
        <v>0</v>
      </c>
      <c r="M133" s="234">
        <f t="shared" si="14"/>
        <v>0</v>
      </c>
      <c r="N133" s="234">
        <f t="shared" si="14"/>
        <v>0</v>
      </c>
      <c r="O133" s="234">
        <f t="shared" si="14"/>
        <v>0</v>
      </c>
      <c r="P133" s="234">
        <f t="shared" si="14"/>
        <v>0</v>
      </c>
      <c r="Q133" s="234">
        <f t="shared" si="14"/>
        <v>0</v>
      </c>
      <c r="R133" s="234">
        <f t="shared" si="14"/>
        <v>0</v>
      </c>
      <c r="S133" s="234">
        <f t="shared" si="14"/>
        <v>0</v>
      </c>
      <c r="T133" s="234">
        <f t="shared" si="14"/>
        <v>0</v>
      </c>
      <c r="U133" s="234">
        <f t="shared" si="14"/>
        <v>0</v>
      </c>
      <c r="V133" s="234">
        <f t="shared" si="14"/>
        <v>0</v>
      </c>
      <c r="W133" s="234">
        <f t="shared" si="14"/>
        <v>0</v>
      </c>
      <c r="X133" s="234">
        <f t="shared" si="14"/>
        <v>0</v>
      </c>
      <c r="Y133" s="234">
        <f t="shared" si="14"/>
        <v>0</v>
      </c>
      <c r="Z133" s="234">
        <f t="shared" si="14"/>
        <v>0</v>
      </c>
      <c r="AA133" s="234">
        <f t="shared" si="14"/>
        <v>0</v>
      </c>
      <c r="AB133" s="234">
        <f t="shared" si="14"/>
        <v>0</v>
      </c>
      <c r="AC133" s="234">
        <f t="shared" si="14"/>
        <v>0</v>
      </c>
      <c r="AD133" s="234">
        <f t="shared" si="14"/>
        <v>0</v>
      </c>
      <c r="AE133" s="234">
        <f t="shared" si="14"/>
        <v>0</v>
      </c>
      <c r="AF133" s="234">
        <f t="shared" si="14"/>
        <v>0</v>
      </c>
      <c r="AG133" s="234">
        <f t="shared" si="14"/>
        <v>0</v>
      </c>
      <c r="AH133" s="234">
        <f t="shared" si="14"/>
        <v>0</v>
      </c>
      <c r="AI133" s="234">
        <f t="shared" si="14"/>
        <v>0</v>
      </c>
      <c r="AJ133" s="234">
        <f t="shared" si="14"/>
        <v>0</v>
      </c>
      <c r="AK133" s="234">
        <f t="shared" si="14"/>
        <v>0</v>
      </c>
      <c r="AL133" s="234">
        <f t="shared" si="14"/>
        <v>0</v>
      </c>
      <c r="AM133" s="234">
        <f t="shared" si="14"/>
        <v>0</v>
      </c>
      <c r="AN133" s="234">
        <f t="shared" si="14"/>
        <v>0</v>
      </c>
      <c r="AO133" s="234">
        <f t="shared" si="14"/>
        <v>0</v>
      </c>
      <c r="AP133" s="234">
        <f t="shared" si="14"/>
        <v>0</v>
      </c>
      <c r="AQ133" s="234">
        <f t="shared" si="14"/>
        <v>0</v>
      </c>
      <c r="AR133" s="234">
        <f t="shared" si="14"/>
        <v>0</v>
      </c>
      <c r="AS133" s="234">
        <f t="shared" si="14"/>
        <v>0</v>
      </c>
      <c r="AT133" s="234">
        <f t="shared" si="14"/>
        <v>0</v>
      </c>
      <c r="AU133" s="234">
        <f t="shared" si="14"/>
        <v>0</v>
      </c>
      <c r="AV133" s="234">
        <f t="shared" si="14"/>
        <v>0</v>
      </c>
      <c r="AW133" s="234">
        <f t="shared" si="14"/>
        <v>0</v>
      </c>
      <c r="AX133" s="234">
        <f t="shared" si="14"/>
        <v>0</v>
      </c>
      <c r="AY133" s="234">
        <f t="shared" si="14"/>
        <v>0</v>
      </c>
      <c r="AZ133" s="234">
        <f t="shared" si="14"/>
        <v>0</v>
      </c>
      <c r="BA133" s="234">
        <f t="shared" si="14"/>
        <v>0</v>
      </c>
      <c r="BB133" s="234">
        <f t="shared" si="14"/>
        <v>0</v>
      </c>
      <c r="BC133" s="234">
        <f t="shared" si="14"/>
        <v>0</v>
      </c>
      <c r="BD133" s="234">
        <f t="shared" si="14"/>
        <v>0</v>
      </c>
      <c r="BE133" s="234">
        <f t="shared" si="14"/>
        <v>0</v>
      </c>
      <c r="BF133" s="234">
        <f t="shared" si="14"/>
        <v>0</v>
      </c>
      <c r="BG133" s="234">
        <f t="shared" si="14"/>
        <v>0</v>
      </c>
      <c r="BH133" s="234">
        <f t="shared" si="14"/>
        <v>0</v>
      </c>
      <c r="BI133" s="234">
        <f t="shared" si="14"/>
        <v>0</v>
      </c>
      <c r="BJ133" s="234">
        <f t="shared" si="14"/>
        <v>0</v>
      </c>
      <c r="BK133" s="234">
        <f t="shared" si="14"/>
        <v>0</v>
      </c>
      <c r="BL133" s="234">
        <f t="shared" si="14"/>
        <v>0</v>
      </c>
      <c r="BM133" s="234">
        <f t="shared" si="14"/>
        <v>0</v>
      </c>
    </row>
    <row r="134" spans="1:65">
      <c r="A134" s="147">
        <v>55</v>
      </c>
      <c r="B134" s="233" t="s">
        <v>189</v>
      </c>
      <c r="C134" s="233"/>
      <c r="D134" s="233"/>
      <c r="E134" s="233"/>
      <c r="F134" s="234">
        <f>F117+F118+F119</f>
        <v>0</v>
      </c>
      <c r="G134" s="234">
        <f t="shared" ref="G134:BM134" si="15">G117+G118+G119</f>
        <v>0</v>
      </c>
      <c r="H134" s="234">
        <f t="shared" si="15"/>
        <v>0</v>
      </c>
      <c r="I134" s="234">
        <f t="shared" si="15"/>
        <v>0</v>
      </c>
      <c r="J134" s="234">
        <f t="shared" si="15"/>
        <v>0</v>
      </c>
      <c r="K134" s="234">
        <f t="shared" si="15"/>
        <v>0</v>
      </c>
      <c r="L134" s="234">
        <f t="shared" si="15"/>
        <v>0</v>
      </c>
      <c r="M134" s="234">
        <f t="shared" si="15"/>
        <v>0</v>
      </c>
      <c r="N134" s="234">
        <f t="shared" si="15"/>
        <v>0</v>
      </c>
      <c r="O134" s="234">
        <f t="shared" si="15"/>
        <v>0</v>
      </c>
      <c r="P134" s="234">
        <f t="shared" si="15"/>
        <v>0</v>
      </c>
      <c r="Q134" s="234">
        <f t="shared" si="15"/>
        <v>0</v>
      </c>
      <c r="R134" s="234">
        <f t="shared" si="15"/>
        <v>0</v>
      </c>
      <c r="S134" s="234">
        <f t="shared" si="15"/>
        <v>0</v>
      </c>
      <c r="T134" s="234">
        <f t="shared" si="15"/>
        <v>0</v>
      </c>
      <c r="U134" s="234">
        <f t="shared" si="15"/>
        <v>0</v>
      </c>
      <c r="V134" s="234">
        <f t="shared" si="15"/>
        <v>0</v>
      </c>
      <c r="W134" s="234">
        <f t="shared" si="15"/>
        <v>0</v>
      </c>
      <c r="X134" s="234">
        <f t="shared" si="15"/>
        <v>0</v>
      </c>
      <c r="Y134" s="234">
        <f t="shared" si="15"/>
        <v>0</v>
      </c>
      <c r="Z134" s="234">
        <f t="shared" si="15"/>
        <v>0</v>
      </c>
      <c r="AA134" s="234">
        <f t="shared" si="15"/>
        <v>0</v>
      </c>
      <c r="AB134" s="234">
        <f t="shared" si="15"/>
        <v>0</v>
      </c>
      <c r="AC134" s="234">
        <f t="shared" si="15"/>
        <v>0</v>
      </c>
      <c r="AD134" s="234">
        <f t="shared" si="15"/>
        <v>0</v>
      </c>
      <c r="AE134" s="234">
        <f t="shared" si="15"/>
        <v>0</v>
      </c>
      <c r="AF134" s="234">
        <f t="shared" si="15"/>
        <v>0</v>
      </c>
      <c r="AG134" s="234">
        <f t="shared" si="15"/>
        <v>0</v>
      </c>
      <c r="AH134" s="234">
        <f t="shared" si="15"/>
        <v>0</v>
      </c>
      <c r="AI134" s="234">
        <f t="shared" si="15"/>
        <v>0</v>
      </c>
      <c r="AJ134" s="234">
        <f t="shared" si="15"/>
        <v>0</v>
      </c>
      <c r="AK134" s="234">
        <f t="shared" si="15"/>
        <v>0</v>
      </c>
      <c r="AL134" s="234">
        <f t="shared" si="15"/>
        <v>0</v>
      </c>
      <c r="AM134" s="234">
        <f t="shared" si="15"/>
        <v>0</v>
      </c>
      <c r="AN134" s="234">
        <f t="shared" si="15"/>
        <v>0</v>
      </c>
      <c r="AO134" s="234">
        <f t="shared" si="15"/>
        <v>0</v>
      </c>
      <c r="AP134" s="234">
        <f t="shared" si="15"/>
        <v>0</v>
      </c>
      <c r="AQ134" s="234">
        <f t="shared" si="15"/>
        <v>0</v>
      </c>
      <c r="AR134" s="234">
        <f t="shared" si="15"/>
        <v>0</v>
      </c>
      <c r="AS134" s="234">
        <f t="shared" si="15"/>
        <v>0</v>
      </c>
      <c r="AT134" s="234">
        <f t="shared" si="15"/>
        <v>0</v>
      </c>
      <c r="AU134" s="234">
        <f t="shared" si="15"/>
        <v>0</v>
      </c>
      <c r="AV134" s="234">
        <f t="shared" si="15"/>
        <v>0</v>
      </c>
      <c r="AW134" s="234">
        <f t="shared" si="15"/>
        <v>0</v>
      </c>
      <c r="AX134" s="234">
        <f t="shared" si="15"/>
        <v>0</v>
      </c>
      <c r="AY134" s="234">
        <f t="shared" si="15"/>
        <v>0</v>
      </c>
      <c r="AZ134" s="234">
        <f t="shared" si="15"/>
        <v>0</v>
      </c>
      <c r="BA134" s="234">
        <f t="shared" si="15"/>
        <v>0</v>
      </c>
      <c r="BB134" s="234">
        <f t="shared" si="15"/>
        <v>0</v>
      </c>
      <c r="BC134" s="234">
        <f t="shared" si="15"/>
        <v>0</v>
      </c>
      <c r="BD134" s="234">
        <f t="shared" si="15"/>
        <v>0</v>
      </c>
      <c r="BE134" s="234">
        <f t="shared" si="15"/>
        <v>0</v>
      </c>
      <c r="BF134" s="234">
        <f t="shared" si="15"/>
        <v>0</v>
      </c>
      <c r="BG134" s="234">
        <f t="shared" si="15"/>
        <v>0</v>
      </c>
      <c r="BH134" s="234">
        <f t="shared" si="15"/>
        <v>0</v>
      </c>
      <c r="BI134" s="234">
        <f t="shared" si="15"/>
        <v>0</v>
      </c>
      <c r="BJ134" s="234">
        <f t="shared" si="15"/>
        <v>0</v>
      </c>
      <c r="BK134" s="234">
        <f t="shared" si="15"/>
        <v>0</v>
      </c>
      <c r="BL134" s="234">
        <f t="shared" si="15"/>
        <v>0</v>
      </c>
      <c r="BM134" s="234">
        <f t="shared" si="15"/>
        <v>0</v>
      </c>
    </row>
    <row r="135" spans="1:65">
      <c r="B135" s="130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7"/>
      <c r="R135" s="127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</row>
    <row r="136" spans="1:65">
      <c r="B136" s="130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7"/>
      <c r="R136" s="127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</row>
    <row r="137" spans="1:65">
      <c r="B137" s="130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7"/>
      <c r="R137" s="127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</row>
    <row r="138" spans="1:65">
      <c r="B138" s="130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7"/>
      <c r="R138" s="127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</row>
    <row r="139" spans="1:65">
      <c r="B139" s="130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7"/>
      <c r="R139" s="127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</row>
    <row r="140" spans="1:65">
      <c r="B140" s="130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7"/>
      <c r="R140" s="127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</row>
    <row r="141" spans="1:65">
      <c r="B141" s="130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7"/>
      <c r="R141" s="127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</row>
    <row r="142" spans="1:65">
      <c r="B142" s="130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7"/>
      <c r="R142" s="127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</row>
    <row r="143" spans="1:65">
      <c r="B143" s="130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7"/>
      <c r="R143" s="127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</row>
    <row r="144" spans="1:65">
      <c r="B144" s="130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7"/>
      <c r="R144" s="127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</row>
    <row r="145" spans="2:65">
      <c r="B145" s="130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7"/>
      <c r="R145" s="127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</row>
    <row r="146" spans="2:65">
      <c r="B146" s="130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7"/>
      <c r="R146" s="127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</row>
    <row r="147" spans="2:65">
      <c r="B147" s="130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7"/>
      <c r="R147" s="127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</row>
    <row r="148" spans="2:65">
      <c r="B148" s="130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7"/>
      <c r="R148" s="127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</row>
    <row r="149" spans="2:65">
      <c r="B149" s="130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7"/>
      <c r="R149" s="127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</row>
    <row r="150" spans="2:65">
      <c r="B150" s="130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7"/>
      <c r="R150" s="127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</row>
    <row r="151" spans="2:65">
      <c r="B151" s="130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7"/>
      <c r="R151" s="127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</row>
    <row r="152" spans="2:65">
      <c r="B152" s="130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7"/>
      <c r="R152" s="127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</row>
    <row r="153" spans="2:65">
      <c r="B153" s="130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7"/>
      <c r="R153" s="127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</row>
    <row r="154" spans="2:65">
      <c r="B154" s="130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7"/>
      <c r="R154" s="127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</row>
    <row r="155" spans="2:65">
      <c r="B155" s="130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7"/>
      <c r="R155" s="127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</row>
    <row r="156" spans="2:65">
      <c r="B156" s="130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7"/>
      <c r="R156" s="127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</row>
    <row r="157" spans="2:65">
      <c r="B157" s="130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7"/>
      <c r="R157" s="127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</row>
    <row r="158" spans="2:65">
      <c r="B158" s="130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7"/>
      <c r="R158" s="127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</row>
    <row r="159" spans="2:65">
      <c r="B159" s="130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7"/>
      <c r="R159" s="127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</row>
    <row r="160" spans="2:65">
      <c r="B160" s="130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7"/>
      <c r="R160" s="127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</row>
    <row r="161" spans="2:65">
      <c r="B161" s="130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7"/>
      <c r="R161" s="127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</row>
    <row r="162" spans="2:65">
      <c r="B162" s="130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7"/>
      <c r="R162" s="127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</row>
    <row r="163" spans="2:65">
      <c r="B163" s="130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7"/>
      <c r="R163" s="127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</row>
    <row r="164" spans="2:65">
      <c r="B164" s="130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7"/>
      <c r="R164" s="127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</row>
    <row r="165" spans="2:65">
      <c r="B165" s="130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7"/>
      <c r="R165" s="127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</row>
    <row r="166" spans="2:65">
      <c r="B166" s="130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7"/>
      <c r="R166" s="127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</row>
    <row r="167" spans="2:65">
      <c r="B167" s="130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7"/>
      <c r="R167" s="127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</row>
    <row r="168" spans="2:65">
      <c r="B168" s="130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7"/>
      <c r="R168" s="127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</row>
    <row r="169" spans="2:65">
      <c r="B169" s="130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7"/>
      <c r="R169" s="127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</row>
    <row r="170" spans="2:65">
      <c r="B170" s="130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7"/>
      <c r="R170" s="127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</row>
    <row r="171" spans="2:65">
      <c r="B171" s="130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7"/>
      <c r="R171" s="127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</row>
    <row r="172" spans="2:65">
      <c r="B172" s="130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7"/>
      <c r="R172" s="127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</row>
    <row r="173" spans="2:65">
      <c r="B173" s="130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7"/>
      <c r="R173" s="127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</row>
    <row r="174" spans="2:65">
      <c r="B174" s="130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7"/>
      <c r="R174" s="127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</row>
    <row r="175" spans="2:65">
      <c r="B175" s="130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7"/>
      <c r="R175" s="127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</row>
    <row r="176" spans="2:65">
      <c r="B176" s="130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7"/>
      <c r="R176" s="127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</row>
    <row r="177" spans="2:65">
      <c r="B177" s="130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7"/>
      <c r="R177" s="127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</row>
    <row r="178" spans="2:65">
      <c r="B178" s="130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7"/>
      <c r="R178" s="127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</row>
    <row r="179" spans="2:65">
      <c r="B179" s="130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7"/>
      <c r="R179" s="127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</row>
    <row r="180" spans="2:65">
      <c r="B180" s="130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7"/>
      <c r="R180" s="127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</row>
    <row r="181" spans="2:65">
      <c r="B181" s="130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7"/>
      <c r="R181" s="127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</row>
    <row r="182" spans="2:65">
      <c r="B182" s="130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7"/>
      <c r="R182" s="127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</row>
    <row r="183" spans="2:65">
      <c r="B183" s="130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7"/>
      <c r="R183" s="127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</row>
    <row r="184" spans="2:65">
      <c r="B184" s="130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7"/>
      <c r="R184" s="127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</row>
    <row r="185" spans="2:65">
      <c r="B185" s="130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7"/>
      <c r="R185" s="127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</row>
    <row r="186" spans="2:65">
      <c r="B186" s="130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7"/>
      <c r="R186" s="127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</row>
    <row r="187" spans="2:65">
      <c r="B187" s="130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7"/>
      <c r="R187" s="127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</row>
    <row r="188" spans="2:65">
      <c r="B188" s="130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7"/>
      <c r="R188" s="127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</row>
    <row r="189" spans="2:65">
      <c r="B189" s="130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7"/>
      <c r="R189" s="127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</row>
    <row r="190" spans="2:65">
      <c r="B190" s="130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7"/>
      <c r="R190" s="127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</row>
    <row r="191" spans="2:65">
      <c r="B191" s="130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7"/>
      <c r="R191" s="127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</row>
    <row r="192" spans="2:65">
      <c r="B192" s="130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7"/>
      <c r="R192" s="127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</row>
    <row r="193" spans="2:65">
      <c r="B193" s="130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7"/>
      <c r="R193" s="127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</row>
    <row r="194" spans="2:65">
      <c r="B194" s="130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7"/>
      <c r="R194" s="127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</row>
    <row r="195" spans="2:65">
      <c r="B195" s="130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7"/>
      <c r="R195" s="127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</row>
    <row r="196" spans="2:65">
      <c r="B196" s="130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7"/>
      <c r="R196" s="127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</row>
    <row r="197" spans="2:65">
      <c r="B197" s="130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7"/>
      <c r="R197" s="127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</row>
    <row r="198" spans="2:65">
      <c r="B198" s="130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7"/>
      <c r="R198" s="127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</row>
    <row r="199" spans="2:65">
      <c r="B199" s="130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7"/>
      <c r="R199" s="127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</row>
    <row r="200" spans="2:65">
      <c r="B200" s="130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7"/>
      <c r="R200" s="127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</row>
    <row r="201" spans="2:65">
      <c r="B201" s="130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7"/>
      <c r="R201" s="127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</row>
    <row r="202" spans="2:65">
      <c r="B202" s="130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7"/>
      <c r="R202" s="127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</row>
    <row r="203" spans="2:65">
      <c r="B203" s="130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7"/>
      <c r="R203" s="127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</row>
    <row r="204" spans="2:65">
      <c r="B204" s="130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7"/>
      <c r="R204" s="127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</row>
    <row r="205" spans="2:65">
      <c r="B205" s="130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7"/>
      <c r="R205" s="127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</row>
    <row r="206" spans="2:65">
      <c r="B206" s="130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7"/>
      <c r="R206" s="127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</row>
    <row r="207" spans="2:65">
      <c r="B207" s="130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7"/>
      <c r="R207" s="127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</row>
    <row r="208" spans="2:65">
      <c r="B208" s="130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7"/>
      <c r="R208" s="127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</row>
    <row r="209" spans="2:65">
      <c r="B209" s="130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7"/>
      <c r="R209" s="127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</row>
    <row r="210" spans="2:65">
      <c r="B210" s="130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7"/>
      <c r="R210" s="127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</row>
    <row r="211" spans="2:65">
      <c r="B211" s="130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7"/>
      <c r="R211" s="127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</row>
    <row r="212" spans="2:65">
      <c r="B212" s="130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7"/>
      <c r="R212" s="127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</row>
    <row r="213" spans="2:65">
      <c r="B213" s="130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7"/>
      <c r="R213" s="127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</row>
    <row r="214" spans="2:65">
      <c r="B214" s="130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7"/>
      <c r="R214" s="127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</row>
    <row r="215" spans="2:65">
      <c r="B215" s="130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7"/>
      <c r="R215" s="127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</row>
    <row r="216" spans="2:65">
      <c r="B216" s="130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7"/>
      <c r="R216" s="127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</row>
    <row r="217" spans="2:65">
      <c r="B217" s="130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7"/>
      <c r="R217" s="127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</row>
    <row r="218" spans="2:65">
      <c r="B218" s="130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7"/>
      <c r="R218" s="127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</row>
    <row r="219" spans="2:65">
      <c r="B219" s="130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7"/>
      <c r="R219" s="127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</row>
    <row r="220" spans="2:65">
      <c r="B220" s="130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7"/>
      <c r="R220" s="127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</row>
    <row r="221" spans="2:65">
      <c r="B221" s="130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7"/>
      <c r="R221" s="127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</row>
    <row r="222" spans="2:65">
      <c r="B222" s="130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7"/>
      <c r="R222" s="127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</row>
    <row r="223" spans="2:65">
      <c r="B223" s="130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7"/>
      <c r="R223" s="127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</row>
    <row r="224" spans="2:65">
      <c r="B224" s="130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7"/>
      <c r="R224" s="127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</row>
    <row r="225" spans="2:65">
      <c r="B225" s="130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7"/>
      <c r="R225" s="127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</row>
    <row r="226" spans="2:65">
      <c r="B226" s="130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7"/>
      <c r="R226" s="127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</row>
    <row r="227" spans="2:65">
      <c r="B227" s="130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7"/>
      <c r="R227" s="127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</row>
    <row r="228" spans="2:65">
      <c r="B228" s="130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7"/>
      <c r="R228" s="127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</row>
    <row r="229" spans="2:65">
      <c r="B229" s="130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7"/>
      <c r="R229" s="127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</row>
    <row r="230" spans="2:65">
      <c r="B230" s="130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7"/>
      <c r="R230" s="127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</row>
    <row r="231" spans="2:65">
      <c r="B231" s="130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7"/>
      <c r="R231" s="127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</row>
    <row r="232" spans="2:65">
      <c r="B232" s="130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7"/>
      <c r="R232" s="127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</row>
    <row r="233" spans="2:65">
      <c r="B233" s="130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7"/>
      <c r="R233" s="127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</row>
    <row r="234" spans="2:65">
      <c r="B234" s="130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7"/>
      <c r="R234" s="127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</row>
    <row r="235" spans="2:65">
      <c r="B235" s="130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7"/>
      <c r="R235" s="127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</row>
    <row r="236" spans="2:65">
      <c r="B236" s="130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7"/>
      <c r="R236" s="127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</row>
    <row r="237" spans="2:65">
      <c r="B237" s="130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7"/>
      <c r="R237" s="127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</row>
    <row r="238" spans="2:65">
      <c r="B238" s="130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7"/>
      <c r="R238" s="127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</row>
    <row r="239" spans="2:65">
      <c r="B239" s="130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7"/>
      <c r="R239" s="127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</row>
    <row r="240" spans="2:65">
      <c r="B240" s="130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7"/>
      <c r="R240" s="127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</row>
    <row r="241" spans="2:65">
      <c r="B241" s="130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7"/>
      <c r="R241" s="127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</row>
    <row r="242" spans="2:65">
      <c r="B242" s="130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7"/>
      <c r="R242" s="127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</row>
    <row r="243" spans="2:65">
      <c r="B243" s="130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7"/>
      <c r="R243" s="127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</row>
    <row r="244" spans="2:65">
      <c r="B244" s="130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7"/>
      <c r="R244" s="127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</row>
    <row r="245" spans="2:65">
      <c r="B245" s="130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7"/>
      <c r="R245" s="127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</row>
    <row r="246" spans="2:65">
      <c r="B246" s="130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7"/>
      <c r="R246" s="127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</row>
    <row r="247" spans="2:65">
      <c r="B247" s="130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7"/>
      <c r="R247" s="127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</row>
    <row r="248" spans="2:65">
      <c r="B248" s="130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7"/>
      <c r="R248" s="127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</row>
    <row r="249" spans="2:65">
      <c r="B249" s="130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7"/>
      <c r="R249" s="127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</row>
    <row r="250" spans="2:65">
      <c r="B250" s="130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7"/>
      <c r="R250" s="127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</row>
    <row r="251" spans="2:65">
      <c r="B251" s="130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7"/>
      <c r="R251" s="127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</row>
    <row r="252" spans="2:65">
      <c r="B252" s="130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7"/>
      <c r="R252" s="127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</row>
    <row r="253" spans="2:65">
      <c r="B253" s="130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7"/>
      <c r="R253" s="127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</row>
    <row r="254" spans="2:65">
      <c r="B254" s="130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7"/>
      <c r="R254" s="127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</row>
    <row r="255" spans="2:65">
      <c r="B255" s="130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7"/>
      <c r="R255" s="127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</row>
    <row r="256" spans="2:65">
      <c r="B256" s="130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7"/>
      <c r="R256" s="127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</row>
    <row r="257" spans="2:65">
      <c r="B257" s="130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7"/>
      <c r="R257" s="127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</row>
    <row r="258" spans="2:65">
      <c r="B258" s="130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7"/>
      <c r="R258" s="127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</row>
    <row r="259" spans="2:65">
      <c r="B259" s="130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7"/>
      <c r="R259" s="127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</row>
    <row r="260" spans="2:65">
      <c r="B260" s="130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7"/>
      <c r="R260" s="127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</row>
    <row r="261" spans="2:65">
      <c r="B261" s="130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7"/>
      <c r="R261" s="127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</row>
    <row r="262" spans="2:65">
      <c r="B262" s="130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7"/>
      <c r="R262" s="127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</row>
    <row r="263" spans="2:65">
      <c r="B263" s="130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7"/>
      <c r="R263" s="127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</row>
    <row r="264" spans="2:65">
      <c r="B264" s="130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7"/>
      <c r="R264" s="127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</row>
    <row r="265" spans="2:65">
      <c r="B265" s="130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7"/>
      <c r="R265" s="127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</row>
    <row r="266" spans="2:65">
      <c r="B266" s="130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7"/>
      <c r="R266" s="127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</row>
    <row r="267" spans="2:65">
      <c r="B267" s="130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7"/>
      <c r="R267" s="127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</row>
    <row r="268" spans="2:65">
      <c r="B268" s="130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7"/>
      <c r="R268" s="127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</row>
    <row r="269" spans="2:65">
      <c r="B269" s="130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7"/>
      <c r="R269" s="127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</row>
    <row r="270" spans="2:65">
      <c r="B270" s="130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7"/>
      <c r="R270" s="127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</row>
    <row r="271" spans="2:65">
      <c r="B271" s="130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7"/>
      <c r="R271" s="127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</row>
    <row r="272" spans="2:65">
      <c r="B272" s="130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7"/>
      <c r="R272" s="127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</row>
    <row r="273" spans="2:65">
      <c r="B273" s="130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7"/>
      <c r="R273" s="127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</row>
    <row r="274" spans="2:65">
      <c r="B274" s="130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7"/>
      <c r="R274" s="127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</row>
    <row r="275" spans="2:65">
      <c r="B275" s="130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7"/>
      <c r="R275" s="127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</row>
    <row r="276" spans="2:65">
      <c r="B276" s="130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7"/>
      <c r="R276" s="127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</row>
    <row r="277" spans="2:65">
      <c r="B277" s="130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7"/>
      <c r="R277" s="127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</row>
    <row r="278" spans="2:65">
      <c r="B278" s="130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7"/>
      <c r="R278" s="127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</row>
    <row r="279" spans="2:65">
      <c r="B279" s="130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7"/>
      <c r="R279" s="127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</row>
    <row r="280" spans="2:65">
      <c r="B280" s="130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7"/>
      <c r="R280" s="127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</row>
    <row r="281" spans="2:65">
      <c r="B281" s="130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7"/>
      <c r="R281" s="127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</row>
    <row r="282" spans="2:65">
      <c r="B282" s="130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7"/>
      <c r="R282" s="127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</row>
    <row r="283" spans="2:65">
      <c r="B283" s="130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7"/>
      <c r="R283" s="127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</row>
    <row r="284" spans="2:65">
      <c r="B284" s="130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7"/>
      <c r="R284" s="127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</row>
    <row r="285" spans="2:65">
      <c r="B285" s="130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7"/>
      <c r="R285" s="127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</row>
    <row r="286" spans="2:65">
      <c r="B286" s="130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7"/>
      <c r="R286" s="127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</row>
    <row r="287" spans="2:65">
      <c r="B287" s="130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7"/>
      <c r="R287" s="127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</row>
    <row r="288" spans="2:65">
      <c r="B288" s="130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7"/>
      <c r="R288" s="127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</row>
    <row r="289" spans="2:65">
      <c r="B289" s="130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7"/>
      <c r="R289" s="127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</row>
    <row r="290" spans="2:65">
      <c r="B290" s="130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7"/>
      <c r="R290" s="127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</row>
    <row r="291" spans="2:65">
      <c r="B291" s="130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7"/>
      <c r="R291" s="127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</row>
    <row r="292" spans="2:65">
      <c r="B292" s="130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7"/>
      <c r="R292" s="127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</row>
    <row r="293" spans="2:65">
      <c r="B293" s="130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7"/>
      <c r="R293" s="127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</row>
    <row r="294" spans="2:65">
      <c r="B294" s="130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7"/>
      <c r="R294" s="127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</row>
    <row r="295" spans="2:65">
      <c r="B295" s="130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7"/>
      <c r="R295" s="127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</row>
    <row r="296" spans="2:65">
      <c r="B296" s="130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7"/>
      <c r="R296" s="127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</row>
    <row r="297" spans="2:65">
      <c r="B297" s="130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7"/>
      <c r="R297" s="127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</row>
    <row r="298" spans="2:65">
      <c r="B298" s="130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7"/>
      <c r="R298" s="127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</row>
    <row r="299" spans="2:65">
      <c r="B299" s="130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7"/>
      <c r="R299" s="127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</row>
    <row r="300" spans="2:65">
      <c r="B300" s="130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7"/>
      <c r="R300" s="127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</row>
    <row r="301" spans="2:65">
      <c r="B301" s="130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7"/>
      <c r="R301" s="127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</row>
    <row r="302" spans="2:65">
      <c r="B302" s="130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7"/>
      <c r="R302" s="127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</row>
    <row r="303" spans="2:65">
      <c r="B303" s="130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7"/>
      <c r="R303" s="127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</row>
    <row r="304" spans="2:65">
      <c r="B304" s="130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7"/>
      <c r="R304" s="127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</row>
    <row r="305" spans="2:65">
      <c r="B305" s="130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7"/>
      <c r="R305" s="127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</row>
    <row r="306" spans="2:65">
      <c r="B306" s="130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7"/>
      <c r="R306" s="127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</row>
    <row r="307" spans="2:65">
      <c r="B307" s="130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7"/>
      <c r="R307" s="127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</row>
    <row r="308" spans="2:65">
      <c r="B308" s="130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7"/>
      <c r="R308" s="127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</row>
    <row r="309" spans="2:65">
      <c r="B309" s="130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7"/>
      <c r="R309" s="127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</row>
    <row r="310" spans="2:65">
      <c r="B310" s="130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7"/>
      <c r="R310" s="127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</row>
    <row r="311" spans="2:65">
      <c r="B311" s="130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7"/>
      <c r="R311" s="127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</row>
    <row r="312" spans="2:65">
      <c r="B312" s="130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7"/>
      <c r="R312" s="127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</row>
    <row r="313" spans="2:65">
      <c r="B313" s="130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7"/>
      <c r="R313" s="127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</row>
    <row r="314" spans="2:65">
      <c r="B314" s="130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7"/>
      <c r="R314" s="127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</row>
    <row r="315" spans="2:65">
      <c r="B315" s="130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7"/>
      <c r="R315" s="127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</row>
    <row r="316" spans="2:65">
      <c r="B316" s="130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7"/>
      <c r="R316" s="127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</row>
    <row r="317" spans="2:65">
      <c r="B317" s="130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7"/>
      <c r="R317" s="127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</row>
    <row r="318" spans="2:65">
      <c r="B318" s="130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7"/>
      <c r="R318" s="127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</row>
    <row r="319" spans="2:65">
      <c r="B319" s="130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7"/>
      <c r="R319" s="127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</row>
    <row r="320" spans="2:65">
      <c r="B320" s="130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7"/>
      <c r="R320" s="127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</row>
    <row r="321" spans="2:65">
      <c r="B321" s="130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7"/>
      <c r="R321" s="127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</row>
    <row r="322" spans="2:65">
      <c r="B322" s="130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7"/>
      <c r="R322" s="127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</row>
    <row r="323" spans="2:65">
      <c r="B323" s="130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7"/>
      <c r="R323" s="127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</row>
    <row r="324" spans="2:65">
      <c r="B324" s="130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7"/>
      <c r="R324" s="127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</row>
    <row r="325" spans="2:65">
      <c r="B325" s="130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7"/>
      <c r="R325" s="127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</row>
    <row r="326" spans="2:65">
      <c r="B326" s="130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7"/>
      <c r="R326" s="127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</row>
    <row r="327" spans="2:65">
      <c r="B327" s="130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7"/>
      <c r="R327" s="127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</row>
    <row r="328" spans="2:65">
      <c r="B328" s="130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7"/>
      <c r="R328" s="127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</row>
    <row r="329" spans="2:65">
      <c r="B329" s="130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7"/>
      <c r="R329" s="127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</row>
    <row r="330" spans="2:65">
      <c r="B330" s="130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7"/>
      <c r="R330" s="127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</row>
    <row r="331" spans="2:65">
      <c r="B331" s="130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7"/>
      <c r="R331" s="127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</row>
    <row r="332" spans="2:65">
      <c r="B332" s="130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7"/>
      <c r="R332" s="127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</row>
    <row r="333" spans="2:65">
      <c r="B333" s="130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7"/>
      <c r="R333" s="127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</row>
    <row r="334" spans="2:65">
      <c r="B334" s="130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7"/>
      <c r="R334" s="127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</row>
    <row r="335" spans="2:65">
      <c r="B335" s="130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7"/>
      <c r="R335" s="127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</row>
    <row r="336" spans="2:65">
      <c r="B336" s="130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7"/>
      <c r="R336" s="127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</row>
    <row r="337" spans="2:65">
      <c r="B337" s="130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7"/>
      <c r="R337" s="127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</row>
    <row r="338" spans="2:65">
      <c r="B338" s="130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7"/>
      <c r="R338" s="127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</row>
    <row r="339" spans="2:65">
      <c r="B339" s="130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7"/>
      <c r="R339" s="127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</row>
    <row r="340" spans="2:65">
      <c r="B340" s="130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7"/>
      <c r="R340" s="127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</row>
    <row r="341" spans="2:65">
      <c r="B341" s="130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7"/>
      <c r="R341" s="127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</row>
    <row r="342" spans="2:65">
      <c r="B342" s="130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7"/>
      <c r="R342" s="127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</row>
    <row r="343" spans="2:65">
      <c r="B343" s="130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7"/>
      <c r="R343" s="127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</row>
    <row r="344" spans="2:65">
      <c r="B344" s="130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7"/>
      <c r="R344" s="127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</row>
    <row r="345" spans="2:65">
      <c r="B345" s="130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7"/>
      <c r="R345" s="127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</row>
    <row r="346" spans="2:65">
      <c r="B346" s="130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7"/>
      <c r="R346" s="127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</row>
    <row r="347" spans="2:65">
      <c r="B347" s="130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7"/>
      <c r="R347" s="127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</row>
    <row r="348" spans="2:65">
      <c r="B348" s="130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7"/>
      <c r="R348" s="127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</row>
    <row r="349" spans="2:65">
      <c r="B349" s="130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7"/>
      <c r="R349" s="127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</row>
    <row r="350" spans="2:65">
      <c r="B350" s="130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7"/>
      <c r="R350" s="127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</row>
    <row r="351" spans="2:65">
      <c r="B351" s="130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7"/>
      <c r="R351" s="127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</row>
    <row r="352" spans="2:65">
      <c r="B352" s="130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7"/>
      <c r="R352" s="127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</row>
    <row r="353" spans="2:65">
      <c r="B353" s="130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7"/>
      <c r="R353" s="127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</row>
    <row r="354" spans="2:65">
      <c r="B354" s="130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7"/>
      <c r="R354" s="127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</row>
    <row r="355" spans="2:65">
      <c r="B355" s="130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7"/>
      <c r="R355" s="127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</row>
    <row r="356" spans="2:65">
      <c r="B356" s="130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7"/>
      <c r="R356" s="127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</row>
    <row r="357" spans="2:65">
      <c r="B357" s="130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7"/>
      <c r="R357" s="127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</row>
    <row r="358" spans="2:65">
      <c r="B358" s="130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7"/>
      <c r="R358" s="127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</row>
    <row r="359" spans="2:65">
      <c r="B359" s="130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7"/>
      <c r="R359" s="127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</row>
    <row r="360" spans="2:65">
      <c r="B360" s="130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7"/>
      <c r="R360" s="127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</row>
    <row r="361" spans="2:65">
      <c r="B361" s="130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7"/>
      <c r="R361" s="127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</row>
    <row r="362" spans="2:65">
      <c r="B362" s="130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7"/>
      <c r="R362" s="127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</row>
    <row r="363" spans="2:65">
      <c r="B363" s="130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7"/>
      <c r="R363" s="127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</row>
    <row r="364" spans="2:65">
      <c r="B364" s="130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7"/>
      <c r="R364" s="127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</row>
    <row r="365" spans="2:65">
      <c r="B365" s="130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7"/>
      <c r="R365" s="127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</row>
    <row r="366" spans="2:65">
      <c r="B366" s="130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7"/>
      <c r="R366" s="127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</row>
    <row r="367" spans="2:65">
      <c r="B367" s="130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7"/>
      <c r="R367" s="127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</row>
    <row r="368" spans="2:65">
      <c r="B368" s="130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7"/>
      <c r="R368" s="127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</row>
    <row r="369" spans="2:65">
      <c r="B369" s="130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7"/>
      <c r="R369" s="127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</row>
    <row r="370" spans="2:65">
      <c r="B370" s="130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7"/>
      <c r="R370" s="127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</row>
    <row r="371" spans="2:65">
      <c r="B371" s="130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7"/>
      <c r="R371" s="127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</row>
    <row r="372" spans="2:65">
      <c r="B372" s="130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7"/>
      <c r="R372" s="127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</row>
    <row r="373" spans="2:65">
      <c r="B373" s="130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7"/>
      <c r="R373" s="127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</row>
    <row r="374" spans="2:65">
      <c r="B374" s="130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7"/>
      <c r="R374" s="127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</row>
    <row r="375" spans="2:65">
      <c r="B375" s="130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7"/>
      <c r="R375" s="127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</row>
    <row r="376" spans="2:65">
      <c r="B376" s="130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7"/>
      <c r="R376" s="127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</row>
    <row r="377" spans="2:65">
      <c r="B377" s="130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7"/>
      <c r="R377" s="127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</row>
    <row r="378" spans="2:65">
      <c r="B378" s="130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7"/>
      <c r="R378" s="127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</row>
    <row r="379" spans="2:65">
      <c r="B379" s="130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7"/>
      <c r="R379" s="127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</row>
    <row r="380" spans="2:65">
      <c r="B380" s="130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7"/>
      <c r="R380" s="127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</row>
    <row r="381" spans="2:65">
      <c r="B381" s="130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7"/>
      <c r="R381" s="127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</row>
    <row r="382" spans="2:65">
      <c r="B382" s="130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7"/>
      <c r="R382" s="127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</row>
    <row r="383" spans="2:65">
      <c r="B383" s="130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7"/>
      <c r="R383" s="127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</row>
    <row r="384" spans="2:65">
      <c r="B384" s="130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7"/>
      <c r="R384" s="127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</row>
    <row r="385" spans="2:65">
      <c r="B385" s="130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7"/>
      <c r="R385" s="127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</row>
    <row r="386" spans="2:65">
      <c r="B386" s="130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7"/>
      <c r="R386" s="127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</row>
    <row r="387" spans="2:65">
      <c r="B387" s="130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7"/>
      <c r="R387" s="127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</row>
    <row r="388" spans="2:65">
      <c r="B388" s="130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7"/>
      <c r="R388" s="127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</row>
    <row r="389" spans="2:65">
      <c r="B389" s="130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7"/>
      <c r="R389" s="127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</row>
    <row r="390" spans="2:65">
      <c r="B390" s="130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7"/>
      <c r="R390" s="127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</row>
    <row r="391" spans="2:65">
      <c r="B391" s="130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7"/>
      <c r="R391" s="127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</row>
    <row r="392" spans="2:65">
      <c r="B392" s="130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7"/>
      <c r="R392" s="127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</row>
    <row r="393" spans="2:65">
      <c r="B393" s="130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7"/>
      <c r="R393" s="127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</row>
    <row r="394" spans="2:65">
      <c r="B394" s="130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7"/>
      <c r="R394" s="127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</row>
    <row r="395" spans="2:65">
      <c r="B395" s="130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7"/>
      <c r="R395" s="127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</row>
    <row r="396" spans="2:65">
      <c r="B396" s="130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7"/>
      <c r="R396" s="127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</row>
    <row r="397" spans="2:65">
      <c r="B397" s="130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7"/>
      <c r="R397" s="127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</row>
    <row r="398" spans="2:65">
      <c r="B398" s="130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7"/>
      <c r="R398" s="127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</row>
    <row r="399" spans="2:65">
      <c r="B399" s="130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7"/>
      <c r="R399" s="127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</row>
    <row r="400" spans="2:65">
      <c r="B400" s="130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7"/>
      <c r="R400" s="127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</row>
    <row r="401" spans="2:65">
      <c r="B401" s="130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7"/>
      <c r="R401" s="127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</row>
    <row r="402" spans="2:65">
      <c r="B402" s="130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7"/>
      <c r="R402" s="127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</row>
    <row r="403" spans="2:65">
      <c r="B403" s="130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7"/>
      <c r="R403" s="127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</row>
    <row r="404" spans="2:65">
      <c r="B404" s="130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7"/>
      <c r="R404" s="127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</row>
    <row r="405" spans="2:65">
      <c r="B405" s="130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7"/>
      <c r="R405" s="127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</row>
    <row r="406" spans="2:65">
      <c r="B406" s="130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7"/>
      <c r="R406" s="127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</row>
    <row r="407" spans="2:65">
      <c r="B407" s="130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7"/>
      <c r="R407" s="127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</row>
    <row r="408" spans="2:65">
      <c r="B408" s="130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7"/>
      <c r="R408" s="127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</row>
    <row r="409" spans="2:65">
      <c r="B409" s="130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7"/>
      <c r="R409" s="127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</row>
    <row r="410" spans="2:65">
      <c r="B410" s="130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7"/>
      <c r="R410" s="127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</row>
    <row r="411" spans="2:65">
      <c r="B411" s="130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7"/>
      <c r="R411" s="127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</row>
    <row r="412" spans="2:65">
      <c r="B412" s="130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7"/>
      <c r="R412" s="127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</row>
    <row r="413" spans="2:65">
      <c r="B413" s="130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7"/>
      <c r="R413" s="127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</row>
    <row r="414" spans="2:65">
      <c r="B414" s="130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7"/>
      <c r="R414" s="127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</row>
    <row r="415" spans="2:65">
      <c r="B415" s="130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7"/>
      <c r="R415" s="127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</row>
    <row r="416" spans="2:65">
      <c r="B416" s="130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7"/>
      <c r="R416" s="127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</row>
    <row r="417" spans="2:65">
      <c r="B417" s="130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7"/>
      <c r="R417" s="127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</row>
    <row r="418" spans="2:65">
      <c r="B418" s="130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7"/>
      <c r="R418" s="127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</row>
    <row r="419" spans="2:65">
      <c r="B419" s="130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7"/>
      <c r="R419" s="127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</row>
    <row r="420" spans="2:65">
      <c r="B420" s="130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7"/>
      <c r="R420" s="127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</row>
    <row r="421" spans="2:65">
      <c r="B421" s="130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7"/>
      <c r="R421" s="127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</row>
    <row r="422" spans="2:65">
      <c r="B422" s="130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7"/>
      <c r="R422" s="127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</row>
    <row r="423" spans="2:65">
      <c r="B423" s="130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7"/>
      <c r="R423" s="127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</row>
    <row r="424" spans="2:65">
      <c r="B424" s="130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7"/>
      <c r="R424" s="127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</row>
    <row r="425" spans="2:65">
      <c r="B425" s="130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7"/>
      <c r="R425" s="127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</row>
    <row r="426" spans="2:65">
      <c r="B426" s="130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7"/>
      <c r="R426" s="127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</row>
    <row r="427" spans="2:65">
      <c r="B427" s="130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7"/>
      <c r="R427" s="127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</row>
    <row r="428" spans="2:65">
      <c r="B428" s="130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7"/>
      <c r="R428" s="127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</row>
    <row r="429" spans="2:65">
      <c r="B429" s="130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7"/>
      <c r="R429" s="127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</row>
    <row r="430" spans="2:65">
      <c r="B430" s="130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7"/>
      <c r="R430" s="127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</row>
    <row r="431" spans="2:65">
      <c r="B431" s="130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7"/>
      <c r="R431" s="127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</row>
    <row r="432" spans="2:65">
      <c r="B432" s="130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7"/>
      <c r="R432" s="127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</row>
    <row r="433" spans="2:65">
      <c r="B433" s="130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7"/>
      <c r="R433" s="127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</row>
    <row r="434" spans="2:65">
      <c r="B434" s="130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7"/>
      <c r="R434" s="127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</row>
    <row r="435" spans="2:65">
      <c r="B435" s="130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7"/>
      <c r="R435" s="127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</row>
    <row r="436" spans="2:65">
      <c r="B436" s="130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7"/>
      <c r="R436" s="127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</row>
    <row r="437" spans="2:65">
      <c r="B437" s="130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7"/>
      <c r="R437" s="127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</row>
    <row r="438" spans="2:65">
      <c r="B438" s="130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7"/>
      <c r="R438" s="127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</row>
    <row r="439" spans="2:65">
      <c r="B439" s="130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7"/>
      <c r="R439" s="127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</row>
    <row r="440" spans="2:65">
      <c r="B440" s="130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7"/>
      <c r="R440" s="127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</row>
    <row r="441" spans="2:65">
      <c r="B441" s="130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7"/>
      <c r="R441" s="127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</row>
    <row r="442" spans="2:65">
      <c r="B442" s="130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7"/>
      <c r="R442" s="127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</row>
    <row r="443" spans="2:65">
      <c r="B443" s="130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7"/>
      <c r="R443" s="127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</row>
    <row r="444" spans="2:65">
      <c r="B444" s="130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7"/>
      <c r="R444" s="127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</row>
    <row r="445" spans="2:65">
      <c r="B445" s="130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7"/>
      <c r="R445" s="127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</row>
    <row r="446" spans="2:65">
      <c r="B446" s="130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7"/>
      <c r="R446" s="127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</row>
    <row r="447" spans="2:65">
      <c r="B447" s="130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7"/>
      <c r="R447" s="127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</row>
    <row r="448" spans="2:65">
      <c r="B448" s="130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7"/>
      <c r="R448" s="127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</row>
    <row r="449" spans="2:65">
      <c r="B449" s="130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7"/>
      <c r="R449" s="127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</row>
    <row r="450" spans="2:65">
      <c r="B450" s="130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7"/>
      <c r="R450" s="127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</row>
    <row r="451" spans="2:65">
      <c r="B451" s="130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7"/>
      <c r="R451" s="127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</row>
    <row r="452" spans="2:65">
      <c r="B452" s="130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7"/>
      <c r="R452" s="127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</row>
    <row r="453" spans="2:65">
      <c r="B453" s="130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7"/>
      <c r="R453" s="127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</row>
    <row r="454" spans="2:65">
      <c r="B454" s="130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7"/>
      <c r="R454" s="127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</row>
    <row r="455" spans="2:65">
      <c r="B455" s="130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7"/>
      <c r="R455" s="127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</row>
    <row r="456" spans="2:65">
      <c r="B456" s="130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7"/>
      <c r="R456" s="127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</row>
    <row r="457" spans="2:65">
      <c r="B457" s="130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7"/>
      <c r="R457" s="127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</row>
    <row r="458" spans="2:65">
      <c r="B458" s="130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7"/>
      <c r="R458" s="127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</row>
    <row r="459" spans="2:65">
      <c r="B459" s="130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7"/>
      <c r="R459" s="127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</row>
    <row r="460" spans="2:65">
      <c r="B460" s="130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7"/>
      <c r="R460" s="127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</row>
    <row r="461" spans="2:65">
      <c r="B461" s="130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7"/>
      <c r="R461" s="127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</row>
    <row r="462" spans="2:65">
      <c r="B462" s="130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7"/>
      <c r="R462" s="127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</row>
    <row r="463" spans="2:65">
      <c r="B463" s="130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7"/>
      <c r="R463" s="127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</row>
    <row r="464" spans="2:65">
      <c r="B464" s="130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7"/>
      <c r="R464" s="127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</row>
    <row r="465" spans="2:65">
      <c r="B465" s="130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7"/>
      <c r="R465" s="127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</row>
    <row r="466" spans="2:65">
      <c r="B466" s="130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7"/>
      <c r="R466" s="127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</row>
    <row r="467" spans="2:65">
      <c r="B467" s="130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7"/>
      <c r="R467" s="127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</row>
    <row r="468" spans="2:65">
      <c r="B468" s="130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7"/>
      <c r="R468" s="127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</row>
    <row r="469" spans="2:65">
      <c r="B469" s="130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7"/>
      <c r="R469" s="127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</row>
    <row r="470" spans="2:65">
      <c r="B470" s="130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7"/>
      <c r="R470" s="127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</row>
    <row r="471" spans="2:65">
      <c r="B471" s="130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7"/>
      <c r="R471" s="127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</row>
    <row r="472" spans="2:65">
      <c r="B472" s="130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7"/>
      <c r="R472" s="127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</row>
    <row r="473" spans="2:65">
      <c r="B473" s="130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7"/>
      <c r="R473" s="127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</row>
    <row r="474" spans="2:65">
      <c r="B474" s="130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7"/>
      <c r="R474" s="127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</row>
    <row r="475" spans="2:65">
      <c r="B475" s="130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7"/>
      <c r="R475" s="127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</row>
    <row r="476" spans="2:65">
      <c r="B476" s="130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7"/>
      <c r="R476" s="127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</row>
    <row r="477" spans="2:65">
      <c r="B477" s="130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7"/>
      <c r="R477" s="127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</row>
    <row r="478" spans="2:65">
      <c r="B478" s="130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7"/>
      <c r="R478" s="127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</row>
    <row r="479" spans="2:65">
      <c r="B479" s="130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7"/>
      <c r="R479" s="127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</row>
    <row r="480" spans="2:65">
      <c r="B480" s="130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7"/>
      <c r="R480" s="127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</row>
    <row r="481" spans="2:65">
      <c r="B481" s="130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7"/>
      <c r="R481" s="127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</row>
    <row r="482" spans="2:65">
      <c r="B482" s="130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7"/>
      <c r="R482" s="127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</row>
    <row r="483" spans="2:65">
      <c r="B483" s="130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7"/>
      <c r="R483" s="127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</row>
    <row r="484" spans="2:65">
      <c r="B484" s="130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7"/>
      <c r="R484" s="127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</row>
    <row r="485" spans="2:65">
      <c r="B485" s="130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7"/>
      <c r="R485" s="127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</row>
    <row r="486" spans="2:65">
      <c r="B486" s="130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7"/>
      <c r="R486" s="127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</row>
    <row r="487" spans="2:65">
      <c r="B487" s="130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7"/>
      <c r="R487" s="127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</row>
    <row r="488" spans="2:65">
      <c r="B488" s="130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7"/>
      <c r="R488" s="127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</row>
    <row r="489" spans="2:65">
      <c r="B489" s="130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7"/>
      <c r="R489" s="127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</row>
    <row r="490" spans="2:65">
      <c r="B490" s="130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7"/>
      <c r="R490" s="127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</row>
    <row r="491" spans="2:65">
      <c r="B491" s="130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7"/>
      <c r="R491" s="127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</row>
    <row r="492" spans="2:65">
      <c r="B492" s="130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7"/>
      <c r="R492" s="127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</row>
    <row r="493" spans="2:65">
      <c r="B493" s="130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7"/>
      <c r="R493" s="127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</row>
    <row r="494" spans="2:65">
      <c r="B494" s="130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7"/>
      <c r="R494" s="127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</row>
    <row r="495" spans="2:65">
      <c r="B495" s="130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7"/>
      <c r="R495" s="127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</row>
    <row r="496" spans="2:65">
      <c r="B496" s="130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7"/>
      <c r="R496" s="127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</row>
    <row r="497" spans="2:65">
      <c r="B497" s="130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7"/>
      <c r="R497" s="127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</row>
    <row r="498" spans="2:65">
      <c r="B498" s="130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7"/>
      <c r="R498" s="127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</row>
    <row r="499" spans="2:65">
      <c r="B499" s="130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7"/>
      <c r="R499" s="127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</row>
    <row r="500" spans="2:65">
      <c r="B500" s="130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7"/>
      <c r="R500" s="127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</row>
  </sheetData>
  <mergeCells count="150">
    <mergeCell ref="B128:E128"/>
    <mergeCell ref="B129:E129"/>
    <mergeCell ref="B130:E130"/>
    <mergeCell ref="B131:E131"/>
    <mergeCell ref="B132:E132"/>
    <mergeCell ref="B133:E133"/>
    <mergeCell ref="B134:E134"/>
    <mergeCell ref="B80:E80"/>
    <mergeCell ref="AO78:AT78"/>
    <mergeCell ref="AU78:AZ78"/>
    <mergeCell ref="BA78:BF78"/>
    <mergeCell ref="BH78:BH79"/>
    <mergeCell ref="W78:X78"/>
    <mergeCell ref="Y78:Z78"/>
    <mergeCell ref="AA78:AB78"/>
    <mergeCell ref="AC78:AF78"/>
    <mergeCell ref="AG78:AJ78"/>
    <mergeCell ref="AK78:AN78"/>
    <mergeCell ref="F78:F79"/>
    <mergeCell ref="G78:G79"/>
    <mergeCell ref="Q77:Q79"/>
    <mergeCell ref="N78:N79"/>
    <mergeCell ref="O78:O79"/>
    <mergeCell ref="R77:R79"/>
    <mergeCell ref="S77:S79"/>
    <mergeCell ref="T77:T79"/>
    <mergeCell ref="U77:X77"/>
    <mergeCell ref="U78:V78"/>
    <mergeCell ref="Y77:AB77"/>
    <mergeCell ref="AC77:AD77"/>
    <mergeCell ref="AE77:AF77"/>
    <mergeCell ref="BK78:BK79"/>
    <mergeCell ref="BL78:BL79"/>
    <mergeCell ref="AM77:AN77"/>
    <mergeCell ref="AO77:AP77"/>
    <mergeCell ref="AQ77:AR77"/>
    <mergeCell ref="AS77:AT77"/>
    <mergeCell ref="AU77:AV77"/>
    <mergeCell ref="BJ77:BK77"/>
    <mergeCell ref="BL77:BM77"/>
    <mergeCell ref="BG77:BG79"/>
    <mergeCell ref="BH77:BI77"/>
    <mergeCell ref="BM78:BM79"/>
    <mergeCell ref="BI78:BI79"/>
    <mergeCell ref="BJ78:BJ79"/>
    <mergeCell ref="AY77:AZ77"/>
    <mergeCell ref="BA77:BB77"/>
    <mergeCell ref="BE77:BF77"/>
    <mergeCell ref="AW77:AX77"/>
    <mergeCell ref="BC77:BD77"/>
    <mergeCell ref="AG77:AH77"/>
    <mergeCell ref="AI77:AJ77"/>
    <mergeCell ref="AK77:AL77"/>
    <mergeCell ref="L78:L79"/>
    <mergeCell ref="N77:P77"/>
    <mergeCell ref="S76:T76"/>
    <mergeCell ref="U76:AB76"/>
    <mergeCell ref="AC76:AN76"/>
    <mergeCell ref="P78:P79"/>
    <mergeCell ref="A76:A79"/>
    <mergeCell ref="B76:E79"/>
    <mergeCell ref="F76:I76"/>
    <mergeCell ref="J76:M76"/>
    <mergeCell ref="N76:P76"/>
    <mergeCell ref="F77:G77"/>
    <mergeCell ref="H77:I77"/>
    <mergeCell ref="J77:K77"/>
    <mergeCell ref="L77:M77"/>
    <mergeCell ref="M78:M79"/>
    <mergeCell ref="H78:H79"/>
    <mergeCell ref="I78:I79"/>
    <mergeCell ref="J78:J79"/>
    <mergeCell ref="K78:K79"/>
    <mergeCell ref="AO76:BG76"/>
    <mergeCell ref="BH76:BM76"/>
    <mergeCell ref="Q76:R76"/>
    <mergeCell ref="E62:G62"/>
    <mergeCell ref="D46:F46"/>
    <mergeCell ref="D47:F47"/>
    <mergeCell ref="D48:F48"/>
    <mergeCell ref="E61:G61"/>
    <mergeCell ref="E51:F51"/>
    <mergeCell ref="G51:H51"/>
    <mergeCell ref="I51:J51"/>
    <mergeCell ref="B81:E81"/>
    <mergeCell ref="B82:E82"/>
    <mergeCell ref="B83:E83"/>
    <mergeCell ref="B84:E84"/>
    <mergeCell ref="B85:E85"/>
    <mergeCell ref="A4:O4"/>
    <mergeCell ref="D9:F9"/>
    <mergeCell ref="B10:B65"/>
    <mergeCell ref="C10:J10"/>
    <mergeCell ref="C33:J33"/>
    <mergeCell ref="G9:I9"/>
    <mergeCell ref="A10:A65"/>
    <mergeCell ref="G18:H18"/>
    <mergeCell ref="I18:J18"/>
    <mergeCell ref="E24:F24"/>
    <mergeCell ref="E59:G59"/>
    <mergeCell ref="E60:G60"/>
    <mergeCell ref="I43:J43"/>
    <mergeCell ref="G44:H44"/>
    <mergeCell ref="I44:J44"/>
    <mergeCell ref="F26:F27"/>
    <mergeCell ref="G26:G27"/>
    <mergeCell ref="G37:H37"/>
    <mergeCell ref="I37:J37"/>
    <mergeCell ref="B91:E91"/>
    <mergeCell ref="B92:E92"/>
    <mergeCell ref="B93:E93"/>
    <mergeCell ref="B94:E94"/>
    <mergeCell ref="B95:E95"/>
    <mergeCell ref="B86:E86"/>
    <mergeCell ref="B87:E87"/>
    <mergeCell ref="B88:E88"/>
    <mergeCell ref="B89:E89"/>
    <mergeCell ref="B90:E90"/>
    <mergeCell ref="B101:E101"/>
    <mergeCell ref="B102:E102"/>
    <mergeCell ref="B103:E103"/>
    <mergeCell ref="B104:E104"/>
    <mergeCell ref="B105:E105"/>
    <mergeCell ref="B96:E96"/>
    <mergeCell ref="B97:E97"/>
    <mergeCell ref="B98:E98"/>
    <mergeCell ref="B99:E99"/>
    <mergeCell ref="B100:E100"/>
    <mergeCell ref="B111:E111"/>
    <mergeCell ref="B112:E112"/>
    <mergeCell ref="B113:E113"/>
    <mergeCell ref="B114:E114"/>
    <mergeCell ref="B115:E115"/>
    <mergeCell ref="B106:E106"/>
    <mergeCell ref="B107:E107"/>
    <mergeCell ref="B108:E108"/>
    <mergeCell ref="B109:E109"/>
    <mergeCell ref="B110:E110"/>
    <mergeCell ref="B126:E126"/>
    <mergeCell ref="B127:E127"/>
    <mergeCell ref="B121:E121"/>
    <mergeCell ref="B122:E122"/>
    <mergeCell ref="B123:E123"/>
    <mergeCell ref="B124:E124"/>
    <mergeCell ref="B125:E125"/>
    <mergeCell ref="B116:E116"/>
    <mergeCell ref="B117:E117"/>
    <mergeCell ref="B118:E118"/>
    <mergeCell ref="B119:E119"/>
    <mergeCell ref="B120:E120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500"/>
  <sheetViews>
    <sheetView showGridLines="0" zoomScale="85" zoomScaleNormal="85" workbookViewId="0">
      <selection activeCell="K136" sqref="K136"/>
    </sheetView>
  </sheetViews>
  <sheetFormatPr baseColWidth="10" defaultRowHeight="15"/>
  <cols>
    <col min="1" max="1" width="5.1406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  <col min="17" max="18" width="12.5703125" style="80" customWidth="1"/>
    <col min="29" max="29" width="6.85546875" customWidth="1"/>
    <col min="31" max="31" width="5.5703125" customWidth="1"/>
    <col min="33" max="33" width="6.28515625" customWidth="1"/>
    <col min="35" max="35" width="5.5703125" customWidth="1"/>
    <col min="37" max="37" width="5" customWidth="1"/>
    <col min="39" max="39" width="4.85546875" customWidth="1"/>
    <col min="41" max="41" width="5.42578125" customWidth="1"/>
    <col min="42" max="42" width="11.140625" customWidth="1"/>
    <col min="43" max="43" width="5.42578125" customWidth="1"/>
    <col min="45" max="45" width="5.42578125" customWidth="1"/>
    <col min="47" max="47" width="5.85546875" customWidth="1"/>
    <col min="49" max="49" width="5.85546875" customWidth="1"/>
    <col min="51" max="51" width="5.85546875" customWidth="1"/>
    <col min="53" max="53" width="5.85546875" customWidth="1"/>
    <col min="55" max="55" width="5.85546875" customWidth="1"/>
    <col min="57" max="57" width="5.85546875" customWidth="1"/>
    <col min="59" max="59" width="10.42578125" customWidth="1"/>
    <col min="60" max="60" width="5.5703125" customWidth="1"/>
    <col min="62" max="62" width="5.5703125" customWidth="1"/>
    <col min="64" max="64" width="5.5703125" customWidth="1"/>
  </cols>
  <sheetData>
    <row r="4" spans="1:19" ht="21">
      <c r="A4" s="187" t="s">
        <v>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</row>
    <row r="5" spans="1:19" ht="9" customHeight="1">
      <c r="A5" s="74"/>
      <c r="B5" s="2"/>
      <c r="C5" s="2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</row>
    <row r="6" spans="1:19" ht="21">
      <c r="A6" s="74"/>
      <c r="B6" s="2"/>
      <c r="C6" s="2"/>
      <c r="D6" s="74"/>
      <c r="E6" s="118" t="s">
        <v>117</v>
      </c>
      <c r="F6" s="119" t="s">
        <v>122</v>
      </c>
      <c r="G6" s="121"/>
      <c r="H6" s="87"/>
      <c r="I6" s="87"/>
      <c r="J6" s="74"/>
      <c r="K6" s="74"/>
      <c r="L6" s="74"/>
      <c r="M6" s="74"/>
      <c r="N6" s="74"/>
      <c r="O6" s="74"/>
    </row>
    <row r="7" spans="1:19" ht="21">
      <c r="A7" s="74"/>
      <c r="B7" s="2"/>
      <c r="C7" s="2"/>
      <c r="D7" s="3"/>
      <c r="E7" s="118" t="s">
        <v>118</v>
      </c>
      <c r="F7" s="120"/>
      <c r="G7" s="122"/>
      <c r="H7" s="87"/>
      <c r="I7" s="118" t="s">
        <v>120</v>
      </c>
      <c r="J7" s="124" t="s">
        <v>177</v>
      </c>
      <c r="K7" s="74"/>
      <c r="L7" s="74"/>
      <c r="M7" s="74"/>
      <c r="N7" s="74"/>
      <c r="O7" s="74"/>
    </row>
    <row r="8" spans="1:19" ht="21">
      <c r="A8" s="74"/>
      <c r="B8" s="2"/>
      <c r="C8" s="2"/>
      <c r="D8" s="5"/>
      <c r="E8" s="118" t="s">
        <v>119</v>
      </c>
      <c r="F8" s="120" t="str">
        <f>VLOOKUP($H$8,$A$80:$BM$485,2,FALSE)</f>
        <v>CONSOLIDADO</v>
      </c>
      <c r="G8" s="123"/>
      <c r="H8" s="6">
        <v>1</v>
      </c>
      <c r="I8" s="118" t="s">
        <v>121</v>
      </c>
      <c r="J8" s="125">
        <v>2020</v>
      </c>
      <c r="K8" s="74"/>
      <c r="L8" s="74"/>
      <c r="M8" s="74"/>
      <c r="N8" s="74"/>
      <c r="O8" s="74"/>
    </row>
    <row r="9" spans="1:19" ht="21">
      <c r="A9" s="74"/>
      <c r="B9" s="2"/>
      <c r="C9" s="2"/>
      <c r="D9" s="188"/>
      <c r="E9" s="188"/>
      <c r="F9" s="188"/>
      <c r="G9" s="188"/>
      <c r="H9" s="188"/>
      <c r="I9" s="188"/>
      <c r="J9" s="88"/>
      <c r="L9" s="74"/>
      <c r="M9" s="74"/>
      <c r="N9" s="74"/>
      <c r="O9" s="74"/>
    </row>
    <row r="10" spans="1:19" ht="24" customHeight="1">
      <c r="A10" s="167" t="s">
        <v>3</v>
      </c>
      <c r="B10" s="192" t="s">
        <v>4</v>
      </c>
      <c r="C10" s="193" t="s">
        <v>116</v>
      </c>
      <c r="D10" s="193"/>
      <c r="E10" s="193"/>
      <c r="F10" s="193"/>
      <c r="G10" s="193"/>
      <c r="H10" s="193"/>
      <c r="I10" s="193"/>
      <c r="J10" s="193"/>
      <c r="O10" s="7"/>
      <c r="P10" s="7"/>
      <c r="Q10" s="81"/>
    </row>
    <row r="11" spans="1:19">
      <c r="A11" s="167"/>
      <c r="B11" s="192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81"/>
    </row>
    <row r="12" spans="1:19">
      <c r="A12" s="167"/>
      <c r="B12" s="192"/>
      <c r="D12" s="10" t="s">
        <v>6</v>
      </c>
      <c r="E12" s="11"/>
      <c r="F12" s="11"/>
      <c r="G12" s="12"/>
      <c r="H12" s="12"/>
      <c r="K12" s="11"/>
      <c r="L12" s="11"/>
      <c r="M12" s="13"/>
      <c r="O12" s="14"/>
    </row>
    <row r="13" spans="1:19">
      <c r="A13" s="167"/>
      <c r="B13" s="192"/>
      <c r="D13" s="10"/>
      <c r="E13" s="11"/>
      <c r="F13" s="11"/>
      <c r="G13" s="15" t="s">
        <v>7</v>
      </c>
      <c r="H13" s="15" t="s">
        <v>8</v>
      </c>
      <c r="M13" s="11"/>
      <c r="N13" s="11"/>
      <c r="O13" s="16"/>
      <c r="Q13" s="82"/>
    </row>
    <row r="14" spans="1:19">
      <c r="A14" s="167"/>
      <c r="B14" s="192"/>
      <c r="D14" s="18"/>
      <c r="F14" s="15" t="s">
        <v>9</v>
      </c>
      <c r="G14" s="111">
        <f>VLOOKUP($H$8,$A$80:$BM$485,FORMULAS!G14+5,FALSE)</f>
        <v>0</v>
      </c>
      <c r="H14" s="111">
        <f>VLOOKUP($H$8,$A$80:$BM$485,FORMULAS!H14+5,FALSE)</f>
        <v>0</v>
      </c>
      <c r="M14" s="11"/>
      <c r="N14" s="11"/>
      <c r="O14" s="20"/>
      <c r="Q14" s="82"/>
    </row>
    <row r="15" spans="1:19">
      <c r="A15" s="167"/>
      <c r="B15" s="192"/>
      <c r="D15" s="18"/>
      <c r="E15" s="113" t="s">
        <v>12</v>
      </c>
      <c r="F15" s="86" t="s">
        <v>13</v>
      </c>
      <c r="G15" s="92">
        <f>VLOOKUP($H$8,$A$80:$BM$485,FORMULAS!G15+5,FALSE)</f>
        <v>0</v>
      </c>
      <c r="H15" s="92">
        <f>VLOOKUP($H$8,$A$80:$BM$485,FORMULAS!H15+5,FALSE)</f>
        <v>0</v>
      </c>
      <c r="M15" s="11"/>
      <c r="N15" s="11"/>
      <c r="O15" s="11"/>
      <c r="P15" s="7"/>
      <c r="Q15" s="81"/>
      <c r="R15" s="81"/>
      <c r="S15" s="7"/>
    </row>
    <row r="16" spans="1:19">
      <c r="A16" s="167"/>
      <c r="B16" s="192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81"/>
    </row>
    <row r="17" spans="1:17">
      <c r="A17" s="167"/>
      <c r="B17" s="192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67"/>
      <c r="B18" s="192"/>
      <c r="D18" s="23"/>
      <c r="E18" s="11"/>
      <c r="F18" s="11"/>
      <c r="G18" s="168" t="s">
        <v>17</v>
      </c>
      <c r="H18" s="168"/>
      <c r="I18" s="168" t="s">
        <v>18</v>
      </c>
      <c r="J18" s="168"/>
      <c r="K18" s="13"/>
      <c r="M18" s="16"/>
    </row>
    <row r="19" spans="1:17">
      <c r="A19" s="167"/>
      <c r="B19" s="192"/>
      <c r="D19" s="23"/>
      <c r="E19" s="11"/>
      <c r="F19" s="11"/>
      <c r="G19" s="15" t="s">
        <v>19</v>
      </c>
      <c r="H19" s="15" t="s">
        <v>8</v>
      </c>
      <c r="I19" s="15" t="s">
        <v>19</v>
      </c>
      <c r="J19" s="15" t="s">
        <v>8</v>
      </c>
      <c r="K19" s="13"/>
      <c r="M19" s="16"/>
    </row>
    <row r="20" spans="1:17">
      <c r="A20" s="167"/>
      <c r="B20" s="192"/>
      <c r="D20" s="23"/>
      <c r="E20" s="11"/>
      <c r="F20" s="11"/>
      <c r="G20" s="96">
        <f>VLOOKUP($H$8,$A$80:$BM$485,FORMULAS!G20+5,FALSE)</f>
        <v>0</v>
      </c>
      <c r="H20" s="96">
        <f>VLOOKUP($H$8,$A$80:$BM$485,FORMULAS!H20+5,FALSE)</f>
        <v>0</v>
      </c>
      <c r="I20" s="96">
        <f>VLOOKUP($H$8,$A$80:$BM$485,FORMULAS!I20+5,FALSE)</f>
        <v>0</v>
      </c>
      <c r="J20" s="96">
        <f>VLOOKUP($H$8,$A$80:$BM$485,FORMULAS!J20+5,FALSE)</f>
        <v>0</v>
      </c>
      <c r="K20" s="13"/>
    </row>
    <row r="21" spans="1:17">
      <c r="A21" s="167"/>
      <c r="B21" s="192"/>
      <c r="D21" s="18"/>
      <c r="E21" s="11"/>
      <c r="F21" s="11"/>
      <c r="G21" s="11"/>
      <c r="H21" s="11"/>
      <c r="I21" s="11"/>
      <c r="J21" s="25"/>
      <c r="K21" s="13"/>
    </row>
    <row r="22" spans="1:17">
      <c r="A22" s="167"/>
      <c r="B22" s="192"/>
      <c r="D22" s="5" t="s">
        <v>24</v>
      </c>
    </row>
    <row r="23" spans="1:17" ht="48.75" customHeight="1">
      <c r="A23" s="167"/>
      <c r="B23" s="192"/>
      <c r="D23" s="7"/>
      <c r="E23" s="7"/>
      <c r="F23" s="7"/>
      <c r="G23" s="109" t="s">
        <v>25</v>
      </c>
      <c r="H23" s="110" t="s">
        <v>26</v>
      </c>
      <c r="I23" s="110" t="s">
        <v>27</v>
      </c>
      <c r="P23" s="29"/>
    </row>
    <row r="24" spans="1:17">
      <c r="A24" s="167"/>
      <c r="B24" s="192"/>
      <c r="D24" s="30"/>
      <c r="E24" s="174" t="s">
        <v>28</v>
      </c>
      <c r="F24" s="175"/>
      <c r="G24" s="107">
        <f>VLOOKUP($H$8,$A$80:$BM$485,FORMULAS!G24+5,FALSE)</f>
        <v>0</v>
      </c>
      <c r="H24" s="107">
        <f>VLOOKUP($H$8,$A$80:$BM$485,FORMULAS!H24+5,FALSE)</f>
        <v>0</v>
      </c>
      <c r="I24" s="107">
        <f>VLOOKUP($H$8,$A$80:$BM$485,FORMULAS!I24+5,FALSE)</f>
        <v>0</v>
      </c>
      <c r="P24" s="29"/>
    </row>
    <row r="25" spans="1:17">
      <c r="A25" s="167"/>
      <c r="B25" s="192"/>
      <c r="D25" s="30"/>
      <c r="E25" s="11"/>
      <c r="F25" s="30"/>
      <c r="G25" s="11"/>
      <c r="H25" s="11"/>
      <c r="I25" s="29"/>
      <c r="J25" s="11"/>
      <c r="P25" s="11"/>
      <c r="Q25" s="83"/>
    </row>
    <row r="26" spans="1:17" ht="37.5" customHeight="1">
      <c r="A26" s="167"/>
      <c r="B26" s="192"/>
      <c r="D26" s="30"/>
      <c r="E26" s="30"/>
      <c r="F26" s="176" t="s">
        <v>32</v>
      </c>
      <c r="G26" s="177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83"/>
    </row>
    <row r="27" spans="1:17">
      <c r="A27" s="167"/>
      <c r="B27" s="192"/>
      <c r="D27" s="30"/>
      <c r="E27" s="30"/>
      <c r="F27" s="176"/>
      <c r="G27" s="177"/>
      <c r="H27" s="115">
        <f>VLOOKUP($H$8,$A$80:$BM$485,FORMULAS!H27+5,FALSE)</f>
        <v>0</v>
      </c>
      <c r="I27" s="115">
        <f>VLOOKUP($H$8,$A$80:$BM$485,FORMULAS!I27+5,FALSE)</f>
        <v>0</v>
      </c>
      <c r="J27" s="11"/>
      <c r="K27" s="25"/>
      <c r="L27" s="11"/>
      <c r="M27" s="25"/>
      <c r="N27" s="25"/>
      <c r="P27" s="11"/>
      <c r="Q27" s="83"/>
    </row>
    <row r="28" spans="1:17">
      <c r="A28" s="167"/>
      <c r="B28" s="192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83"/>
    </row>
    <row r="29" spans="1:17">
      <c r="A29" s="167"/>
      <c r="B29" s="192"/>
      <c r="D29" s="5" t="s">
        <v>37</v>
      </c>
      <c r="E29" s="11"/>
      <c r="F29" s="38"/>
      <c r="G29" s="39"/>
      <c r="H29" s="40"/>
      <c r="I29" s="11"/>
      <c r="J29" s="25"/>
      <c r="K29" s="11"/>
      <c r="L29" s="25"/>
      <c r="M29" s="25"/>
      <c r="N29" s="29"/>
      <c r="O29" s="11"/>
    </row>
    <row r="30" spans="1:17">
      <c r="A30" s="167"/>
      <c r="B30" s="192"/>
      <c r="D30" s="30"/>
      <c r="E30" s="30"/>
      <c r="F30" s="30"/>
      <c r="G30" s="86" t="s">
        <v>38</v>
      </c>
      <c r="H30" s="86" t="s">
        <v>39</v>
      </c>
    </row>
    <row r="31" spans="1:17">
      <c r="A31" s="167"/>
      <c r="B31" s="192"/>
      <c r="D31" s="30"/>
      <c r="E31" s="30"/>
      <c r="F31" s="30"/>
      <c r="G31" s="91">
        <f>VLOOKUP($H$8,$A$80:$BM$485,FORMULAS!G31+5,FALSE)</f>
        <v>0</v>
      </c>
      <c r="H31" s="91">
        <f>VLOOKUP($H$8,$A$80:$BM$485,FORMULAS!H31+5,FALSE)</f>
        <v>0</v>
      </c>
      <c r="O31" s="29"/>
    </row>
    <row r="32" spans="1:17">
      <c r="A32" s="167"/>
      <c r="B32" s="192"/>
      <c r="D32" s="30"/>
      <c r="E32" s="30"/>
      <c r="F32" s="30"/>
    </row>
    <row r="33" spans="1:22" ht="30" customHeight="1">
      <c r="A33" s="167"/>
      <c r="B33" s="192"/>
      <c r="C33" s="193" t="s">
        <v>115</v>
      </c>
      <c r="D33" s="193"/>
      <c r="E33" s="193"/>
      <c r="F33" s="193"/>
      <c r="G33" s="193"/>
      <c r="H33" s="193"/>
      <c r="I33" s="193"/>
      <c r="J33" s="193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>
      <c r="A34" s="167"/>
      <c r="B34" s="192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84"/>
      <c r="R34" s="84"/>
      <c r="S34" s="76"/>
      <c r="T34" s="76"/>
      <c r="U34" s="76"/>
      <c r="V34" s="76"/>
    </row>
    <row r="35" spans="1:22">
      <c r="A35" s="167"/>
      <c r="B35" s="192"/>
      <c r="D35" s="46" t="s">
        <v>43</v>
      </c>
    </row>
    <row r="36" spans="1:22">
      <c r="A36" s="167"/>
      <c r="B36" s="192"/>
      <c r="D36" s="46"/>
    </row>
    <row r="37" spans="1:22">
      <c r="A37" s="167"/>
      <c r="B37" s="192"/>
      <c r="D37" s="5"/>
      <c r="F37" s="11"/>
      <c r="G37" s="178" t="s">
        <v>44</v>
      </c>
      <c r="H37" s="179"/>
      <c r="I37" s="168" t="s">
        <v>45</v>
      </c>
      <c r="J37" s="168"/>
      <c r="M37" s="48"/>
      <c r="N37" s="48"/>
      <c r="O37" s="16"/>
    </row>
    <row r="38" spans="1:22">
      <c r="A38" s="167"/>
      <c r="B38" s="192"/>
      <c r="D38" s="7"/>
      <c r="E38" s="11"/>
      <c r="F38" s="11"/>
      <c r="G38" s="75" t="s">
        <v>7</v>
      </c>
      <c r="H38" s="75" t="s">
        <v>8</v>
      </c>
      <c r="I38" s="75" t="s">
        <v>46</v>
      </c>
      <c r="J38" s="75" t="s">
        <v>8</v>
      </c>
      <c r="M38" s="50"/>
      <c r="N38" s="13"/>
    </row>
    <row r="39" spans="1:22">
      <c r="A39" s="167"/>
      <c r="B39" s="192"/>
      <c r="D39" s="51"/>
      <c r="F39" s="101" t="s">
        <v>9</v>
      </c>
      <c r="G39" s="102">
        <f>VLOOKUP($H$8,$A$80:$BM$485,FORMULAS!G39+5,FALSE)</f>
        <v>0</v>
      </c>
      <c r="H39" s="91">
        <f>VLOOKUP($H$8,$A$80:$BM$485,FORMULAS!H39+5,FALSE)</f>
        <v>0</v>
      </c>
      <c r="I39" s="91">
        <f>VLOOKUP($H$8,$A$80:$BM$485,FORMULAS!I39+5,FALSE)</f>
        <v>0</v>
      </c>
      <c r="J39" s="91">
        <f>VLOOKUP($H$8,$A$80:$BM$485,FORMULAS!J39+5,FALSE)</f>
        <v>0</v>
      </c>
    </row>
    <row r="40" spans="1:22">
      <c r="A40" s="167"/>
      <c r="B40" s="192"/>
      <c r="D40" s="51"/>
      <c r="E40" s="54" t="s">
        <v>51</v>
      </c>
      <c r="F40" s="101" t="s">
        <v>13</v>
      </c>
      <c r="G40" s="102">
        <f>VLOOKUP($H$8,$A$80:$BM$485,FORMULAS!G40+5,FALSE)</f>
        <v>0</v>
      </c>
      <c r="H40" s="91">
        <f>VLOOKUP($H$8,$A$80:$BM$485,FORMULAS!H40+5,FALSE)</f>
        <v>0</v>
      </c>
      <c r="I40" s="91">
        <f>VLOOKUP($H$8,$A$80:$BM$485,FORMULAS!I40+5,FALSE)</f>
        <v>0</v>
      </c>
      <c r="J40" s="91">
        <f>VLOOKUP($H$8,$A$80:$BM$485,FORMULAS!J40+5,FALSE)</f>
        <v>0</v>
      </c>
    </row>
    <row r="41" spans="1:22">
      <c r="A41" s="167"/>
      <c r="B41" s="192"/>
      <c r="E41" s="11"/>
      <c r="I41" s="11"/>
      <c r="J41" s="11"/>
      <c r="K41" s="11"/>
      <c r="L41" s="11"/>
    </row>
    <row r="42" spans="1:22">
      <c r="A42" s="167"/>
      <c r="B42" s="192"/>
      <c r="D42" s="46" t="s">
        <v>16</v>
      </c>
      <c r="E42" s="11"/>
      <c r="I42" s="11"/>
      <c r="J42" s="11"/>
      <c r="K42" s="11"/>
      <c r="L42" s="11"/>
    </row>
    <row r="43" spans="1:22">
      <c r="A43" s="167"/>
      <c r="B43" s="192"/>
      <c r="D43" s="5"/>
      <c r="I43" s="194" t="s">
        <v>51</v>
      </c>
      <c r="J43" s="194"/>
    </row>
    <row r="44" spans="1:22">
      <c r="A44" s="167"/>
      <c r="B44" s="192"/>
      <c r="D44" s="7"/>
      <c r="E44" s="7"/>
      <c r="F44" s="7"/>
      <c r="G44" s="195" t="s">
        <v>56</v>
      </c>
      <c r="H44" s="195"/>
      <c r="I44" s="168" t="s">
        <v>57</v>
      </c>
      <c r="J44" s="168"/>
    </row>
    <row r="45" spans="1:22">
      <c r="A45" s="167"/>
      <c r="B45" s="192"/>
      <c r="E45" s="7"/>
      <c r="F45" s="7"/>
      <c r="G45" s="86" t="s">
        <v>58</v>
      </c>
      <c r="H45" s="86" t="s">
        <v>59</v>
      </c>
      <c r="I45" s="86" t="s">
        <v>58</v>
      </c>
      <c r="J45" s="86" t="s">
        <v>59</v>
      </c>
    </row>
    <row r="46" spans="1:22">
      <c r="A46" s="167"/>
      <c r="B46" s="192"/>
      <c r="D46" s="189" t="s">
        <v>60</v>
      </c>
      <c r="E46" s="190"/>
      <c r="F46" s="191"/>
      <c r="G46" s="91">
        <f>VLOOKUP($H$8,$A$80:$BM$485,FORMULAS!G46+5,FALSE)</f>
        <v>0</v>
      </c>
      <c r="H46" s="91">
        <f>VLOOKUP($H$8,$A$80:$BM$485,FORMULAS!H46+5,FALSE)</f>
        <v>0</v>
      </c>
      <c r="I46" s="91">
        <f>VLOOKUP($H$8,$A$80:$BM$485,FORMULAS!I46+5,FALSE)</f>
        <v>0</v>
      </c>
      <c r="J46" s="91">
        <f>VLOOKUP($H$8,$A$80:$BM$485,FORMULAS!J46+5,FALSE)</f>
        <v>0</v>
      </c>
    </row>
    <row r="47" spans="1:22">
      <c r="A47" s="167"/>
      <c r="B47" s="192"/>
      <c r="D47" s="189" t="s">
        <v>65</v>
      </c>
      <c r="E47" s="190"/>
      <c r="F47" s="191"/>
      <c r="G47" s="92">
        <f>VLOOKUP($H$8,$A$80:$BM$485,FORMULAS!G47+5,FALSE)</f>
        <v>0</v>
      </c>
      <c r="H47" s="92">
        <f>VLOOKUP($H$8,$A$80:$BM$485,FORMULAS!H47+5,FALSE)</f>
        <v>0</v>
      </c>
      <c r="I47" s="92">
        <f>VLOOKUP($H$8,$A$80:$BM$485,FORMULAS!I47+5,FALSE)</f>
        <v>0</v>
      </c>
      <c r="J47" s="92">
        <f>VLOOKUP($H$8,$A$80:$BM$485,FORMULAS!J47+5,FALSE)</f>
        <v>0</v>
      </c>
    </row>
    <row r="48" spans="1:22">
      <c r="A48" s="167"/>
      <c r="B48" s="192"/>
      <c r="D48" s="189" t="s">
        <v>70</v>
      </c>
      <c r="E48" s="190"/>
      <c r="F48" s="191"/>
      <c r="G48" s="92">
        <f>VLOOKUP($H$8,$A$80:$BM$485,FORMULAS!G48+5,FALSE)</f>
        <v>0</v>
      </c>
      <c r="H48" s="92">
        <f>VLOOKUP($H$8,$A$80:$BM$485,FORMULAS!H48+5,FALSE)</f>
        <v>0</v>
      </c>
      <c r="I48" s="92">
        <f>VLOOKUP($H$8,$A$80:$BM$485,FORMULAS!I48+5,FALSE)</f>
        <v>0</v>
      </c>
      <c r="J48" s="92">
        <f>VLOOKUP($H$8,$A$80:$BM$485,FORMULAS!J48+5,FALSE)</f>
        <v>0</v>
      </c>
    </row>
    <row r="49" spans="1:22">
      <c r="A49" s="167"/>
      <c r="B49" s="192"/>
      <c r="D49" s="60"/>
    </row>
    <row r="50" spans="1:22">
      <c r="A50" s="167"/>
      <c r="B50" s="192"/>
      <c r="D50" s="46" t="s">
        <v>24</v>
      </c>
      <c r="J50" s="11"/>
    </row>
    <row r="51" spans="1:22" ht="27" customHeight="1">
      <c r="A51" s="167"/>
      <c r="B51" s="192"/>
      <c r="D51" s="13"/>
      <c r="E51" s="173" t="s">
        <v>75</v>
      </c>
      <c r="F51" s="173"/>
      <c r="G51" s="169" t="s">
        <v>76</v>
      </c>
      <c r="H51" s="169"/>
      <c r="I51" s="173" t="s">
        <v>77</v>
      </c>
      <c r="J51" s="173"/>
    </row>
    <row r="52" spans="1:22" ht="15" customHeight="1">
      <c r="A52" s="167"/>
      <c r="B52" s="192"/>
      <c r="D52" s="13"/>
      <c r="E52" s="104" t="s">
        <v>58</v>
      </c>
      <c r="F52" s="94" t="s">
        <v>8</v>
      </c>
      <c r="G52" s="93" t="s">
        <v>58</v>
      </c>
      <c r="H52" s="94" t="s">
        <v>8</v>
      </c>
      <c r="I52" s="93" t="s">
        <v>58</v>
      </c>
      <c r="J52" s="94" t="s">
        <v>8</v>
      </c>
    </row>
    <row r="53" spans="1:22" ht="15" customHeight="1">
      <c r="A53" s="167"/>
      <c r="B53" s="192"/>
      <c r="D53" s="101" t="s">
        <v>78</v>
      </c>
      <c r="E53" s="100">
        <f>VLOOKUP($H$8,$A$80:$BM$485,FORMULAS!E53+5,FALSE)</f>
        <v>0</v>
      </c>
      <c r="F53" s="92">
        <f>VLOOKUP($H$8,$A$80:$BM$485,FORMULAS!F53+5,FALSE)</f>
        <v>0</v>
      </c>
      <c r="G53" s="92">
        <f>VLOOKUP($H$8,$A$80:$BM$485,FORMULAS!G53+5,FALSE)</f>
        <v>0</v>
      </c>
      <c r="H53" s="92">
        <f>VLOOKUP($H$8,$A$80:$BM$485,FORMULAS!H53+5,FALSE)</f>
        <v>0</v>
      </c>
      <c r="I53" s="92">
        <f>VLOOKUP($H$8,$A$80:$BM$485,FORMULAS!I53+5,FALSE)</f>
        <v>0</v>
      </c>
      <c r="J53" s="92">
        <f>VLOOKUP($H$8,$A$80:$BM$485,FORMULAS!J53+5,FALSE)</f>
        <v>0</v>
      </c>
    </row>
    <row r="54" spans="1:22">
      <c r="A54" s="167"/>
      <c r="B54" s="192"/>
      <c r="D54" s="101" t="s">
        <v>85</v>
      </c>
      <c r="E54" s="100">
        <f>VLOOKUP($H$8,$A$80:$BM$485,FORMULAS!E54+5,FALSE)</f>
        <v>0</v>
      </c>
      <c r="F54" s="92">
        <f>VLOOKUP($H$8,$A$80:$BM$485,FORMULAS!F54+5,FALSE)</f>
        <v>0</v>
      </c>
      <c r="G54" s="92">
        <f>VLOOKUP($H$8,$A$80:$BM$485,FORMULAS!G54+5,FALSE)</f>
        <v>0</v>
      </c>
      <c r="H54" s="92">
        <f>VLOOKUP($H$8,$A$80:$BM$485,FORMULAS!H54+5,FALSE)</f>
        <v>0</v>
      </c>
      <c r="I54" s="92">
        <f>VLOOKUP($H$8,$A$80:$BM$485,FORMULAS!I54+5,FALSE)</f>
        <v>0</v>
      </c>
      <c r="J54" s="92">
        <f>VLOOKUP($H$8,$A$80:$BM$485,FORMULAS!J54+5,FALSE)</f>
        <v>0</v>
      </c>
    </row>
    <row r="55" spans="1:22">
      <c r="A55" s="167"/>
      <c r="B55" s="192"/>
      <c r="D55" s="101" t="s">
        <v>92</v>
      </c>
      <c r="E55" s="106">
        <f>VLOOKUP($H$8,$A$80:$BM$485,FORMULAS!E55+5,FALSE)</f>
        <v>0</v>
      </c>
      <c r="F55" s="92">
        <f>VLOOKUP($H$8,$A$80:$BM$485,FORMULAS!F55+5,FALSE)</f>
        <v>0</v>
      </c>
      <c r="G55" s="92">
        <f>VLOOKUP($H$8,$A$80:$BM$485,FORMULAS!G55+5,FALSE)</f>
        <v>0</v>
      </c>
      <c r="H55" s="92">
        <f>VLOOKUP($H$8,$A$80:$BM$485,FORMULAS!H55+5,FALSE)</f>
        <v>0</v>
      </c>
      <c r="I55" s="92">
        <f>VLOOKUP($H$8,$A$80:$BM$485,FORMULAS!I55+5,FALSE)</f>
        <v>0</v>
      </c>
      <c r="J55" s="92">
        <f>VLOOKUP($H$8,$A$80:$BM$485,FORMULAS!J55+5,FALSE)</f>
        <v>0</v>
      </c>
    </row>
    <row r="56" spans="1:22">
      <c r="A56" s="167"/>
      <c r="B56" s="192"/>
      <c r="D56" s="13"/>
      <c r="E56" s="86" t="s">
        <v>51</v>
      </c>
      <c r="F56" s="92">
        <f>VLOOKUP($H$8,$A$80:$BM$485,FORMULAS!F56+5,FALSE)</f>
        <v>0</v>
      </c>
      <c r="G56" s="25"/>
      <c r="H56" s="11"/>
      <c r="I56" s="11"/>
    </row>
    <row r="57" spans="1:22">
      <c r="A57" s="167"/>
      <c r="B57" s="192"/>
      <c r="D57" s="18"/>
      <c r="J57" s="68"/>
      <c r="K57" s="11"/>
      <c r="L57" s="69"/>
      <c r="N57" s="11"/>
      <c r="Q57" s="83"/>
    </row>
    <row r="58" spans="1:22">
      <c r="A58" s="167"/>
      <c r="B58" s="192"/>
      <c r="D58" s="46" t="s">
        <v>100</v>
      </c>
      <c r="J58" s="68"/>
      <c r="K58" s="11"/>
      <c r="L58" s="69"/>
      <c r="N58" s="11"/>
      <c r="Q58" s="83"/>
    </row>
    <row r="59" spans="1:22">
      <c r="A59" s="167"/>
      <c r="B59" s="192"/>
      <c r="E59" s="152" t="s">
        <v>101</v>
      </c>
      <c r="F59" s="152"/>
      <c r="G59" s="152"/>
      <c r="H59" s="98" t="s">
        <v>58</v>
      </c>
      <c r="I59" s="98" t="s">
        <v>8</v>
      </c>
    </row>
    <row r="60" spans="1:22">
      <c r="A60" s="167"/>
      <c r="B60" s="192"/>
      <c r="E60" s="152" t="s">
        <v>102</v>
      </c>
      <c r="F60" s="152"/>
      <c r="G60" s="152"/>
      <c r="H60" s="95">
        <f>VLOOKUP($H$8,$A$80:$BM$485,FORMULAS!H60+5,FALSE)</f>
        <v>0</v>
      </c>
      <c r="I60" s="95">
        <f>VLOOKUP($H$8,$A$80:$BM$485,FORMULAS!I60+5,FALSE)</f>
        <v>0</v>
      </c>
    </row>
    <row r="61" spans="1:22">
      <c r="A61" s="167"/>
      <c r="B61" s="192"/>
      <c r="E61" s="152" t="s">
        <v>105</v>
      </c>
      <c r="F61" s="152"/>
      <c r="G61" s="152"/>
      <c r="H61" s="95">
        <f>VLOOKUP($H$8,$A$80:$BM$485,FORMULAS!H61+5,FALSE)</f>
        <v>0</v>
      </c>
      <c r="I61" s="95">
        <f>VLOOKUP($H$8,$A$80:$BM$485,FORMULAS!I61+5,FALSE)</f>
        <v>0</v>
      </c>
    </row>
    <row r="62" spans="1:22">
      <c r="A62" s="167"/>
      <c r="B62" s="192"/>
      <c r="E62" s="152" t="s">
        <v>108</v>
      </c>
      <c r="F62" s="152"/>
      <c r="G62" s="152"/>
      <c r="H62" s="95">
        <f>VLOOKUP($H$8,$A$80:$BM$485,FORMULAS!H62+5,FALSE)</f>
        <v>0</v>
      </c>
      <c r="I62" s="95">
        <f>VLOOKUP($H$8,$A$80:$BM$485,FORMULAS!I62+5,FALSE)</f>
        <v>0</v>
      </c>
    </row>
    <row r="63" spans="1:22" s="8" customFormat="1">
      <c r="A63" s="167"/>
      <c r="B63" s="192"/>
      <c r="D63"/>
      <c r="E63"/>
      <c r="F63"/>
      <c r="G63"/>
      <c r="H63"/>
      <c r="I63"/>
      <c r="J63"/>
      <c r="K63"/>
      <c r="L63"/>
      <c r="M63"/>
      <c r="N63"/>
      <c r="O63"/>
      <c r="P63"/>
      <c r="Q63" s="80"/>
      <c r="R63" s="80"/>
      <c r="S63"/>
      <c r="T63"/>
      <c r="U63"/>
      <c r="V63"/>
    </row>
    <row r="64" spans="1:22" s="8" customFormat="1">
      <c r="A64" s="167"/>
      <c r="B64" s="192"/>
      <c r="D64"/>
      <c r="E64"/>
      <c r="F64"/>
      <c r="G64"/>
      <c r="H64"/>
      <c r="I64"/>
      <c r="J64"/>
      <c r="K64"/>
      <c r="L64"/>
      <c r="M64"/>
      <c r="N64"/>
      <c r="O64"/>
      <c r="P64"/>
      <c r="Q64" s="80"/>
      <c r="R64" s="80"/>
      <c r="S64"/>
      <c r="T64"/>
      <c r="U64"/>
      <c r="V64"/>
    </row>
    <row r="65" spans="1:65" s="8" customFormat="1">
      <c r="A65" s="167"/>
      <c r="B65" s="192"/>
      <c r="D65"/>
      <c r="E65"/>
      <c r="F65"/>
      <c r="G65"/>
      <c r="H65"/>
      <c r="I65"/>
      <c r="J65"/>
      <c r="K65"/>
      <c r="L65"/>
      <c r="M65"/>
      <c r="N65"/>
      <c r="O65"/>
      <c r="P65"/>
      <c r="Q65" s="80"/>
      <c r="R65" s="80"/>
      <c r="S65"/>
      <c r="T65"/>
      <c r="U65"/>
      <c r="V65"/>
    </row>
    <row r="75" spans="1:65" s="78" customFormat="1">
      <c r="B75" s="79"/>
      <c r="C75" s="79"/>
      <c r="F75" s="78">
        <v>1</v>
      </c>
      <c r="G75" s="78">
        <v>2</v>
      </c>
      <c r="H75" s="78">
        <v>3</v>
      </c>
      <c r="I75" s="78">
        <v>4</v>
      </c>
      <c r="J75" s="78">
        <v>5</v>
      </c>
      <c r="K75" s="78">
        <v>6</v>
      </c>
      <c r="L75" s="78">
        <v>7</v>
      </c>
      <c r="M75" s="78">
        <v>8</v>
      </c>
      <c r="N75" s="78">
        <v>9</v>
      </c>
      <c r="O75" s="78">
        <v>10</v>
      </c>
      <c r="P75" s="78">
        <v>11</v>
      </c>
      <c r="Q75" s="85">
        <v>12</v>
      </c>
      <c r="R75" s="85">
        <v>13</v>
      </c>
      <c r="S75" s="78">
        <v>14</v>
      </c>
      <c r="T75" s="78">
        <v>15</v>
      </c>
      <c r="U75" s="78">
        <v>16</v>
      </c>
      <c r="V75" s="78">
        <v>17</v>
      </c>
      <c r="W75" s="78">
        <v>18</v>
      </c>
      <c r="X75" s="78">
        <v>19</v>
      </c>
      <c r="Y75" s="78">
        <v>20</v>
      </c>
      <c r="Z75" s="78">
        <v>21</v>
      </c>
      <c r="AA75" s="78">
        <v>22</v>
      </c>
      <c r="AB75" s="78">
        <v>23</v>
      </c>
      <c r="AC75" s="78">
        <v>24</v>
      </c>
      <c r="AD75" s="78">
        <v>25</v>
      </c>
      <c r="AE75" s="78">
        <v>26</v>
      </c>
      <c r="AF75" s="78">
        <v>27</v>
      </c>
      <c r="AG75" s="78">
        <v>28</v>
      </c>
      <c r="AH75" s="78">
        <v>29</v>
      </c>
      <c r="AI75" s="78">
        <v>30</v>
      </c>
      <c r="AJ75" s="78">
        <v>31</v>
      </c>
      <c r="AK75" s="78">
        <v>32</v>
      </c>
      <c r="AL75" s="78">
        <v>33</v>
      </c>
      <c r="AM75" s="78">
        <v>34</v>
      </c>
      <c r="AN75" s="78">
        <v>35</v>
      </c>
      <c r="AO75" s="78">
        <v>36</v>
      </c>
      <c r="AP75" s="78">
        <v>37</v>
      </c>
      <c r="AQ75" s="78">
        <v>38</v>
      </c>
      <c r="AR75" s="78">
        <v>39</v>
      </c>
      <c r="AS75" s="78">
        <v>40</v>
      </c>
      <c r="AT75" s="78">
        <v>41</v>
      </c>
      <c r="AU75" s="78">
        <v>42</v>
      </c>
      <c r="AV75" s="78">
        <v>43</v>
      </c>
      <c r="AW75" s="78">
        <v>44</v>
      </c>
      <c r="AX75" s="78">
        <v>45</v>
      </c>
      <c r="AY75" s="78">
        <v>46</v>
      </c>
      <c r="AZ75" s="78">
        <v>47</v>
      </c>
      <c r="BA75" s="78">
        <v>48</v>
      </c>
      <c r="BB75" s="78">
        <v>49</v>
      </c>
      <c r="BC75" s="78">
        <v>50</v>
      </c>
      <c r="BD75" s="78">
        <v>51</v>
      </c>
      <c r="BE75" s="78">
        <v>52</v>
      </c>
      <c r="BF75" s="78">
        <v>53</v>
      </c>
      <c r="BG75" s="78">
        <v>54</v>
      </c>
      <c r="BH75" s="78">
        <v>55</v>
      </c>
      <c r="BI75" s="78">
        <v>56</v>
      </c>
      <c r="BJ75" s="78">
        <v>57</v>
      </c>
      <c r="BK75" s="78">
        <v>58</v>
      </c>
      <c r="BL75" s="78">
        <v>59</v>
      </c>
      <c r="BM75" s="78">
        <v>60</v>
      </c>
    </row>
    <row r="76" spans="1:65" s="77" customFormat="1" ht="18" customHeight="1">
      <c r="A76" s="153" t="s">
        <v>111</v>
      </c>
      <c r="B76" s="156" t="s">
        <v>112</v>
      </c>
      <c r="C76" s="157"/>
      <c r="D76" s="157"/>
      <c r="E76" s="158"/>
      <c r="F76" s="180" t="s">
        <v>6</v>
      </c>
      <c r="G76" s="180"/>
      <c r="H76" s="180"/>
      <c r="I76" s="180"/>
      <c r="J76" s="180" t="s">
        <v>114</v>
      </c>
      <c r="K76" s="180"/>
      <c r="L76" s="180"/>
      <c r="M76" s="180"/>
      <c r="N76" s="180" t="s">
        <v>24</v>
      </c>
      <c r="O76" s="180"/>
      <c r="P76" s="180"/>
      <c r="Q76" s="183" t="s">
        <v>12</v>
      </c>
      <c r="R76" s="183"/>
      <c r="S76" s="180" t="s">
        <v>37</v>
      </c>
      <c r="T76" s="180"/>
      <c r="U76" s="185" t="s">
        <v>43</v>
      </c>
      <c r="V76" s="185"/>
      <c r="W76" s="185"/>
      <c r="X76" s="185"/>
      <c r="Y76" s="185"/>
      <c r="Z76" s="185"/>
      <c r="AA76" s="185"/>
      <c r="AB76" s="185"/>
      <c r="AC76" s="185" t="s">
        <v>16</v>
      </c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205" t="s">
        <v>24</v>
      </c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 t="s">
        <v>100</v>
      </c>
      <c r="BI76" s="205"/>
      <c r="BJ76" s="205"/>
      <c r="BK76" s="205"/>
      <c r="BL76" s="205"/>
      <c r="BM76" s="205"/>
    </row>
    <row r="77" spans="1:65" s="77" customFormat="1">
      <c r="A77" s="154"/>
      <c r="B77" s="159"/>
      <c r="C77" s="160"/>
      <c r="D77" s="160"/>
      <c r="E77" s="161"/>
      <c r="F77" s="151" t="s">
        <v>9</v>
      </c>
      <c r="G77" s="151"/>
      <c r="H77" s="151" t="s">
        <v>13</v>
      </c>
      <c r="I77" s="151"/>
      <c r="J77" s="151" t="s">
        <v>17</v>
      </c>
      <c r="K77" s="151"/>
      <c r="L77" s="151" t="s">
        <v>18</v>
      </c>
      <c r="M77" s="151"/>
      <c r="N77" s="151" t="s">
        <v>28</v>
      </c>
      <c r="O77" s="151"/>
      <c r="P77" s="151"/>
      <c r="Q77" s="181" t="s">
        <v>33</v>
      </c>
      <c r="R77" s="181" t="s">
        <v>34</v>
      </c>
      <c r="S77" s="181" t="s">
        <v>38</v>
      </c>
      <c r="T77" s="182" t="s">
        <v>39</v>
      </c>
      <c r="U77" s="186" t="s">
        <v>44</v>
      </c>
      <c r="V77" s="186"/>
      <c r="W77" s="186"/>
      <c r="X77" s="186"/>
      <c r="Y77" s="186" t="s">
        <v>45</v>
      </c>
      <c r="Z77" s="186"/>
      <c r="AA77" s="186"/>
      <c r="AB77" s="186"/>
      <c r="AC77" s="197" t="s">
        <v>56</v>
      </c>
      <c r="AD77" s="197"/>
      <c r="AE77" s="197" t="s">
        <v>57</v>
      </c>
      <c r="AF77" s="197"/>
      <c r="AG77" s="197" t="s">
        <v>56</v>
      </c>
      <c r="AH77" s="197"/>
      <c r="AI77" s="197" t="s">
        <v>57</v>
      </c>
      <c r="AJ77" s="197"/>
      <c r="AK77" s="197" t="s">
        <v>56</v>
      </c>
      <c r="AL77" s="197"/>
      <c r="AM77" s="197" t="s">
        <v>57</v>
      </c>
      <c r="AN77" s="198"/>
      <c r="AO77" s="207" t="s">
        <v>75</v>
      </c>
      <c r="AP77" s="207"/>
      <c r="AQ77" s="204" t="s">
        <v>76</v>
      </c>
      <c r="AR77" s="204"/>
      <c r="AS77" s="204" t="s">
        <v>77</v>
      </c>
      <c r="AT77" s="204"/>
      <c r="AU77" s="207" t="s">
        <v>75</v>
      </c>
      <c r="AV77" s="207"/>
      <c r="AW77" s="204" t="s">
        <v>76</v>
      </c>
      <c r="AX77" s="204"/>
      <c r="AY77" s="204" t="s">
        <v>77</v>
      </c>
      <c r="AZ77" s="204"/>
      <c r="BA77" s="207" t="s">
        <v>75</v>
      </c>
      <c r="BB77" s="207"/>
      <c r="BC77" s="204" t="s">
        <v>76</v>
      </c>
      <c r="BD77" s="204"/>
      <c r="BE77" s="204" t="s">
        <v>77</v>
      </c>
      <c r="BF77" s="204"/>
      <c r="BG77" s="206" t="s">
        <v>51</v>
      </c>
      <c r="BH77" s="204" t="s">
        <v>102</v>
      </c>
      <c r="BI77" s="204"/>
      <c r="BJ77" s="204" t="s">
        <v>105</v>
      </c>
      <c r="BK77" s="204"/>
      <c r="BL77" s="204" t="s">
        <v>108</v>
      </c>
      <c r="BM77" s="204"/>
    </row>
    <row r="78" spans="1:65" ht="33" customHeight="1">
      <c r="A78" s="154"/>
      <c r="B78" s="159"/>
      <c r="C78" s="160"/>
      <c r="D78" s="160"/>
      <c r="E78" s="161"/>
      <c r="F78" s="165" t="s">
        <v>7</v>
      </c>
      <c r="G78" s="165" t="s">
        <v>8</v>
      </c>
      <c r="H78" s="165" t="s">
        <v>7</v>
      </c>
      <c r="I78" s="165" t="s">
        <v>8</v>
      </c>
      <c r="J78" s="165" t="s">
        <v>19</v>
      </c>
      <c r="K78" s="165" t="s">
        <v>8</v>
      </c>
      <c r="L78" s="165" t="s">
        <v>19</v>
      </c>
      <c r="M78" s="165" t="s">
        <v>8</v>
      </c>
      <c r="N78" s="170" t="s">
        <v>25</v>
      </c>
      <c r="O78" s="170" t="s">
        <v>26</v>
      </c>
      <c r="P78" s="196" t="s">
        <v>27</v>
      </c>
      <c r="Q78" s="181"/>
      <c r="R78" s="181"/>
      <c r="S78" s="181"/>
      <c r="T78" s="182"/>
      <c r="U78" s="184" t="s">
        <v>9</v>
      </c>
      <c r="V78" s="184"/>
      <c r="W78" s="184" t="s">
        <v>13</v>
      </c>
      <c r="X78" s="184"/>
      <c r="Y78" s="184" t="s">
        <v>9</v>
      </c>
      <c r="Z78" s="184"/>
      <c r="AA78" s="184" t="s">
        <v>13</v>
      </c>
      <c r="AB78" s="184"/>
      <c r="AC78" s="201" t="s">
        <v>60</v>
      </c>
      <c r="AD78" s="202"/>
      <c r="AE78" s="202"/>
      <c r="AF78" s="203"/>
      <c r="AG78" s="199" t="s">
        <v>65</v>
      </c>
      <c r="AH78" s="200"/>
      <c r="AI78" s="200"/>
      <c r="AJ78" s="200"/>
      <c r="AK78" s="199" t="s">
        <v>70</v>
      </c>
      <c r="AL78" s="200"/>
      <c r="AM78" s="200"/>
      <c r="AN78" s="200"/>
      <c r="AO78" s="184" t="s">
        <v>78</v>
      </c>
      <c r="AP78" s="184"/>
      <c r="AQ78" s="184"/>
      <c r="AR78" s="184"/>
      <c r="AS78" s="184"/>
      <c r="AT78" s="184"/>
      <c r="AU78" s="184" t="s">
        <v>85</v>
      </c>
      <c r="AV78" s="184"/>
      <c r="AW78" s="184"/>
      <c r="AX78" s="184"/>
      <c r="AY78" s="184"/>
      <c r="AZ78" s="184"/>
      <c r="BA78" s="184" t="s">
        <v>92</v>
      </c>
      <c r="BB78" s="184"/>
      <c r="BC78" s="184"/>
      <c r="BD78" s="184"/>
      <c r="BE78" s="184"/>
      <c r="BF78" s="184"/>
      <c r="BG78" s="206"/>
      <c r="BH78" s="184" t="s">
        <v>58</v>
      </c>
      <c r="BI78" s="184" t="s">
        <v>8</v>
      </c>
      <c r="BJ78" s="184" t="s">
        <v>58</v>
      </c>
      <c r="BK78" s="184" t="s">
        <v>8</v>
      </c>
      <c r="BL78" s="184" t="s">
        <v>58</v>
      </c>
      <c r="BM78" s="184" t="s">
        <v>8</v>
      </c>
    </row>
    <row r="79" spans="1:65">
      <c r="A79" s="155"/>
      <c r="B79" s="162"/>
      <c r="C79" s="163"/>
      <c r="D79" s="163"/>
      <c r="E79" s="164"/>
      <c r="F79" s="166"/>
      <c r="G79" s="166"/>
      <c r="H79" s="166"/>
      <c r="I79" s="166"/>
      <c r="J79" s="166"/>
      <c r="K79" s="166"/>
      <c r="L79" s="166"/>
      <c r="M79" s="166"/>
      <c r="N79" s="171"/>
      <c r="O79" s="171"/>
      <c r="P79" s="196"/>
      <c r="Q79" s="181"/>
      <c r="R79" s="181"/>
      <c r="S79" s="181"/>
      <c r="T79" s="182"/>
      <c r="U79" s="75" t="s">
        <v>7</v>
      </c>
      <c r="V79" s="75" t="s">
        <v>8</v>
      </c>
      <c r="W79" s="75" t="s">
        <v>7</v>
      </c>
      <c r="X79" s="75" t="s">
        <v>8</v>
      </c>
      <c r="Y79" s="75" t="s">
        <v>7</v>
      </c>
      <c r="Z79" s="75" t="s">
        <v>8</v>
      </c>
      <c r="AA79" s="75" t="s">
        <v>7</v>
      </c>
      <c r="AB79" s="75" t="s">
        <v>8</v>
      </c>
      <c r="AC79" s="75" t="s">
        <v>58</v>
      </c>
      <c r="AD79" s="75" t="s">
        <v>59</v>
      </c>
      <c r="AE79" s="75" t="s">
        <v>58</v>
      </c>
      <c r="AF79" s="75" t="s">
        <v>59</v>
      </c>
      <c r="AG79" s="75" t="s">
        <v>58</v>
      </c>
      <c r="AH79" s="75" t="s">
        <v>59</v>
      </c>
      <c r="AI79" s="75" t="s">
        <v>58</v>
      </c>
      <c r="AJ79" s="75" t="s">
        <v>59</v>
      </c>
      <c r="AK79" s="75" t="s">
        <v>58</v>
      </c>
      <c r="AL79" s="75" t="s">
        <v>59</v>
      </c>
      <c r="AM79" s="75" t="s">
        <v>58</v>
      </c>
      <c r="AN79" s="89" t="s">
        <v>59</v>
      </c>
      <c r="AO79" s="75" t="s">
        <v>58</v>
      </c>
      <c r="AP79" s="75" t="s">
        <v>8</v>
      </c>
      <c r="AQ79" s="75" t="s">
        <v>58</v>
      </c>
      <c r="AR79" s="75" t="s">
        <v>8</v>
      </c>
      <c r="AS79" s="75" t="s">
        <v>58</v>
      </c>
      <c r="AT79" s="75" t="s">
        <v>8</v>
      </c>
      <c r="AU79" s="75" t="s">
        <v>58</v>
      </c>
      <c r="AV79" s="75" t="s">
        <v>8</v>
      </c>
      <c r="AW79" s="75" t="s">
        <v>58</v>
      </c>
      <c r="AX79" s="75" t="s">
        <v>8</v>
      </c>
      <c r="AY79" s="75" t="s">
        <v>58</v>
      </c>
      <c r="AZ79" s="75" t="s">
        <v>8</v>
      </c>
      <c r="BA79" s="75" t="s">
        <v>58</v>
      </c>
      <c r="BB79" s="75" t="s">
        <v>8</v>
      </c>
      <c r="BC79" s="75" t="s">
        <v>58</v>
      </c>
      <c r="BD79" s="75" t="s">
        <v>8</v>
      </c>
      <c r="BE79" s="75" t="s">
        <v>58</v>
      </c>
      <c r="BF79" s="75" t="s">
        <v>8</v>
      </c>
      <c r="BG79" s="206"/>
      <c r="BH79" s="184"/>
      <c r="BI79" s="184"/>
      <c r="BJ79" s="184"/>
      <c r="BK79" s="184"/>
      <c r="BL79" s="184"/>
      <c r="BM79" s="184"/>
    </row>
    <row r="80" spans="1:65">
      <c r="A80" s="131">
        <v>1</v>
      </c>
      <c r="B80" s="172" t="s">
        <v>113</v>
      </c>
      <c r="C80" s="172"/>
      <c r="D80" s="172"/>
      <c r="E80" s="172"/>
      <c r="F80" s="90">
        <f>SUM(F81:F89)</f>
        <v>0</v>
      </c>
      <c r="G80" s="90">
        <f t="shared" ref="G80:BM80" si="0">SUM(G81:G89)</f>
        <v>0</v>
      </c>
      <c r="H80" s="90">
        <f t="shared" si="0"/>
        <v>0</v>
      </c>
      <c r="I80" s="90">
        <f t="shared" si="0"/>
        <v>0</v>
      </c>
      <c r="J80" s="90">
        <f t="shared" si="0"/>
        <v>0</v>
      </c>
      <c r="K80" s="90">
        <f t="shared" si="0"/>
        <v>0</v>
      </c>
      <c r="L80" s="90">
        <f t="shared" si="0"/>
        <v>0</v>
      </c>
      <c r="M80" s="90">
        <f t="shared" si="0"/>
        <v>0</v>
      </c>
      <c r="N80" s="90">
        <f t="shared" si="0"/>
        <v>0</v>
      </c>
      <c r="O80" s="90">
        <f t="shared" si="0"/>
        <v>0</v>
      </c>
      <c r="P80" s="90">
        <f t="shared" si="0"/>
        <v>0</v>
      </c>
      <c r="Q80" s="90">
        <f t="shared" si="0"/>
        <v>0</v>
      </c>
      <c r="R80" s="90">
        <f t="shared" si="0"/>
        <v>0</v>
      </c>
      <c r="S80" s="90">
        <f t="shared" si="0"/>
        <v>0</v>
      </c>
      <c r="T80" s="90">
        <f t="shared" si="0"/>
        <v>0</v>
      </c>
      <c r="U80" s="90">
        <f t="shared" si="0"/>
        <v>0</v>
      </c>
      <c r="V80" s="90">
        <f t="shared" si="0"/>
        <v>0</v>
      </c>
      <c r="W80" s="90">
        <f t="shared" si="0"/>
        <v>0</v>
      </c>
      <c r="X80" s="90">
        <f t="shared" si="0"/>
        <v>0</v>
      </c>
      <c r="Y80" s="90">
        <f t="shared" si="0"/>
        <v>0</v>
      </c>
      <c r="Z80" s="90">
        <f t="shared" si="0"/>
        <v>0</v>
      </c>
      <c r="AA80" s="90">
        <f t="shared" si="0"/>
        <v>0</v>
      </c>
      <c r="AB80" s="90">
        <f t="shared" si="0"/>
        <v>0</v>
      </c>
      <c r="AC80" s="90">
        <f t="shared" si="0"/>
        <v>0</v>
      </c>
      <c r="AD80" s="90">
        <f t="shared" si="0"/>
        <v>0</v>
      </c>
      <c r="AE80" s="90">
        <f t="shared" si="0"/>
        <v>0</v>
      </c>
      <c r="AF80" s="90">
        <f t="shared" si="0"/>
        <v>0</v>
      </c>
      <c r="AG80" s="90">
        <f t="shared" si="0"/>
        <v>0</v>
      </c>
      <c r="AH80" s="90">
        <f t="shared" si="0"/>
        <v>0</v>
      </c>
      <c r="AI80" s="90">
        <f t="shared" si="0"/>
        <v>0</v>
      </c>
      <c r="AJ80" s="90">
        <f t="shared" si="0"/>
        <v>0</v>
      </c>
      <c r="AK80" s="90">
        <f t="shared" si="0"/>
        <v>0</v>
      </c>
      <c r="AL80" s="90">
        <f t="shared" si="0"/>
        <v>0</v>
      </c>
      <c r="AM80" s="90">
        <f t="shared" si="0"/>
        <v>0</v>
      </c>
      <c r="AN80" s="90">
        <f t="shared" si="0"/>
        <v>0</v>
      </c>
      <c r="AO80" s="90">
        <f t="shared" si="0"/>
        <v>0</v>
      </c>
      <c r="AP80" s="90">
        <f t="shared" si="0"/>
        <v>0</v>
      </c>
      <c r="AQ80" s="90">
        <f t="shared" si="0"/>
        <v>0</v>
      </c>
      <c r="AR80" s="90">
        <f t="shared" si="0"/>
        <v>0</v>
      </c>
      <c r="AS80" s="90">
        <f t="shared" si="0"/>
        <v>0</v>
      </c>
      <c r="AT80" s="90">
        <f t="shared" si="0"/>
        <v>0</v>
      </c>
      <c r="AU80" s="90">
        <f t="shared" si="0"/>
        <v>0</v>
      </c>
      <c r="AV80" s="90">
        <f t="shared" si="0"/>
        <v>0</v>
      </c>
      <c r="AW80" s="90">
        <f t="shared" si="0"/>
        <v>0</v>
      </c>
      <c r="AX80" s="90">
        <f t="shared" si="0"/>
        <v>0</v>
      </c>
      <c r="AY80" s="90">
        <f t="shared" si="0"/>
        <v>0</v>
      </c>
      <c r="AZ80" s="90">
        <f t="shared" si="0"/>
        <v>0</v>
      </c>
      <c r="BA80" s="90">
        <f t="shared" si="0"/>
        <v>0</v>
      </c>
      <c r="BB80" s="90">
        <f t="shared" si="0"/>
        <v>0</v>
      </c>
      <c r="BC80" s="90">
        <f t="shared" si="0"/>
        <v>0</v>
      </c>
      <c r="BD80" s="90">
        <f t="shared" si="0"/>
        <v>0</v>
      </c>
      <c r="BE80" s="90">
        <f t="shared" si="0"/>
        <v>0</v>
      </c>
      <c r="BF80" s="90">
        <f t="shared" si="0"/>
        <v>0</v>
      </c>
      <c r="BG80" s="90">
        <f t="shared" si="0"/>
        <v>0</v>
      </c>
      <c r="BH80" s="90">
        <f t="shared" si="0"/>
        <v>0</v>
      </c>
      <c r="BI80" s="90">
        <f t="shared" si="0"/>
        <v>0</v>
      </c>
      <c r="BJ80" s="90">
        <f t="shared" si="0"/>
        <v>0</v>
      </c>
      <c r="BK80" s="90">
        <f t="shared" si="0"/>
        <v>0</v>
      </c>
      <c r="BL80" s="90">
        <f t="shared" si="0"/>
        <v>0</v>
      </c>
      <c r="BM80" s="90">
        <f t="shared" si="0"/>
        <v>0</v>
      </c>
    </row>
    <row r="81" spans="1:65">
      <c r="A81" s="132">
        <v>2</v>
      </c>
      <c r="B81" s="150" t="s">
        <v>126</v>
      </c>
      <c r="C81" s="150"/>
      <c r="D81" s="150"/>
      <c r="E81" s="150"/>
      <c r="F81" s="133">
        <f>SUM(F90:F98)</f>
        <v>0</v>
      </c>
      <c r="G81" s="133">
        <f t="shared" ref="G81:BM81" si="1">SUM(G90:G98)</f>
        <v>0</v>
      </c>
      <c r="H81" s="133">
        <f t="shared" si="1"/>
        <v>0</v>
      </c>
      <c r="I81" s="133">
        <f t="shared" si="1"/>
        <v>0</v>
      </c>
      <c r="J81" s="133">
        <f t="shared" si="1"/>
        <v>0</v>
      </c>
      <c r="K81" s="133">
        <f t="shared" si="1"/>
        <v>0</v>
      </c>
      <c r="L81" s="133">
        <f t="shared" si="1"/>
        <v>0</v>
      </c>
      <c r="M81" s="133">
        <f t="shared" si="1"/>
        <v>0</v>
      </c>
      <c r="N81" s="133">
        <f t="shared" si="1"/>
        <v>0</v>
      </c>
      <c r="O81" s="133">
        <f t="shared" si="1"/>
        <v>0</v>
      </c>
      <c r="P81" s="133">
        <f t="shared" si="1"/>
        <v>0</v>
      </c>
      <c r="Q81" s="133">
        <f t="shared" si="1"/>
        <v>0</v>
      </c>
      <c r="R81" s="133">
        <f t="shared" si="1"/>
        <v>0</v>
      </c>
      <c r="S81" s="133">
        <f t="shared" si="1"/>
        <v>0</v>
      </c>
      <c r="T81" s="133">
        <f t="shared" si="1"/>
        <v>0</v>
      </c>
      <c r="U81" s="133">
        <f t="shared" si="1"/>
        <v>0</v>
      </c>
      <c r="V81" s="133">
        <f t="shared" si="1"/>
        <v>0</v>
      </c>
      <c r="W81" s="133">
        <f t="shared" si="1"/>
        <v>0</v>
      </c>
      <c r="X81" s="133">
        <f t="shared" si="1"/>
        <v>0</v>
      </c>
      <c r="Y81" s="133">
        <f t="shared" si="1"/>
        <v>0</v>
      </c>
      <c r="Z81" s="133">
        <f t="shared" si="1"/>
        <v>0</v>
      </c>
      <c r="AA81" s="133">
        <f t="shared" si="1"/>
        <v>0</v>
      </c>
      <c r="AB81" s="133">
        <f t="shared" si="1"/>
        <v>0</v>
      </c>
      <c r="AC81" s="133">
        <f t="shared" si="1"/>
        <v>0</v>
      </c>
      <c r="AD81" s="133">
        <f t="shared" si="1"/>
        <v>0</v>
      </c>
      <c r="AE81" s="133">
        <f t="shared" si="1"/>
        <v>0</v>
      </c>
      <c r="AF81" s="133">
        <f t="shared" si="1"/>
        <v>0</v>
      </c>
      <c r="AG81" s="133">
        <f t="shared" si="1"/>
        <v>0</v>
      </c>
      <c r="AH81" s="133">
        <f t="shared" si="1"/>
        <v>0</v>
      </c>
      <c r="AI81" s="133">
        <f t="shared" si="1"/>
        <v>0</v>
      </c>
      <c r="AJ81" s="133">
        <f t="shared" si="1"/>
        <v>0</v>
      </c>
      <c r="AK81" s="133">
        <f t="shared" si="1"/>
        <v>0</v>
      </c>
      <c r="AL81" s="133">
        <f t="shared" si="1"/>
        <v>0</v>
      </c>
      <c r="AM81" s="133">
        <f t="shared" si="1"/>
        <v>0</v>
      </c>
      <c r="AN81" s="133">
        <f t="shared" si="1"/>
        <v>0</v>
      </c>
      <c r="AO81" s="133">
        <f t="shared" si="1"/>
        <v>0</v>
      </c>
      <c r="AP81" s="133">
        <f t="shared" si="1"/>
        <v>0</v>
      </c>
      <c r="AQ81" s="133">
        <f t="shared" si="1"/>
        <v>0</v>
      </c>
      <c r="AR81" s="133">
        <f t="shared" si="1"/>
        <v>0</v>
      </c>
      <c r="AS81" s="133">
        <f t="shared" si="1"/>
        <v>0</v>
      </c>
      <c r="AT81" s="133">
        <f t="shared" si="1"/>
        <v>0</v>
      </c>
      <c r="AU81" s="133">
        <f t="shared" si="1"/>
        <v>0</v>
      </c>
      <c r="AV81" s="133">
        <f t="shared" si="1"/>
        <v>0</v>
      </c>
      <c r="AW81" s="133">
        <f t="shared" si="1"/>
        <v>0</v>
      </c>
      <c r="AX81" s="133">
        <f t="shared" si="1"/>
        <v>0</v>
      </c>
      <c r="AY81" s="133">
        <f t="shared" si="1"/>
        <v>0</v>
      </c>
      <c r="AZ81" s="133">
        <f t="shared" si="1"/>
        <v>0</v>
      </c>
      <c r="BA81" s="133">
        <f t="shared" si="1"/>
        <v>0</v>
      </c>
      <c r="BB81" s="133">
        <f t="shared" si="1"/>
        <v>0</v>
      </c>
      <c r="BC81" s="133">
        <f t="shared" si="1"/>
        <v>0</v>
      </c>
      <c r="BD81" s="133">
        <f t="shared" si="1"/>
        <v>0</v>
      </c>
      <c r="BE81" s="133">
        <f t="shared" si="1"/>
        <v>0</v>
      </c>
      <c r="BF81" s="133">
        <f t="shared" si="1"/>
        <v>0</v>
      </c>
      <c r="BG81" s="133">
        <f t="shared" si="1"/>
        <v>0</v>
      </c>
      <c r="BH81" s="133">
        <f t="shared" si="1"/>
        <v>0</v>
      </c>
      <c r="BI81" s="133">
        <f t="shared" si="1"/>
        <v>0</v>
      </c>
      <c r="BJ81" s="133">
        <f t="shared" si="1"/>
        <v>0</v>
      </c>
      <c r="BK81" s="133">
        <f t="shared" si="1"/>
        <v>0</v>
      </c>
      <c r="BL81" s="133">
        <f t="shared" si="1"/>
        <v>0</v>
      </c>
      <c r="BM81" s="133">
        <f t="shared" si="1"/>
        <v>0</v>
      </c>
    </row>
    <row r="82" spans="1:65">
      <c r="A82" s="132">
        <v>3</v>
      </c>
      <c r="B82" s="150" t="s">
        <v>127</v>
      </c>
      <c r="C82" s="150"/>
      <c r="D82" s="150"/>
      <c r="E82" s="150"/>
      <c r="F82" s="133">
        <f>SUM(F99:F101)</f>
        <v>0</v>
      </c>
      <c r="G82" s="133">
        <f t="shared" ref="G82:BM82" si="2">SUM(G99:G101)</f>
        <v>0</v>
      </c>
      <c r="H82" s="133">
        <f t="shared" si="2"/>
        <v>0</v>
      </c>
      <c r="I82" s="133">
        <f t="shared" si="2"/>
        <v>0</v>
      </c>
      <c r="J82" s="133">
        <f t="shared" si="2"/>
        <v>0</v>
      </c>
      <c r="K82" s="133">
        <f t="shared" si="2"/>
        <v>0</v>
      </c>
      <c r="L82" s="133">
        <f t="shared" si="2"/>
        <v>0</v>
      </c>
      <c r="M82" s="133">
        <f t="shared" si="2"/>
        <v>0</v>
      </c>
      <c r="N82" s="133">
        <f t="shared" si="2"/>
        <v>0</v>
      </c>
      <c r="O82" s="133">
        <f t="shared" si="2"/>
        <v>0</v>
      </c>
      <c r="P82" s="133">
        <f t="shared" si="2"/>
        <v>0</v>
      </c>
      <c r="Q82" s="133">
        <f t="shared" si="2"/>
        <v>0</v>
      </c>
      <c r="R82" s="133">
        <f t="shared" si="2"/>
        <v>0</v>
      </c>
      <c r="S82" s="133">
        <f t="shared" si="2"/>
        <v>0</v>
      </c>
      <c r="T82" s="133">
        <f t="shared" si="2"/>
        <v>0</v>
      </c>
      <c r="U82" s="133">
        <f t="shared" si="2"/>
        <v>0</v>
      </c>
      <c r="V82" s="133">
        <f t="shared" si="2"/>
        <v>0</v>
      </c>
      <c r="W82" s="133">
        <f t="shared" si="2"/>
        <v>0</v>
      </c>
      <c r="X82" s="133">
        <f t="shared" si="2"/>
        <v>0</v>
      </c>
      <c r="Y82" s="133">
        <f t="shared" si="2"/>
        <v>0</v>
      </c>
      <c r="Z82" s="133">
        <f t="shared" si="2"/>
        <v>0</v>
      </c>
      <c r="AA82" s="133">
        <f t="shared" si="2"/>
        <v>0</v>
      </c>
      <c r="AB82" s="133">
        <f t="shared" si="2"/>
        <v>0</v>
      </c>
      <c r="AC82" s="133">
        <f t="shared" si="2"/>
        <v>0</v>
      </c>
      <c r="AD82" s="133">
        <f t="shared" si="2"/>
        <v>0</v>
      </c>
      <c r="AE82" s="133">
        <f t="shared" si="2"/>
        <v>0</v>
      </c>
      <c r="AF82" s="133">
        <f t="shared" si="2"/>
        <v>0</v>
      </c>
      <c r="AG82" s="133">
        <f t="shared" si="2"/>
        <v>0</v>
      </c>
      <c r="AH82" s="133">
        <f t="shared" si="2"/>
        <v>0</v>
      </c>
      <c r="AI82" s="133">
        <f t="shared" si="2"/>
        <v>0</v>
      </c>
      <c r="AJ82" s="133">
        <f t="shared" si="2"/>
        <v>0</v>
      </c>
      <c r="AK82" s="133">
        <f t="shared" si="2"/>
        <v>0</v>
      </c>
      <c r="AL82" s="133">
        <f t="shared" si="2"/>
        <v>0</v>
      </c>
      <c r="AM82" s="133">
        <f t="shared" si="2"/>
        <v>0</v>
      </c>
      <c r="AN82" s="133">
        <f t="shared" si="2"/>
        <v>0</v>
      </c>
      <c r="AO82" s="133">
        <f t="shared" si="2"/>
        <v>0</v>
      </c>
      <c r="AP82" s="133">
        <f t="shared" si="2"/>
        <v>0</v>
      </c>
      <c r="AQ82" s="133">
        <f t="shared" si="2"/>
        <v>0</v>
      </c>
      <c r="AR82" s="133">
        <f t="shared" si="2"/>
        <v>0</v>
      </c>
      <c r="AS82" s="133">
        <f t="shared" si="2"/>
        <v>0</v>
      </c>
      <c r="AT82" s="133">
        <f t="shared" si="2"/>
        <v>0</v>
      </c>
      <c r="AU82" s="133">
        <f t="shared" si="2"/>
        <v>0</v>
      </c>
      <c r="AV82" s="133">
        <f t="shared" si="2"/>
        <v>0</v>
      </c>
      <c r="AW82" s="133">
        <f t="shared" si="2"/>
        <v>0</v>
      </c>
      <c r="AX82" s="133">
        <f t="shared" si="2"/>
        <v>0</v>
      </c>
      <c r="AY82" s="133">
        <f t="shared" si="2"/>
        <v>0</v>
      </c>
      <c r="AZ82" s="133">
        <f t="shared" si="2"/>
        <v>0</v>
      </c>
      <c r="BA82" s="133">
        <f t="shared" si="2"/>
        <v>0</v>
      </c>
      <c r="BB82" s="133">
        <f t="shared" si="2"/>
        <v>0</v>
      </c>
      <c r="BC82" s="133">
        <f t="shared" si="2"/>
        <v>0</v>
      </c>
      <c r="BD82" s="133">
        <f t="shared" si="2"/>
        <v>0</v>
      </c>
      <c r="BE82" s="133">
        <f t="shared" si="2"/>
        <v>0</v>
      </c>
      <c r="BF82" s="133">
        <f t="shared" si="2"/>
        <v>0</v>
      </c>
      <c r="BG82" s="133">
        <f t="shared" si="2"/>
        <v>0</v>
      </c>
      <c r="BH82" s="133">
        <f t="shared" si="2"/>
        <v>0</v>
      </c>
      <c r="BI82" s="133">
        <f t="shared" si="2"/>
        <v>0</v>
      </c>
      <c r="BJ82" s="133">
        <f t="shared" si="2"/>
        <v>0</v>
      </c>
      <c r="BK82" s="133">
        <f t="shared" si="2"/>
        <v>0</v>
      </c>
      <c r="BL82" s="133">
        <f t="shared" si="2"/>
        <v>0</v>
      </c>
      <c r="BM82" s="133">
        <f t="shared" si="2"/>
        <v>0</v>
      </c>
    </row>
    <row r="83" spans="1:65">
      <c r="A83" s="132">
        <v>4</v>
      </c>
      <c r="B83" s="150" t="s">
        <v>128</v>
      </c>
      <c r="C83" s="150"/>
      <c r="D83" s="150"/>
      <c r="E83" s="150"/>
      <c r="F83" s="133">
        <f>SUM(F102:F105)</f>
        <v>0</v>
      </c>
      <c r="G83" s="133">
        <f t="shared" ref="G83:BM83" si="3">SUM(G102:G105)</f>
        <v>0</v>
      </c>
      <c r="H83" s="133">
        <f t="shared" si="3"/>
        <v>0</v>
      </c>
      <c r="I83" s="133">
        <f t="shared" si="3"/>
        <v>0</v>
      </c>
      <c r="J83" s="133">
        <f t="shared" si="3"/>
        <v>0</v>
      </c>
      <c r="K83" s="133">
        <f t="shared" si="3"/>
        <v>0</v>
      </c>
      <c r="L83" s="133">
        <f t="shared" si="3"/>
        <v>0</v>
      </c>
      <c r="M83" s="133">
        <f t="shared" si="3"/>
        <v>0</v>
      </c>
      <c r="N83" s="133">
        <f t="shared" si="3"/>
        <v>0</v>
      </c>
      <c r="O83" s="133">
        <f t="shared" si="3"/>
        <v>0</v>
      </c>
      <c r="P83" s="133">
        <f t="shared" si="3"/>
        <v>0</v>
      </c>
      <c r="Q83" s="133">
        <f t="shared" si="3"/>
        <v>0</v>
      </c>
      <c r="R83" s="133">
        <f t="shared" si="3"/>
        <v>0</v>
      </c>
      <c r="S83" s="133">
        <f t="shared" si="3"/>
        <v>0</v>
      </c>
      <c r="T83" s="133">
        <f t="shared" si="3"/>
        <v>0</v>
      </c>
      <c r="U83" s="133">
        <f t="shared" si="3"/>
        <v>0</v>
      </c>
      <c r="V83" s="133">
        <f t="shared" si="3"/>
        <v>0</v>
      </c>
      <c r="W83" s="133">
        <f t="shared" si="3"/>
        <v>0</v>
      </c>
      <c r="X83" s="133">
        <f t="shared" si="3"/>
        <v>0</v>
      </c>
      <c r="Y83" s="133">
        <f t="shared" si="3"/>
        <v>0</v>
      </c>
      <c r="Z83" s="133">
        <f t="shared" si="3"/>
        <v>0</v>
      </c>
      <c r="AA83" s="133">
        <f t="shared" si="3"/>
        <v>0</v>
      </c>
      <c r="AB83" s="133">
        <f t="shared" si="3"/>
        <v>0</v>
      </c>
      <c r="AC83" s="133">
        <f t="shared" si="3"/>
        <v>0</v>
      </c>
      <c r="AD83" s="133">
        <f t="shared" si="3"/>
        <v>0</v>
      </c>
      <c r="AE83" s="133">
        <f t="shared" si="3"/>
        <v>0</v>
      </c>
      <c r="AF83" s="133">
        <f t="shared" si="3"/>
        <v>0</v>
      </c>
      <c r="AG83" s="133">
        <f t="shared" si="3"/>
        <v>0</v>
      </c>
      <c r="AH83" s="133">
        <f t="shared" si="3"/>
        <v>0</v>
      </c>
      <c r="AI83" s="133">
        <f t="shared" si="3"/>
        <v>0</v>
      </c>
      <c r="AJ83" s="133">
        <f t="shared" si="3"/>
        <v>0</v>
      </c>
      <c r="AK83" s="133">
        <f t="shared" si="3"/>
        <v>0</v>
      </c>
      <c r="AL83" s="133">
        <f t="shared" si="3"/>
        <v>0</v>
      </c>
      <c r="AM83" s="133">
        <f t="shared" si="3"/>
        <v>0</v>
      </c>
      <c r="AN83" s="133">
        <f t="shared" si="3"/>
        <v>0</v>
      </c>
      <c r="AO83" s="133">
        <f t="shared" si="3"/>
        <v>0</v>
      </c>
      <c r="AP83" s="133">
        <f t="shared" si="3"/>
        <v>0</v>
      </c>
      <c r="AQ83" s="133">
        <f t="shared" si="3"/>
        <v>0</v>
      </c>
      <c r="AR83" s="133">
        <f t="shared" si="3"/>
        <v>0</v>
      </c>
      <c r="AS83" s="133">
        <f t="shared" si="3"/>
        <v>0</v>
      </c>
      <c r="AT83" s="133">
        <f t="shared" si="3"/>
        <v>0</v>
      </c>
      <c r="AU83" s="133">
        <f t="shared" si="3"/>
        <v>0</v>
      </c>
      <c r="AV83" s="133">
        <f t="shared" si="3"/>
        <v>0</v>
      </c>
      <c r="AW83" s="133">
        <f t="shared" si="3"/>
        <v>0</v>
      </c>
      <c r="AX83" s="133">
        <f t="shared" si="3"/>
        <v>0</v>
      </c>
      <c r="AY83" s="133">
        <f t="shared" si="3"/>
        <v>0</v>
      </c>
      <c r="AZ83" s="133">
        <f t="shared" si="3"/>
        <v>0</v>
      </c>
      <c r="BA83" s="133">
        <f t="shared" si="3"/>
        <v>0</v>
      </c>
      <c r="BB83" s="133">
        <f t="shared" si="3"/>
        <v>0</v>
      </c>
      <c r="BC83" s="133">
        <f t="shared" si="3"/>
        <v>0</v>
      </c>
      <c r="BD83" s="133">
        <f t="shared" si="3"/>
        <v>0</v>
      </c>
      <c r="BE83" s="133">
        <f t="shared" si="3"/>
        <v>0</v>
      </c>
      <c r="BF83" s="133">
        <f t="shared" si="3"/>
        <v>0</v>
      </c>
      <c r="BG83" s="133">
        <f t="shared" si="3"/>
        <v>0</v>
      </c>
      <c r="BH83" s="133">
        <f t="shared" si="3"/>
        <v>0</v>
      </c>
      <c r="BI83" s="133">
        <f t="shared" si="3"/>
        <v>0</v>
      </c>
      <c r="BJ83" s="133">
        <f t="shared" si="3"/>
        <v>0</v>
      </c>
      <c r="BK83" s="133">
        <f t="shared" si="3"/>
        <v>0</v>
      </c>
      <c r="BL83" s="133">
        <f t="shared" si="3"/>
        <v>0</v>
      </c>
      <c r="BM83" s="133">
        <f t="shared" si="3"/>
        <v>0</v>
      </c>
    </row>
    <row r="84" spans="1:65">
      <c r="A84" s="132">
        <v>5</v>
      </c>
      <c r="B84" s="150" t="s">
        <v>129</v>
      </c>
      <c r="C84" s="150"/>
      <c r="D84" s="150"/>
      <c r="E84" s="150"/>
      <c r="F84" s="133">
        <f>SUM(F106:F111)</f>
        <v>0</v>
      </c>
      <c r="G84" s="133">
        <f t="shared" ref="G84:BM84" si="4">SUM(G106:G111)</f>
        <v>0</v>
      </c>
      <c r="H84" s="133">
        <f t="shared" si="4"/>
        <v>0</v>
      </c>
      <c r="I84" s="133">
        <f t="shared" si="4"/>
        <v>0</v>
      </c>
      <c r="J84" s="133">
        <f t="shared" si="4"/>
        <v>0</v>
      </c>
      <c r="K84" s="133">
        <f t="shared" si="4"/>
        <v>0</v>
      </c>
      <c r="L84" s="133">
        <f t="shared" si="4"/>
        <v>0</v>
      </c>
      <c r="M84" s="133">
        <f t="shared" si="4"/>
        <v>0</v>
      </c>
      <c r="N84" s="133">
        <f t="shared" si="4"/>
        <v>0</v>
      </c>
      <c r="O84" s="133">
        <f t="shared" si="4"/>
        <v>0</v>
      </c>
      <c r="P84" s="133">
        <f t="shared" si="4"/>
        <v>0</v>
      </c>
      <c r="Q84" s="133">
        <f t="shared" si="4"/>
        <v>0</v>
      </c>
      <c r="R84" s="133">
        <f t="shared" si="4"/>
        <v>0</v>
      </c>
      <c r="S84" s="133">
        <f t="shared" si="4"/>
        <v>0</v>
      </c>
      <c r="T84" s="133">
        <f t="shared" si="4"/>
        <v>0</v>
      </c>
      <c r="U84" s="133">
        <f t="shared" si="4"/>
        <v>0</v>
      </c>
      <c r="V84" s="133">
        <f t="shared" si="4"/>
        <v>0</v>
      </c>
      <c r="W84" s="133">
        <f t="shared" si="4"/>
        <v>0</v>
      </c>
      <c r="X84" s="133">
        <f t="shared" si="4"/>
        <v>0</v>
      </c>
      <c r="Y84" s="133">
        <f t="shared" si="4"/>
        <v>0</v>
      </c>
      <c r="Z84" s="133">
        <f t="shared" si="4"/>
        <v>0</v>
      </c>
      <c r="AA84" s="133">
        <f t="shared" si="4"/>
        <v>0</v>
      </c>
      <c r="AB84" s="133">
        <f t="shared" si="4"/>
        <v>0</v>
      </c>
      <c r="AC84" s="133">
        <f t="shared" si="4"/>
        <v>0</v>
      </c>
      <c r="AD84" s="133">
        <f t="shared" si="4"/>
        <v>0</v>
      </c>
      <c r="AE84" s="133">
        <f t="shared" si="4"/>
        <v>0</v>
      </c>
      <c r="AF84" s="133">
        <f t="shared" si="4"/>
        <v>0</v>
      </c>
      <c r="AG84" s="133">
        <f t="shared" si="4"/>
        <v>0</v>
      </c>
      <c r="AH84" s="133">
        <f t="shared" si="4"/>
        <v>0</v>
      </c>
      <c r="AI84" s="133">
        <f t="shared" si="4"/>
        <v>0</v>
      </c>
      <c r="AJ84" s="133">
        <f t="shared" si="4"/>
        <v>0</v>
      </c>
      <c r="AK84" s="133">
        <f t="shared" si="4"/>
        <v>0</v>
      </c>
      <c r="AL84" s="133">
        <f t="shared" si="4"/>
        <v>0</v>
      </c>
      <c r="AM84" s="133">
        <f t="shared" si="4"/>
        <v>0</v>
      </c>
      <c r="AN84" s="133">
        <f t="shared" si="4"/>
        <v>0</v>
      </c>
      <c r="AO84" s="133">
        <f t="shared" si="4"/>
        <v>0</v>
      </c>
      <c r="AP84" s="133">
        <f t="shared" si="4"/>
        <v>0</v>
      </c>
      <c r="AQ84" s="133">
        <f t="shared" si="4"/>
        <v>0</v>
      </c>
      <c r="AR84" s="133">
        <f t="shared" si="4"/>
        <v>0</v>
      </c>
      <c r="AS84" s="133">
        <f t="shared" si="4"/>
        <v>0</v>
      </c>
      <c r="AT84" s="133">
        <f t="shared" si="4"/>
        <v>0</v>
      </c>
      <c r="AU84" s="133">
        <f t="shared" si="4"/>
        <v>0</v>
      </c>
      <c r="AV84" s="133">
        <f t="shared" si="4"/>
        <v>0</v>
      </c>
      <c r="AW84" s="133">
        <f t="shared" si="4"/>
        <v>0</v>
      </c>
      <c r="AX84" s="133">
        <f t="shared" si="4"/>
        <v>0</v>
      </c>
      <c r="AY84" s="133">
        <f t="shared" si="4"/>
        <v>0</v>
      </c>
      <c r="AZ84" s="133">
        <f t="shared" si="4"/>
        <v>0</v>
      </c>
      <c r="BA84" s="133">
        <f t="shared" si="4"/>
        <v>0</v>
      </c>
      <c r="BB84" s="133">
        <f t="shared" si="4"/>
        <v>0</v>
      </c>
      <c r="BC84" s="133">
        <f t="shared" si="4"/>
        <v>0</v>
      </c>
      <c r="BD84" s="133">
        <f t="shared" si="4"/>
        <v>0</v>
      </c>
      <c r="BE84" s="133">
        <f t="shared" si="4"/>
        <v>0</v>
      </c>
      <c r="BF84" s="133">
        <f t="shared" si="4"/>
        <v>0</v>
      </c>
      <c r="BG84" s="133">
        <f t="shared" si="4"/>
        <v>0</v>
      </c>
      <c r="BH84" s="133">
        <f t="shared" si="4"/>
        <v>0</v>
      </c>
      <c r="BI84" s="133">
        <f t="shared" si="4"/>
        <v>0</v>
      </c>
      <c r="BJ84" s="133">
        <f t="shared" si="4"/>
        <v>0</v>
      </c>
      <c r="BK84" s="133">
        <f t="shared" si="4"/>
        <v>0</v>
      </c>
      <c r="BL84" s="133">
        <f t="shared" si="4"/>
        <v>0</v>
      </c>
      <c r="BM84" s="133">
        <f t="shared" si="4"/>
        <v>0</v>
      </c>
    </row>
    <row r="85" spans="1:65">
      <c r="A85" s="132">
        <v>6</v>
      </c>
      <c r="B85" s="150" t="s">
        <v>130</v>
      </c>
      <c r="C85" s="150"/>
      <c r="D85" s="150"/>
      <c r="E85" s="150"/>
      <c r="F85" s="133">
        <f>SUM(F112:F116)</f>
        <v>0</v>
      </c>
      <c r="G85" s="133">
        <f t="shared" ref="G85:BM85" si="5">SUM(G112:G116)</f>
        <v>0</v>
      </c>
      <c r="H85" s="133">
        <f t="shared" si="5"/>
        <v>0</v>
      </c>
      <c r="I85" s="133">
        <f t="shared" si="5"/>
        <v>0</v>
      </c>
      <c r="J85" s="133">
        <f t="shared" si="5"/>
        <v>0</v>
      </c>
      <c r="K85" s="133">
        <f t="shared" si="5"/>
        <v>0</v>
      </c>
      <c r="L85" s="133">
        <f t="shared" si="5"/>
        <v>0</v>
      </c>
      <c r="M85" s="133">
        <f t="shared" si="5"/>
        <v>0</v>
      </c>
      <c r="N85" s="133">
        <f t="shared" si="5"/>
        <v>0</v>
      </c>
      <c r="O85" s="133">
        <f t="shared" si="5"/>
        <v>0</v>
      </c>
      <c r="P85" s="133">
        <f t="shared" si="5"/>
        <v>0</v>
      </c>
      <c r="Q85" s="133">
        <f t="shared" si="5"/>
        <v>0</v>
      </c>
      <c r="R85" s="133">
        <f t="shared" si="5"/>
        <v>0</v>
      </c>
      <c r="S85" s="133">
        <f t="shared" si="5"/>
        <v>0</v>
      </c>
      <c r="T85" s="133">
        <f t="shared" si="5"/>
        <v>0</v>
      </c>
      <c r="U85" s="133">
        <f t="shared" si="5"/>
        <v>0</v>
      </c>
      <c r="V85" s="133">
        <f t="shared" si="5"/>
        <v>0</v>
      </c>
      <c r="W85" s="133">
        <f t="shared" si="5"/>
        <v>0</v>
      </c>
      <c r="X85" s="133">
        <f t="shared" si="5"/>
        <v>0</v>
      </c>
      <c r="Y85" s="133">
        <f t="shared" si="5"/>
        <v>0</v>
      </c>
      <c r="Z85" s="133">
        <f t="shared" si="5"/>
        <v>0</v>
      </c>
      <c r="AA85" s="133">
        <f t="shared" si="5"/>
        <v>0</v>
      </c>
      <c r="AB85" s="133">
        <f t="shared" si="5"/>
        <v>0</v>
      </c>
      <c r="AC85" s="133">
        <f t="shared" si="5"/>
        <v>0</v>
      </c>
      <c r="AD85" s="133">
        <f t="shared" si="5"/>
        <v>0</v>
      </c>
      <c r="AE85" s="133">
        <f t="shared" si="5"/>
        <v>0</v>
      </c>
      <c r="AF85" s="133">
        <f t="shared" si="5"/>
        <v>0</v>
      </c>
      <c r="AG85" s="133">
        <f t="shared" si="5"/>
        <v>0</v>
      </c>
      <c r="AH85" s="133">
        <f t="shared" si="5"/>
        <v>0</v>
      </c>
      <c r="AI85" s="133">
        <f t="shared" si="5"/>
        <v>0</v>
      </c>
      <c r="AJ85" s="133">
        <f t="shared" si="5"/>
        <v>0</v>
      </c>
      <c r="AK85" s="133">
        <f t="shared" si="5"/>
        <v>0</v>
      </c>
      <c r="AL85" s="133">
        <f t="shared" si="5"/>
        <v>0</v>
      </c>
      <c r="AM85" s="133">
        <f t="shared" si="5"/>
        <v>0</v>
      </c>
      <c r="AN85" s="133">
        <f t="shared" si="5"/>
        <v>0</v>
      </c>
      <c r="AO85" s="133">
        <f t="shared" si="5"/>
        <v>0</v>
      </c>
      <c r="AP85" s="133">
        <f t="shared" si="5"/>
        <v>0</v>
      </c>
      <c r="AQ85" s="133">
        <f t="shared" si="5"/>
        <v>0</v>
      </c>
      <c r="AR85" s="133">
        <f t="shared" si="5"/>
        <v>0</v>
      </c>
      <c r="AS85" s="133">
        <f t="shared" si="5"/>
        <v>0</v>
      </c>
      <c r="AT85" s="133">
        <f t="shared" si="5"/>
        <v>0</v>
      </c>
      <c r="AU85" s="133">
        <f t="shared" si="5"/>
        <v>0</v>
      </c>
      <c r="AV85" s="133">
        <f t="shared" si="5"/>
        <v>0</v>
      </c>
      <c r="AW85" s="133">
        <f t="shared" si="5"/>
        <v>0</v>
      </c>
      <c r="AX85" s="133">
        <f t="shared" si="5"/>
        <v>0</v>
      </c>
      <c r="AY85" s="133">
        <f t="shared" si="5"/>
        <v>0</v>
      </c>
      <c r="AZ85" s="133">
        <f t="shared" si="5"/>
        <v>0</v>
      </c>
      <c r="BA85" s="133">
        <f t="shared" si="5"/>
        <v>0</v>
      </c>
      <c r="BB85" s="133">
        <f t="shared" si="5"/>
        <v>0</v>
      </c>
      <c r="BC85" s="133">
        <f t="shared" si="5"/>
        <v>0</v>
      </c>
      <c r="BD85" s="133">
        <f t="shared" si="5"/>
        <v>0</v>
      </c>
      <c r="BE85" s="133">
        <f t="shared" si="5"/>
        <v>0</v>
      </c>
      <c r="BF85" s="133">
        <f t="shared" si="5"/>
        <v>0</v>
      </c>
      <c r="BG85" s="133">
        <f t="shared" si="5"/>
        <v>0</v>
      </c>
      <c r="BH85" s="133">
        <f t="shared" si="5"/>
        <v>0</v>
      </c>
      <c r="BI85" s="133">
        <f t="shared" si="5"/>
        <v>0</v>
      </c>
      <c r="BJ85" s="133">
        <f t="shared" si="5"/>
        <v>0</v>
      </c>
      <c r="BK85" s="133">
        <f t="shared" si="5"/>
        <v>0</v>
      </c>
      <c r="BL85" s="133">
        <f t="shared" si="5"/>
        <v>0</v>
      </c>
      <c r="BM85" s="133">
        <f t="shared" si="5"/>
        <v>0</v>
      </c>
    </row>
    <row r="86" spans="1:65">
      <c r="A86" s="132">
        <v>7</v>
      </c>
      <c r="B86" s="150" t="s">
        <v>131</v>
      </c>
      <c r="C86" s="150"/>
      <c r="D86" s="150"/>
      <c r="E86" s="150"/>
      <c r="F86" s="133">
        <f>SUM(F117:F119)</f>
        <v>0</v>
      </c>
      <c r="G86" s="133">
        <f t="shared" ref="G86:BM86" si="6">SUM(G117:G119)</f>
        <v>0</v>
      </c>
      <c r="H86" s="133">
        <f t="shared" si="6"/>
        <v>0</v>
      </c>
      <c r="I86" s="133">
        <f t="shared" si="6"/>
        <v>0</v>
      </c>
      <c r="J86" s="133">
        <f t="shared" si="6"/>
        <v>0</v>
      </c>
      <c r="K86" s="133">
        <f t="shared" si="6"/>
        <v>0</v>
      </c>
      <c r="L86" s="133">
        <f t="shared" si="6"/>
        <v>0</v>
      </c>
      <c r="M86" s="133">
        <f t="shared" si="6"/>
        <v>0</v>
      </c>
      <c r="N86" s="133">
        <f t="shared" si="6"/>
        <v>0</v>
      </c>
      <c r="O86" s="133">
        <f t="shared" si="6"/>
        <v>0</v>
      </c>
      <c r="P86" s="133">
        <f t="shared" si="6"/>
        <v>0</v>
      </c>
      <c r="Q86" s="133">
        <f t="shared" si="6"/>
        <v>0</v>
      </c>
      <c r="R86" s="133">
        <f t="shared" si="6"/>
        <v>0</v>
      </c>
      <c r="S86" s="133">
        <f t="shared" si="6"/>
        <v>0</v>
      </c>
      <c r="T86" s="133">
        <f t="shared" si="6"/>
        <v>0</v>
      </c>
      <c r="U86" s="133">
        <f t="shared" si="6"/>
        <v>0</v>
      </c>
      <c r="V86" s="133">
        <f t="shared" si="6"/>
        <v>0</v>
      </c>
      <c r="W86" s="133">
        <f t="shared" si="6"/>
        <v>0</v>
      </c>
      <c r="X86" s="133">
        <f t="shared" si="6"/>
        <v>0</v>
      </c>
      <c r="Y86" s="133">
        <f t="shared" si="6"/>
        <v>0</v>
      </c>
      <c r="Z86" s="133">
        <f t="shared" si="6"/>
        <v>0</v>
      </c>
      <c r="AA86" s="133">
        <f t="shared" si="6"/>
        <v>0</v>
      </c>
      <c r="AB86" s="133">
        <f t="shared" si="6"/>
        <v>0</v>
      </c>
      <c r="AC86" s="133">
        <f t="shared" si="6"/>
        <v>0</v>
      </c>
      <c r="AD86" s="133">
        <f t="shared" si="6"/>
        <v>0</v>
      </c>
      <c r="AE86" s="133">
        <f t="shared" si="6"/>
        <v>0</v>
      </c>
      <c r="AF86" s="133">
        <f t="shared" si="6"/>
        <v>0</v>
      </c>
      <c r="AG86" s="133">
        <f t="shared" si="6"/>
        <v>0</v>
      </c>
      <c r="AH86" s="133">
        <f t="shared" si="6"/>
        <v>0</v>
      </c>
      <c r="AI86" s="133">
        <f t="shared" si="6"/>
        <v>0</v>
      </c>
      <c r="AJ86" s="133">
        <f t="shared" si="6"/>
        <v>0</v>
      </c>
      <c r="AK86" s="133">
        <f t="shared" si="6"/>
        <v>0</v>
      </c>
      <c r="AL86" s="133">
        <f t="shared" si="6"/>
        <v>0</v>
      </c>
      <c r="AM86" s="133">
        <f t="shared" si="6"/>
        <v>0</v>
      </c>
      <c r="AN86" s="133">
        <f t="shared" si="6"/>
        <v>0</v>
      </c>
      <c r="AO86" s="133">
        <f t="shared" si="6"/>
        <v>0</v>
      </c>
      <c r="AP86" s="133">
        <f t="shared" si="6"/>
        <v>0</v>
      </c>
      <c r="AQ86" s="133">
        <f t="shared" si="6"/>
        <v>0</v>
      </c>
      <c r="AR86" s="133">
        <f t="shared" si="6"/>
        <v>0</v>
      </c>
      <c r="AS86" s="133">
        <f t="shared" si="6"/>
        <v>0</v>
      </c>
      <c r="AT86" s="133">
        <f t="shared" si="6"/>
        <v>0</v>
      </c>
      <c r="AU86" s="133">
        <f t="shared" si="6"/>
        <v>0</v>
      </c>
      <c r="AV86" s="133">
        <f t="shared" si="6"/>
        <v>0</v>
      </c>
      <c r="AW86" s="133">
        <f t="shared" si="6"/>
        <v>0</v>
      </c>
      <c r="AX86" s="133">
        <f t="shared" si="6"/>
        <v>0</v>
      </c>
      <c r="AY86" s="133">
        <f t="shared" si="6"/>
        <v>0</v>
      </c>
      <c r="AZ86" s="133">
        <f t="shared" si="6"/>
        <v>0</v>
      </c>
      <c r="BA86" s="133">
        <f t="shared" si="6"/>
        <v>0</v>
      </c>
      <c r="BB86" s="133">
        <f t="shared" si="6"/>
        <v>0</v>
      </c>
      <c r="BC86" s="133">
        <f t="shared" si="6"/>
        <v>0</v>
      </c>
      <c r="BD86" s="133">
        <f t="shared" si="6"/>
        <v>0</v>
      </c>
      <c r="BE86" s="133">
        <f t="shared" si="6"/>
        <v>0</v>
      </c>
      <c r="BF86" s="133">
        <f t="shared" si="6"/>
        <v>0</v>
      </c>
      <c r="BG86" s="133">
        <f t="shared" si="6"/>
        <v>0</v>
      </c>
      <c r="BH86" s="133">
        <f t="shared" si="6"/>
        <v>0</v>
      </c>
      <c r="BI86" s="133">
        <f t="shared" si="6"/>
        <v>0</v>
      </c>
      <c r="BJ86" s="133">
        <f t="shared" si="6"/>
        <v>0</v>
      </c>
      <c r="BK86" s="133">
        <f t="shared" si="6"/>
        <v>0</v>
      </c>
      <c r="BL86" s="133">
        <f t="shared" si="6"/>
        <v>0</v>
      </c>
      <c r="BM86" s="133">
        <f t="shared" si="6"/>
        <v>0</v>
      </c>
    </row>
    <row r="87" spans="1:65">
      <c r="A87" s="132">
        <v>8</v>
      </c>
      <c r="B87" s="150" t="s">
        <v>132</v>
      </c>
      <c r="C87" s="150"/>
      <c r="D87" s="150"/>
      <c r="E87" s="150"/>
      <c r="F87" s="133">
        <f>SUM(F120:F123)</f>
        <v>0</v>
      </c>
      <c r="G87" s="133">
        <f t="shared" ref="G87:BM87" si="7">SUM(G120:G123)</f>
        <v>0</v>
      </c>
      <c r="H87" s="133">
        <f t="shared" si="7"/>
        <v>0</v>
      </c>
      <c r="I87" s="133">
        <f t="shared" si="7"/>
        <v>0</v>
      </c>
      <c r="J87" s="133">
        <f t="shared" si="7"/>
        <v>0</v>
      </c>
      <c r="K87" s="133">
        <f t="shared" si="7"/>
        <v>0</v>
      </c>
      <c r="L87" s="133">
        <f t="shared" si="7"/>
        <v>0</v>
      </c>
      <c r="M87" s="133">
        <f t="shared" si="7"/>
        <v>0</v>
      </c>
      <c r="N87" s="133">
        <f t="shared" si="7"/>
        <v>0</v>
      </c>
      <c r="O87" s="133">
        <f t="shared" si="7"/>
        <v>0</v>
      </c>
      <c r="P87" s="133">
        <f t="shared" si="7"/>
        <v>0</v>
      </c>
      <c r="Q87" s="133">
        <f t="shared" si="7"/>
        <v>0</v>
      </c>
      <c r="R87" s="133">
        <f t="shared" si="7"/>
        <v>0</v>
      </c>
      <c r="S87" s="133">
        <f t="shared" si="7"/>
        <v>0</v>
      </c>
      <c r="T87" s="133">
        <f t="shared" si="7"/>
        <v>0</v>
      </c>
      <c r="U87" s="133">
        <f t="shared" si="7"/>
        <v>0</v>
      </c>
      <c r="V87" s="133">
        <f t="shared" si="7"/>
        <v>0</v>
      </c>
      <c r="W87" s="133">
        <f t="shared" si="7"/>
        <v>0</v>
      </c>
      <c r="X87" s="133">
        <f t="shared" si="7"/>
        <v>0</v>
      </c>
      <c r="Y87" s="133">
        <f t="shared" si="7"/>
        <v>0</v>
      </c>
      <c r="Z87" s="133">
        <f t="shared" si="7"/>
        <v>0</v>
      </c>
      <c r="AA87" s="133">
        <f t="shared" si="7"/>
        <v>0</v>
      </c>
      <c r="AB87" s="133">
        <f t="shared" si="7"/>
        <v>0</v>
      </c>
      <c r="AC87" s="133">
        <f t="shared" si="7"/>
        <v>0</v>
      </c>
      <c r="AD87" s="133">
        <f t="shared" si="7"/>
        <v>0</v>
      </c>
      <c r="AE87" s="133">
        <f t="shared" si="7"/>
        <v>0</v>
      </c>
      <c r="AF87" s="133">
        <f t="shared" si="7"/>
        <v>0</v>
      </c>
      <c r="AG87" s="133">
        <f t="shared" si="7"/>
        <v>0</v>
      </c>
      <c r="AH87" s="133">
        <f t="shared" si="7"/>
        <v>0</v>
      </c>
      <c r="AI87" s="133">
        <f t="shared" si="7"/>
        <v>0</v>
      </c>
      <c r="AJ87" s="133">
        <f t="shared" si="7"/>
        <v>0</v>
      </c>
      <c r="AK87" s="133">
        <f t="shared" si="7"/>
        <v>0</v>
      </c>
      <c r="AL87" s="133">
        <f t="shared" si="7"/>
        <v>0</v>
      </c>
      <c r="AM87" s="133">
        <f t="shared" si="7"/>
        <v>0</v>
      </c>
      <c r="AN87" s="133">
        <f t="shared" si="7"/>
        <v>0</v>
      </c>
      <c r="AO87" s="133">
        <f t="shared" si="7"/>
        <v>0</v>
      </c>
      <c r="AP87" s="133">
        <f t="shared" si="7"/>
        <v>0</v>
      </c>
      <c r="AQ87" s="133">
        <f t="shared" si="7"/>
        <v>0</v>
      </c>
      <c r="AR87" s="133">
        <f t="shared" si="7"/>
        <v>0</v>
      </c>
      <c r="AS87" s="133">
        <f t="shared" si="7"/>
        <v>0</v>
      </c>
      <c r="AT87" s="133">
        <f t="shared" si="7"/>
        <v>0</v>
      </c>
      <c r="AU87" s="133">
        <f t="shared" si="7"/>
        <v>0</v>
      </c>
      <c r="AV87" s="133">
        <f t="shared" si="7"/>
        <v>0</v>
      </c>
      <c r="AW87" s="133">
        <f t="shared" si="7"/>
        <v>0</v>
      </c>
      <c r="AX87" s="133">
        <f t="shared" si="7"/>
        <v>0</v>
      </c>
      <c r="AY87" s="133">
        <f t="shared" si="7"/>
        <v>0</v>
      </c>
      <c r="AZ87" s="133">
        <f t="shared" si="7"/>
        <v>0</v>
      </c>
      <c r="BA87" s="133">
        <f t="shared" si="7"/>
        <v>0</v>
      </c>
      <c r="BB87" s="133">
        <f t="shared" si="7"/>
        <v>0</v>
      </c>
      <c r="BC87" s="133">
        <f t="shared" si="7"/>
        <v>0</v>
      </c>
      <c r="BD87" s="133">
        <f t="shared" si="7"/>
        <v>0</v>
      </c>
      <c r="BE87" s="133">
        <f t="shared" si="7"/>
        <v>0</v>
      </c>
      <c r="BF87" s="133">
        <f t="shared" si="7"/>
        <v>0</v>
      </c>
      <c r="BG87" s="133">
        <f t="shared" si="7"/>
        <v>0</v>
      </c>
      <c r="BH87" s="133">
        <f t="shared" si="7"/>
        <v>0</v>
      </c>
      <c r="BI87" s="133">
        <f t="shared" si="7"/>
        <v>0</v>
      </c>
      <c r="BJ87" s="133">
        <f t="shared" si="7"/>
        <v>0</v>
      </c>
      <c r="BK87" s="133">
        <f t="shared" si="7"/>
        <v>0</v>
      </c>
      <c r="BL87" s="133">
        <f t="shared" si="7"/>
        <v>0</v>
      </c>
      <c r="BM87" s="133">
        <f t="shared" si="7"/>
        <v>0</v>
      </c>
    </row>
    <row r="88" spans="1:65">
      <c r="A88" s="132">
        <v>9</v>
      </c>
      <c r="B88" s="150" t="s">
        <v>133</v>
      </c>
      <c r="C88" s="150"/>
      <c r="D88" s="150"/>
      <c r="E88" s="150"/>
      <c r="F88" s="133">
        <f>SUM(F124:F127)</f>
        <v>0</v>
      </c>
      <c r="G88" s="133">
        <f t="shared" ref="G88:BM88" si="8">SUM(G124:G127)</f>
        <v>0</v>
      </c>
      <c r="H88" s="133">
        <f t="shared" si="8"/>
        <v>0</v>
      </c>
      <c r="I88" s="133">
        <f t="shared" si="8"/>
        <v>0</v>
      </c>
      <c r="J88" s="133">
        <f t="shared" si="8"/>
        <v>0</v>
      </c>
      <c r="K88" s="133">
        <f t="shared" si="8"/>
        <v>0</v>
      </c>
      <c r="L88" s="133">
        <f t="shared" si="8"/>
        <v>0</v>
      </c>
      <c r="M88" s="133">
        <f t="shared" si="8"/>
        <v>0</v>
      </c>
      <c r="N88" s="133">
        <f t="shared" si="8"/>
        <v>0</v>
      </c>
      <c r="O88" s="133">
        <f t="shared" si="8"/>
        <v>0</v>
      </c>
      <c r="P88" s="133">
        <f t="shared" si="8"/>
        <v>0</v>
      </c>
      <c r="Q88" s="133">
        <f t="shared" si="8"/>
        <v>0</v>
      </c>
      <c r="R88" s="133">
        <f t="shared" si="8"/>
        <v>0</v>
      </c>
      <c r="S88" s="133">
        <f t="shared" si="8"/>
        <v>0</v>
      </c>
      <c r="T88" s="133">
        <f t="shared" si="8"/>
        <v>0</v>
      </c>
      <c r="U88" s="133">
        <f t="shared" si="8"/>
        <v>0</v>
      </c>
      <c r="V88" s="133">
        <f t="shared" si="8"/>
        <v>0</v>
      </c>
      <c r="W88" s="133">
        <f t="shared" si="8"/>
        <v>0</v>
      </c>
      <c r="X88" s="133">
        <f t="shared" si="8"/>
        <v>0</v>
      </c>
      <c r="Y88" s="133">
        <f t="shared" si="8"/>
        <v>0</v>
      </c>
      <c r="Z88" s="133">
        <f t="shared" si="8"/>
        <v>0</v>
      </c>
      <c r="AA88" s="133">
        <f t="shared" si="8"/>
        <v>0</v>
      </c>
      <c r="AB88" s="133">
        <f t="shared" si="8"/>
        <v>0</v>
      </c>
      <c r="AC88" s="133">
        <f t="shared" si="8"/>
        <v>0</v>
      </c>
      <c r="AD88" s="133">
        <f t="shared" si="8"/>
        <v>0</v>
      </c>
      <c r="AE88" s="133">
        <f t="shared" si="8"/>
        <v>0</v>
      </c>
      <c r="AF88" s="133">
        <f t="shared" si="8"/>
        <v>0</v>
      </c>
      <c r="AG88" s="133">
        <f t="shared" si="8"/>
        <v>0</v>
      </c>
      <c r="AH88" s="133">
        <f t="shared" si="8"/>
        <v>0</v>
      </c>
      <c r="AI88" s="133">
        <f t="shared" si="8"/>
        <v>0</v>
      </c>
      <c r="AJ88" s="133">
        <f t="shared" si="8"/>
        <v>0</v>
      </c>
      <c r="AK88" s="133">
        <f t="shared" si="8"/>
        <v>0</v>
      </c>
      <c r="AL88" s="133">
        <f t="shared" si="8"/>
        <v>0</v>
      </c>
      <c r="AM88" s="133">
        <f t="shared" si="8"/>
        <v>0</v>
      </c>
      <c r="AN88" s="133">
        <f t="shared" si="8"/>
        <v>0</v>
      </c>
      <c r="AO88" s="133">
        <f t="shared" si="8"/>
        <v>0</v>
      </c>
      <c r="AP88" s="133">
        <f t="shared" si="8"/>
        <v>0</v>
      </c>
      <c r="AQ88" s="133">
        <f t="shared" si="8"/>
        <v>0</v>
      </c>
      <c r="AR88" s="133">
        <f t="shared" si="8"/>
        <v>0</v>
      </c>
      <c r="AS88" s="133">
        <f t="shared" si="8"/>
        <v>0</v>
      </c>
      <c r="AT88" s="133">
        <f t="shared" si="8"/>
        <v>0</v>
      </c>
      <c r="AU88" s="133">
        <f t="shared" si="8"/>
        <v>0</v>
      </c>
      <c r="AV88" s="133">
        <f t="shared" si="8"/>
        <v>0</v>
      </c>
      <c r="AW88" s="133">
        <f t="shared" si="8"/>
        <v>0</v>
      </c>
      <c r="AX88" s="133">
        <f t="shared" si="8"/>
        <v>0</v>
      </c>
      <c r="AY88" s="133">
        <f t="shared" si="8"/>
        <v>0</v>
      </c>
      <c r="AZ88" s="133">
        <f t="shared" si="8"/>
        <v>0</v>
      </c>
      <c r="BA88" s="133">
        <f t="shared" si="8"/>
        <v>0</v>
      </c>
      <c r="BB88" s="133">
        <f t="shared" si="8"/>
        <v>0</v>
      </c>
      <c r="BC88" s="133">
        <f t="shared" si="8"/>
        <v>0</v>
      </c>
      <c r="BD88" s="133">
        <f t="shared" si="8"/>
        <v>0</v>
      </c>
      <c r="BE88" s="133">
        <f t="shared" si="8"/>
        <v>0</v>
      </c>
      <c r="BF88" s="133">
        <f t="shared" si="8"/>
        <v>0</v>
      </c>
      <c r="BG88" s="133">
        <f t="shared" si="8"/>
        <v>0</v>
      </c>
      <c r="BH88" s="133">
        <f t="shared" si="8"/>
        <v>0</v>
      </c>
      <c r="BI88" s="133">
        <f t="shared" si="8"/>
        <v>0</v>
      </c>
      <c r="BJ88" s="133">
        <f t="shared" si="8"/>
        <v>0</v>
      </c>
      <c r="BK88" s="133">
        <f t="shared" si="8"/>
        <v>0</v>
      </c>
      <c r="BL88" s="133">
        <f t="shared" si="8"/>
        <v>0</v>
      </c>
      <c r="BM88" s="133">
        <f t="shared" si="8"/>
        <v>0</v>
      </c>
    </row>
    <row r="89" spans="1:65">
      <c r="A89" s="128">
        <v>10</v>
      </c>
      <c r="B89" s="149" t="s">
        <v>134</v>
      </c>
      <c r="C89" s="149"/>
      <c r="D89" s="149"/>
      <c r="E89" s="149"/>
      <c r="F89" s="135">
        <v>0</v>
      </c>
      <c r="G89" s="135">
        <v>0</v>
      </c>
      <c r="H89" s="135">
        <v>0</v>
      </c>
      <c r="I89" s="135">
        <v>0</v>
      </c>
      <c r="J89" s="135">
        <v>0</v>
      </c>
      <c r="K89" s="135">
        <v>0</v>
      </c>
      <c r="L89" s="135">
        <v>0</v>
      </c>
      <c r="M89" s="135">
        <v>0</v>
      </c>
      <c r="N89" s="135">
        <v>0</v>
      </c>
      <c r="O89" s="135">
        <v>0</v>
      </c>
      <c r="P89" s="135">
        <v>0</v>
      </c>
      <c r="Q89" s="134">
        <v>0</v>
      </c>
      <c r="R89" s="134">
        <v>0</v>
      </c>
      <c r="S89" s="135">
        <v>0</v>
      </c>
      <c r="T89" s="135">
        <v>0</v>
      </c>
      <c r="U89" s="135">
        <v>0</v>
      </c>
      <c r="V89" s="135">
        <v>0</v>
      </c>
      <c r="W89" s="135">
        <v>0</v>
      </c>
      <c r="X89" s="135">
        <v>0</v>
      </c>
      <c r="Y89" s="135">
        <v>0</v>
      </c>
      <c r="Z89" s="135">
        <v>0</v>
      </c>
      <c r="AA89" s="135">
        <v>0</v>
      </c>
      <c r="AB89" s="135">
        <v>0</v>
      </c>
      <c r="AC89" s="135">
        <v>0</v>
      </c>
      <c r="AD89" s="135">
        <v>0</v>
      </c>
      <c r="AE89" s="135">
        <v>0</v>
      </c>
      <c r="AF89" s="135">
        <v>0</v>
      </c>
      <c r="AG89" s="135">
        <v>0</v>
      </c>
      <c r="AH89" s="135">
        <v>0</v>
      </c>
      <c r="AI89" s="135">
        <v>0</v>
      </c>
      <c r="AJ89" s="135">
        <v>0</v>
      </c>
      <c r="AK89" s="135">
        <v>0</v>
      </c>
      <c r="AL89" s="135">
        <v>0</v>
      </c>
      <c r="AM89" s="135">
        <v>0</v>
      </c>
      <c r="AN89" s="135">
        <v>0</v>
      </c>
      <c r="AO89" s="135">
        <v>0</v>
      </c>
      <c r="AP89" s="135">
        <v>0</v>
      </c>
      <c r="AQ89" s="135">
        <v>0</v>
      </c>
      <c r="AR89" s="135">
        <v>0</v>
      </c>
      <c r="AS89" s="135">
        <v>0</v>
      </c>
      <c r="AT89" s="135">
        <v>0</v>
      </c>
      <c r="AU89" s="135">
        <v>0</v>
      </c>
      <c r="AV89" s="135">
        <v>0</v>
      </c>
      <c r="AW89" s="135">
        <v>0</v>
      </c>
      <c r="AX89" s="135">
        <v>0</v>
      </c>
      <c r="AY89" s="135">
        <v>0</v>
      </c>
      <c r="AZ89" s="135">
        <v>0</v>
      </c>
      <c r="BA89" s="135">
        <v>0</v>
      </c>
      <c r="BB89" s="135">
        <v>0</v>
      </c>
      <c r="BC89" s="135">
        <v>0</v>
      </c>
      <c r="BD89" s="135">
        <v>0</v>
      </c>
      <c r="BE89" s="135">
        <v>0</v>
      </c>
      <c r="BF89" s="135">
        <v>0</v>
      </c>
      <c r="BG89" s="135">
        <v>0</v>
      </c>
      <c r="BH89" s="135">
        <v>0</v>
      </c>
      <c r="BI89" s="135">
        <v>0</v>
      </c>
      <c r="BJ89" s="135">
        <v>0</v>
      </c>
      <c r="BK89" s="135">
        <v>0</v>
      </c>
      <c r="BL89" s="135">
        <v>0</v>
      </c>
      <c r="BM89" s="135">
        <v>0</v>
      </c>
    </row>
    <row r="90" spans="1:65">
      <c r="A90" s="136">
        <v>11</v>
      </c>
      <c r="B90" s="149" t="s">
        <v>135</v>
      </c>
      <c r="C90" s="149"/>
      <c r="D90" s="149"/>
      <c r="E90" s="149"/>
      <c r="F90" s="135">
        <v>0</v>
      </c>
      <c r="G90" s="135">
        <v>0</v>
      </c>
      <c r="H90" s="135">
        <v>0</v>
      </c>
      <c r="I90" s="135">
        <v>0</v>
      </c>
      <c r="J90" s="135">
        <v>0</v>
      </c>
      <c r="K90" s="135">
        <v>0</v>
      </c>
      <c r="L90" s="135">
        <v>0</v>
      </c>
      <c r="M90" s="135">
        <v>0</v>
      </c>
      <c r="N90" s="135">
        <v>0</v>
      </c>
      <c r="O90" s="135">
        <v>0</v>
      </c>
      <c r="P90" s="135">
        <v>0</v>
      </c>
      <c r="Q90" s="134">
        <v>0</v>
      </c>
      <c r="R90" s="134">
        <v>0</v>
      </c>
      <c r="S90" s="135">
        <v>0</v>
      </c>
      <c r="T90" s="135">
        <v>0</v>
      </c>
      <c r="U90" s="135">
        <v>0</v>
      </c>
      <c r="V90" s="135">
        <v>0</v>
      </c>
      <c r="W90" s="135">
        <v>0</v>
      </c>
      <c r="X90" s="135">
        <v>0</v>
      </c>
      <c r="Y90" s="135">
        <v>0</v>
      </c>
      <c r="Z90" s="135">
        <v>0</v>
      </c>
      <c r="AA90" s="135">
        <v>0</v>
      </c>
      <c r="AB90" s="135">
        <v>0</v>
      </c>
      <c r="AC90" s="135">
        <v>0</v>
      </c>
      <c r="AD90" s="135">
        <v>0</v>
      </c>
      <c r="AE90" s="135">
        <v>0</v>
      </c>
      <c r="AF90" s="135">
        <v>0</v>
      </c>
      <c r="AG90" s="135">
        <v>0</v>
      </c>
      <c r="AH90" s="135">
        <v>0</v>
      </c>
      <c r="AI90" s="135">
        <v>0</v>
      </c>
      <c r="AJ90" s="135">
        <v>0</v>
      </c>
      <c r="AK90" s="135">
        <v>0</v>
      </c>
      <c r="AL90" s="135">
        <v>0</v>
      </c>
      <c r="AM90" s="135">
        <v>0</v>
      </c>
      <c r="AN90" s="135">
        <v>0</v>
      </c>
      <c r="AO90" s="135">
        <v>0</v>
      </c>
      <c r="AP90" s="135">
        <v>0</v>
      </c>
      <c r="AQ90" s="135">
        <v>0</v>
      </c>
      <c r="AR90" s="135">
        <v>0</v>
      </c>
      <c r="AS90" s="135">
        <v>0</v>
      </c>
      <c r="AT90" s="135">
        <v>0</v>
      </c>
      <c r="AU90" s="135">
        <v>0</v>
      </c>
      <c r="AV90" s="135">
        <v>0</v>
      </c>
      <c r="AW90" s="135">
        <v>0</v>
      </c>
      <c r="AX90" s="135">
        <v>0</v>
      </c>
      <c r="AY90" s="135">
        <v>0</v>
      </c>
      <c r="AZ90" s="135">
        <v>0</v>
      </c>
      <c r="BA90" s="135">
        <v>0</v>
      </c>
      <c r="BB90" s="135">
        <v>0</v>
      </c>
      <c r="BC90" s="135">
        <v>0</v>
      </c>
      <c r="BD90" s="135">
        <v>0</v>
      </c>
      <c r="BE90" s="135">
        <v>0</v>
      </c>
      <c r="BF90" s="135">
        <v>0</v>
      </c>
      <c r="BG90" s="135">
        <v>0</v>
      </c>
      <c r="BH90" s="135">
        <v>0</v>
      </c>
      <c r="BI90" s="135">
        <v>0</v>
      </c>
      <c r="BJ90" s="135">
        <v>0</v>
      </c>
      <c r="BK90" s="135">
        <v>0</v>
      </c>
      <c r="BL90" s="135">
        <v>0</v>
      </c>
      <c r="BM90" s="135">
        <v>0</v>
      </c>
    </row>
    <row r="91" spans="1:65">
      <c r="A91" s="136">
        <v>12</v>
      </c>
      <c r="B91" s="149" t="s">
        <v>136</v>
      </c>
      <c r="C91" s="149"/>
      <c r="D91" s="149"/>
      <c r="E91" s="149"/>
      <c r="F91" s="135">
        <v>0</v>
      </c>
      <c r="G91" s="135">
        <v>0</v>
      </c>
      <c r="H91" s="135">
        <v>0</v>
      </c>
      <c r="I91" s="135">
        <v>0</v>
      </c>
      <c r="J91" s="135">
        <v>0</v>
      </c>
      <c r="K91" s="135">
        <v>0</v>
      </c>
      <c r="L91" s="135">
        <v>0</v>
      </c>
      <c r="M91" s="135">
        <v>0</v>
      </c>
      <c r="N91" s="135">
        <v>0</v>
      </c>
      <c r="O91" s="135">
        <v>0</v>
      </c>
      <c r="P91" s="135">
        <v>0</v>
      </c>
      <c r="Q91" s="134">
        <v>0</v>
      </c>
      <c r="R91" s="134">
        <v>0</v>
      </c>
      <c r="S91" s="135">
        <v>0</v>
      </c>
      <c r="T91" s="135">
        <v>0</v>
      </c>
      <c r="U91" s="135">
        <v>0</v>
      </c>
      <c r="V91" s="135">
        <v>0</v>
      </c>
      <c r="W91" s="135">
        <v>0</v>
      </c>
      <c r="X91" s="135">
        <v>0</v>
      </c>
      <c r="Y91" s="135">
        <v>0</v>
      </c>
      <c r="Z91" s="135">
        <v>0</v>
      </c>
      <c r="AA91" s="135">
        <v>0</v>
      </c>
      <c r="AB91" s="135">
        <v>0</v>
      </c>
      <c r="AC91" s="135">
        <v>0</v>
      </c>
      <c r="AD91" s="135">
        <v>0</v>
      </c>
      <c r="AE91" s="135">
        <v>0</v>
      </c>
      <c r="AF91" s="135">
        <v>0</v>
      </c>
      <c r="AG91" s="135">
        <v>0</v>
      </c>
      <c r="AH91" s="135">
        <v>0</v>
      </c>
      <c r="AI91" s="135">
        <v>0</v>
      </c>
      <c r="AJ91" s="135">
        <v>0</v>
      </c>
      <c r="AK91" s="135">
        <v>0</v>
      </c>
      <c r="AL91" s="135">
        <v>0</v>
      </c>
      <c r="AM91" s="135">
        <v>0</v>
      </c>
      <c r="AN91" s="135">
        <v>0</v>
      </c>
      <c r="AO91" s="135">
        <v>0</v>
      </c>
      <c r="AP91" s="135">
        <v>0</v>
      </c>
      <c r="AQ91" s="135">
        <v>0</v>
      </c>
      <c r="AR91" s="135">
        <v>0</v>
      </c>
      <c r="AS91" s="135">
        <v>0</v>
      </c>
      <c r="AT91" s="135">
        <v>0</v>
      </c>
      <c r="AU91" s="135">
        <v>0</v>
      </c>
      <c r="AV91" s="135">
        <v>0</v>
      </c>
      <c r="AW91" s="135">
        <v>0</v>
      </c>
      <c r="AX91" s="135">
        <v>0</v>
      </c>
      <c r="AY91" s="135">
        <v>0</v>
      </c>
      <c r="AZ91" s="135">
        <v>0</v>
      </c>
      <c r="BA91" s="135">
        <v>0</v>
      </c>
      <c r="BB91" s="135">
        <v>0</v>
      </c>
      <c r="BC91" s="135">
        <v>0</v>
      </c>
      <c r="BD91" s="135">
        <v>0</v>
      </c>
      <c r="BE91" s="135">
        <v>0</v>
      </c>
      <c r="BF91" s="135">
        <v>0</v>
      </c>
      <c r="BG91" s="135">
        <v>0</v>
      </c>
      <c r="BH91" s="135">
        <v>0</v>
      </c>
      <c r="BI91" s="135">
        <v>0</v>
      </c>
      <c r="BJ91" s="135">
        <v>0</v>
      </c>
      <c r="BK91" s="135">
        <v>0</v>
      </c>
      <c r="BL91" s="135">
        <v>0</v>
      </c>
      <c r="BM91" s="135">
        <v>0</v>
      </c>
    </row>
    <row r="92" spans="1:65">
      <c r="A92" s="136">
        <v>13</v>
      </c>
      <c r="B92" s="149" t="s">
        <v>137</v>
      </c>
      <c r="C92" s="149"/>
      <c r="D92" s="149"/>
      <c r="E92" s="149"/>
      <c r="F92" s="135">
        <v>0</v>
      </c>
      <c r="G92" s="135">
        <v>0</v>
      </c>
      <c r="H92" s="135">
        <v>0</v>
      </c>
      <c r="I92" s="135">
        <v>0</v>
      </c>
      <c r="J92" s="135">
        <v>0</v>
      </c>
      <c r="K92" s="135">
        <v>0</v>
      </c>
      <c r="L92" s="135">
        <v>0</v>
      </c>
      <c r="M92" s="135">
        <v>0</v>
      </c>
      <c r="N92" s="135">
        <v>0</v>
      </c>
      <c r="O92" s="135">
        <v>0</v>
      </c>
      <c r="P92" s="135">
        <v>0</v>
      </c>
      <c r="Q92" s="134">
        <v>0</v>
      </c>
      <c r="R92" s="134">
        <v>0</v>
      </c>
      <c r="S92" s="135">
        <v>0</v>
      </c>
      <c r="T92" s="135">
        <v>0</v>
      </c>
      <c r="U92" s="135">
        <v>0</v>
      </c>
      <c r="V92" s="135">
        <v>0</v>
      </c>
      <c r="W92" s="135">
        <v>0</v>
      </c>
      <c r="X92" s="135">
        <v>0</v>
      </c>
      <c r="Y92" s="135">
        <v>0</v>
      </c>
      <c r="Z92" s="135">
        <v>0</v>
      </c>
      <c r="AA92" s="135">
        <v>0</v>
      </c>
      <c r="AB92" s="135">
        <v>0</v>
      </c>
      <c r="AC92" s="135">
        <v>0</v>
      </c>
      <c r="AD92" s="135">
        <v>0</v>
      </c>
      <c r="AE92" s="135">
        <v>0</v>
      </c>
      <c r="AF92" s="135">
        <v>0</v>
      </c>
      <c r="AG92" s="135">
        <v>0</v>
      </c>
      <c r="AH92" s="135">
        <v>0</v>
      </c>
      <c r="AI92" s="135">
        <v>0</v>
      </c>
      <c r="AJ92" s="135">
        <v>0</v>
      </c>
      <c r="AK92" s="135">
        <v>0</v>
      </c>
      <c r="AL92" s="135">
        <v>0</v>
      </c>
      <c r="AM92" s="135">
        <v>0</v>
      </c>
      <c r="AN92" s="135">
        <v>0</v>
      </c>
      <c r="AO92" s="135">
        <v>0</v>
      </c>
      <c r="AP92" s="135">
        <v>0</v>
      </c>
      <c r="AQ92" s="135">
        <v>0</v>
      </c>
      <c r="AR92" s="135">
        <v>0</v>
      </c>
      <c r="AS92" s="135">
        <v>0</v>
      </c>
      <c r="AT92" s="135">
        <v>0</v>
      </c>
      <c r="AU92" s="135">
        <v>0</v>
      </c>
      <c r="AV92" s="135">
        <v>0</v>
      </c>
      <c r="AW92" s="135">
        <v>0</v>
      </c>
      <c r="AX92" s="135">
        <v>0</v>
      </c>
      <c r="AY92" s="135">
        <v>0</v>
      </c>
      <c r="AZ92" s="135">
        <v>0</v>
      </c>
      <c r="BA92" s="135">
        <v>0</v>
      </c>
      <c r="BB92" s="135">
        <v>0</v>
      </c>
      <c r="BC92" s="135">
        <v>0</v>
      </c>
      <c r="BD92" s="135">
        <v>0</v>
      </c>
      <c r="BE92" s="135">
        <v>0</v>
      </c>
      <c r="BF92" s="135">
        <v>0</v>
      </c>
      <c r="BG92" s="135">
        <v>0</v>
      </c>
      <c r="BH92" s="135">
        <v>0</v>
      </c>
      <c r="BI92" s="135">
        <v>0</v>
      </c>
      <c r="BJ92" s="135">
        <v>0</v>
      </c>
      <c r="BK92" s="135">
        <v>0</v>
      </c>
      <c r="BL92" s="135">
        <v>0</v>
      </c>
      <c r="BM92" s="135">
        <v>0</v>
      </c>
    </row>
    <row r="93" spans="1:65">
      <c r="A93" s="136">
        <v>14</v>
      </c>
      <c r="B93" s="149" t="s">
        <v>138</v>
      </c>
      <c r="C93" s="149"/>
      <c r="D93" s="149"/>
      <c r="E93" s="149"/>
      <c r="F93" s="135">
        <v>0</v>
      </c>
      <c r="G93" s="135">
        <v>0</v>
      </c>
      <c r="H93" s="135">
        <v>0</v>
      </c>
      <c r="I93" s="135">
        <v>0</v>
      </c>
      <c r="J93" s="135">
        <v>0</v>
      </c>
      <c r="K93" s="135">
        <v>0</v>
      </c>
      <c r="L93" s="135">
        <v>0</v>
      </c>
      <c r="M93" s="135">
        <v>0</v>
      </c>
      <c r="N93" s="135">
        <v>0</v>
      </c>
      <c r="O93" s="135">
        <v>0</v>
      </c>
      <c r="P93" s="135">
        <v>0</v>
      </c>
      <c r="Q93" s="134">
        <v>0</v>
      </c>
      <c r="R93" s="134">
        <v>0</v>
      </c>
      <c r="S93" s="135">
        <v>0</v>
      </c>
      <c r="T93" s="135">
        <v>0</v>
      </c>
      <c r="U93" s="135">
        <v>0</v>
      </c>
      <c r="V93" s="135">
        <v>0</v>
      </c>
      <c r="W93" s="135">
        <v>0</v>
      </c>
      <c r="X93" s="135">
        <v>0</v>
      </c>
      <c r="Y93" s="135">
        <v>0</v>
      </c>
      <c r="Z93" s="135">
        <v>0</v>
      </c>
      <c r="AA93" s="135">
        <v>0</v>
      </c>
      <c r="AB93" s="135">
        <v>0</v>
      </c>
      <c r="AC93" s="135">
        <v>0</v>
      </c>
      <c r="AD93" s="135">
        <v>0</v>
      </c>
      <c r="AE93" s="135">
        <v>0</v>
      </c>
      <c r="AF93" s="135">
        <v>0</v>
      </c>
      <c r="AG93" s="135">
        <v>0</v>
      </c>
      <c r="AH93" s="135">
        <v>0</v>
      </c>
      <c r="AI93" s="135">
        <v>0</v>
      </c>
      <c r="AJ93" s="135">
        <v>0</v>
      </c>
      <c r="AK93" s="135">
        <v>0</v>
      </c>
      <c r="AL93" s="135">
        <v>0</v>
      </c>
      <c r="AM93" s="135">
        <v>0</v>
      </c>
      <c r="AN93" s="135">
        <v>0</v>
      </c>
      <c r="AO93" s="135">
        <v>0</v>
      </c>
      <c r="AP93" s="135">
        <v>0</v>
      </c>
      <c r="AQ93" s="135">
        <v>0</v>
      </c>
      <c r="AR93" s="135">
        <v>0</v>
      </c>
      <c r="AS93" s="135">
        <v>0</v>
      </c>
      <c r="AT93" s="135">
        <v>0</v>
      </c>
      <c r="AU93" s="135">
        <v>0</v>
      </c>
      <c r="AV93" s="135">
        <v>0</v>
      </c>
      <c r="AW93" s="135">
        <v>0</v>
      </c>
      <c r="AX93" s="135">
        <v>0</v>
      </c>
      <c r="AY93" s="135">
        <v>0</v>
      </c>
      <c r="AZ93" s="135">
        <v>0</v>
      </c>
      <c r="BA93" s="135">
        <v>0</v>
      </c>
      <c r="BB93" s="135">
        <v>0</v>
      </c>
      <c r="BC93" s="135">
        <v>0</v>
      </c>
      <c r="BD93" s="135">
        <v>0</v>
      </c>
      <c r="BE93" s="135">
        <v>0</v>
      </c>
      <c r="BF93" s="135">
        <v>0</v>
      </c>
      <c r="BG93" s="135">
        <v>0</v>
      </c>
      <c r="BH93" s="135">
        <v>0</v>
      </c>
      <c r="BI93" s="135">
        <v>0</v>
      </c>
      <c r="BJ93" s="135">
        <v>0</v>
      </c>
      <c r="BK93" s="135">
        <v>0</v>
      </c>
      <c r="BL93" s="135">
        <v>0</v>
      </c>
      <c r="BM93" s="135">
        <v>0</v>
      </c>
    </row>
    <row r="94" spans="1:65">
      <c r="A94" s="136">
        <v>15</v>
      </c>
      <c r="B94" s="149" t="s">
        <v>139</v>
      </c>
      <c r="C94" s="149"/>
      <c r="D94" s="149"/>
      <c r="E94" s="149"/>
      <c r="F94" s="135">
        <v>0</v>
      </c>
      <c r="G94" s="135">
        <v>0</v>
      </c>
      <c r="H94" s="135">
        <v>0</v>
      </c>
      <c r="I94" s="135">
        <v>0</v>
      </c>
      <c r="J94" s="135">
        <v>0</v>
      </c>
      <c r="K94" s="135">
        <v>0</v>
      </c>
      <c r="L94" s="135">
        <v>0</v>
      </c>
      <c r="M94" s="135">
        <v>0</v>
      </c>
      <c r="N94" s="135">
        <v>0</v>
      </c>
      <c r="O94" s="135">
        <v>0</v>
      </c>
      <c r="P94" s="135">
        <v>0</v>
      </c>
      <c r="Q94" s="134">
        <v>0</v>
      </c>
      <c r="R94" s="134">
        <v>0</v>
      </c>
      <c r="S94" s="135">
        <v>0</v>
      </c>
      <c r="T94" s="135">
        <v>0</v>
      </c>
      <c r="U94" s="135">
        <v>0</v>
      </c>
      <c r="V94" s="135">
        <v>0</v>
      </c>
      <c r="W94" s="135">
        <v>0</v>
      </c>
      <c r="X94" s="135">
        <v>0</v>
      </c>
      <c r="Y94" s="135">
        <v>0</v>
      </c>
      <c r="Z94" s="135">
        <v>0</v>
      </c>
      <c r="AA94" s="135">
        <v>0</v>
      </c>
      <c r="AB94" s="135">
        <v>0</v>
      </c>
      <c r="AC94" s="135">
        <v>0</v>
      </c>
      <c r="AD94" s="135">
        <v>0</v>
      </c>
      <c r="AE94" s="135">
        <v>0</v>
      </c>
      <c r="AF94" s="135">
        <v>0</v>
      </c>
      <c r="AG94" s="135">
        <v>0</v>
      </c>
      <c r="AH94" s="135">
        <v>0</v>
      </c>
      <c r="AI94" s="135">
        <v>0</v>
      </c>
      <c r="AJ94" s="135">
        <v>0</v>
      </c>
      <c r="AK94" s="135">
        <v>0</v>
      </c>
      <c r="AL94" s="135">
        <v>0</v>
      </c>
      <c r="AM94" s="135">
        <v>0</v>
      </c>
      <c r="AN94" s="135">
        <v>0</v>
      </c>
      <c r="AO94" s="135">
        <v>0</v>
      </c>
      <c r="AP94" s="135">
        <v>0</v>
      </c>
      <c r="AQ94" s="135">
        <v>0</v>
      </c>
      <c r="AR94" s="135">
        <v>0</v>
      </c>
      <c r="AS94" s="135">
        <v>0</v>
      </c>
      <c r="AT94" s="135">
        <v>0</v>
      </c>
      <c r="AU94" s="135">
        <v>0</v>
      </c>
      <c r="AV94" s="135">
        <v>0</v>
      </c>
      <c r="AW94" s="135">
        <v>0</v>
      </c>
      <c r="AX94" s="135">
        <v>0</v>
      </c>
      <c r="AY94" s="135">
        <v>0</v>
      </c>
      <c r="AZ94" s="135">
        <v>0</v>
      </c>
      <c r="BA94" s="135">
        <v>0</v>
      </c>
      <c r="BB94" s="135">
        <v>0</v>
      </c>
      <c r="BC94" s="135">
        <v>0</v>
      </c>
      <c r="BD94" s="135">
        <v>0</v>
      </c>
      <c r="BE94" s="135">
        <v>0</v>
      </c>
      <c r="BF94" s="135">
        <v>0</v>
      </c>
      <c r="BG94" s="135">
        <v>0</v>
      </c>
      <c r="BH94" s="135">
        <v>0</v>
      </c>
      <c r="BI94" s="135">
        <v>0</v>
      </c>
      <c r="BJ94" s="135">
        <v>0</v>
      </c>
      <c r="BK94" s="135">
        <v>0</v>
      </c>
      <c r="BL94" s="135">
        <v>0</v>
      </c>
      <c r="BM94" s="135">
        <v>0</v>
      </c>
    </row>
    <row r="95" spans="1:65">
      <c r="A95" s="136">
        <v>16</v>
      </c>
      <c r="B95" s="149" t="s">
        <v>140</v>
      </c>
      <c r="C95" s="149"/>
      <c r="D95" s="149"/>
      <c r="E95" s="149"/>
      <c r="F95" s="135">
        <v>0</v>
      </c>
      <c r="G95" s="135">
        <v>0</v>
      </c>
      <c r="H95" s="135">
        <v>0</v>
      </c>
      <c r="I95" s="135">
        <v>0</v>
      </c>
      <c r="J95" s="135">
        <v>0</v>
      </c>
      <c r="K95" s="135">
        <v>0</v>
      </c>
      <c r="L95" s="135">
        <v>0</v>
      </c>
      <c r="M95" s="135">
        <v>0</v>
      </c>
      <c r="N95" s="135">
        <v>0</v>
      </c>
      <c r="O95" s="135">
        <v>0</v>
      </c>
      <c r="P95" s="135">
        <v>0</v>
      </c>
      <c r="Q95" s="134">
        <v>0</v>
      </c>
      <c r="R95" s="134">
        <v>0</v>
      </c>
      <c r="S95" s="135">
        <v>0</v>
      </c>
      <c r="T95" s="135">
        <v>0</v>
      </c>
      <c r="U95" s="135">
        <v>0</v>
      </c>
      <c r="V95" s="135">
        <v>0</v>
      </c>
      <c r="W95" s="135">
        <v>0</v>
      </c>
      <c r="X95" s="135">
        <v>0</v>
      </c>
      <c r="Y95" s="135">
        <v>0</v>
      </c>
      <c r="Z95" s="135">
        <v>0</v>
      </c>
      <c r="AA95" s="135">
        <v>0</v>
      </c>
      <c r="AB95" s="135">
        <v>0</v>
      </c>
      <c r="AC95" s="135">
        <v>0</v>
      </c>
      <c r="AD95" s="135">
        <v>0</v>
      </c>
      <c r="AE95" s="135">
        <v>0</v>
      </c>
      <c r="AF95" s="135">
        <v>0</v>
      </c>
      <c r="AG95" s="135">
        <v>0</v>
      </c>
      <c r="AH95" s="135">
        <v>0</v>
      </c>
      <c r="AI95" s="135">
        <v>0</v>
      </c>
      <c r="AJ95" s="135">
        <v>0</v>
      </c>
      <c r="AK95" s="135">
        <v>0</v>
      </c>
      <c r="AL95" s="135">
        <v>0</v>
      </c>
      <c r="AM95" s="135">
        <v>0</v>
      </c>
      <c r="AN95" s="135">
        <v>0</v>
      </c>
      <c r="AO95" s="135">
        <v>0</v>
      </c>
      <c r="AP95" s="135">
        <v>0</v>
      </c>
      <c r="AQ95" s="135">
        <v>0</v>
      </c>
      <c r="AR95" s="135">
        <v>0</v>
      </c>
      <c r="AS95" s="135">
        <v>0</v>
      </c>
      <c r="AT95" s="135">
        <v>0</v>
      </c>
      <c r="AU95" s="135">
        <v>0</v>
      </c>
      <c r="AV95" s="135">
        <v>0</v>
      </c>
      <c r="AW95" s="135">
        <v>0</v>
      </c>
      <c r="AX95" s="135">
        <v>0</v>
      </c>
      <c r="AY95" s="135">
        <v>0</v>
      </c>
      <c r="AZ95" s="135">
        <v>0</v>
      </c>
      <c r="BA95" s="135">
        <v>0</v>
      </c>
      <c r="BB95" s="135">
        <v>0</v>
      </c>
      <c r="BC95" s="135">
        <v>0</v>
      </c>
      <c r="BD95" s="135">
        <v>0</v>
      </c>
      <c r="BE95" s="135">
        <v>0</v>
      </c>
      <c r="BF95" s="135">
        <v>0</v>
      </c>
      <c r="BG95" s="135">
        <v>0</v>
      </c>
      <c r="BH95" s="135">
        <v>0</v>
      </c>
      <c r="BI95" s="135">
        <v>0</v>
      </c>
      <c r="BJ95" s="135">
        <v>0</v>
      </c>
      <c r="BK95" s="135">
        <v>0</v>
      </c>
      <c r="BL95" s="135">
        <v>0</v>
      </c>
      <c r="BM95" s="135">
        <v>0</v>
      </c>
    </row>
    <row r="96" spans="1:65">
      <c r="A96" s="136">
        <v>17</v>
      </c>
      <c r="B96" s="149" t="s">
        <v>141</v>
      </c>
      <c r="C96" s="149"/>
      <c r="D96" s="149"/>
      <c r="E96" s="149"/>
      <c r="F96" s="135">
        <v>0</v>
      </c>
      <c r="G96" s="135">
        <v>0</v>
      </c>
      <c r="H96" s="135">
        <v>0</v>
      </c>
      <c r="I96" s="135">
        <v>0</v>
      </c>
      <c r="J96" s="135">
        <v>0</v>
      </c>
      <c r="K96" s="135">
        <v>0</v>
      </c>
      <c r="L96" s="135">
        <v>0</v>
      </c>
      <c r="M96" s="135">
        <v>0</v>
      </c>
      <c r="N96" s="135">
        <v>0</v>
      </c>
      <c r="O96" s="135">
        <v>0</v>
      </c>
      <c r="P96" s="135">
        <v>0</v>
      </c>
      <c r="Q96" s="134">
        <v>0</v>
      </c>
      <c r="R96" s="134">
        <v>0</v>
      </c>
      <c r="S96" s="135">
        <v>0</v>
      </c>
      <c r="T96" s="135">
        <v>0</v>
      </c>
      <c r="U96" s="135">
        <v>0</v>
      </c>
      <c r="V96" s="135">
        <v>0</v>
      </c>
      <c r="W96" s="135">
        <v>0</v>
      </c>
      <c r="X96" s="135">
        <v>0</v>
      </c>
      <c r="Y96" s="135">
        <v>0</v>
      </c>
      <c r="Z96" s="135">
        <v>0</v>
      </c>
      <c r="AA96" s="135">
        <v>0</v>
      </c>
      <c r="AB96" s="135">
        <v>0</v>
      </c>
      <c r="AC96" s="135">
        <v>0</v>
      </c>
      <c r="AD96" s="135">
        <v>0</v>
      </c>
      <c r="AE96" s="135">
        <v>0</v>
      </c>
      <c r="AF96" s="135">
        <v>0</v>
      </c>
      <c r="AG96" s="135">
        <v>0</v>
      </c>
      <c r="AH96" s="135">
        <v>0</v>
      </c>
      <c r="AI96" s="135">
        <v>0</v>
      </c>
      <c r="AJ96" s="135">
        <v>0</v>
      </c>
      <c r="AK96" s="135">
        <v>0</v>
      </c>
      <c r="AL96" s="135">
        <v>0</v>
      </c>
      <c r="AM96" s="135">
        <v>0</v>
      </c>
      <c r="AN96" s="135">
        <v>0</v>
      </c>
      <c r="AO96" s="135">
        <v>0</v>
      </c>
      <c r="AP96" s="135">
        <v>0</v>
      </c>
      <c r="AQ96" s="135">
        <v>0</v>
      </c>
      <c r="AR96" s="135">
        <v>0</v>
      </c>
      <c r="AS96" s="135">
        <v>0</v>
      </c>
      <c r="AT96" s="135">
        <v>0</v>
      </c>
      <c r="AU96" s="135">
        <v>0</v>
      </c>
      <c r="AV96" s="135">
        <v>0</v>
      </c>
      <c r="AW96" s="135">
        <v>0</v>
      </c>
      <c r="AX96" s="135">
        <v>0</v>
      </c>
      <c r="AY96" s="135">
        <v>0</v>
      </c>
      <c r="AZ96" s="135">
        <v>0</v>
      </c>
      <c r="BA96" s="135">
        <v>0</v>
      </c>
      <c r="BB96" s="135">
        <v>0</v>
      </c>
      <c r="BC96" s="135">
        <v>0</v>
      </c>
      <c r="BD96" s="135">
        <v>0</v>
      </c>
      <c r="BE96" s="135">
        <v>0</v>
      </c>
      <c r="BF96" s="135">
        <v>0</v>
      </c>
      <c r="BG96" s="135">
        <v>0</v>
      </c>
      <c r="BH96" s="135">
        <v>0</v>
      </c>
      <c r="BI96" s="135">
        <v>0</v>
      </c>
      <c r="BJ96" s="135">
        <v>0</v>
      </c>
      <c r="BK96" s="135">
        <v>0</v>
      </c>
      <c r="BL96" s="135">
        <v>0</v>
      </c>
      <c r="BM96" s="135">
        <v>0</v>
      </c>
    </row>
    <row r="97" spans="1:65">
      <c r="A97" s="136">
        <v>18</v>
      </c>
      <c r="B97" s="149" t="s">
        <v>142</v>
      </c>
      <c r="C97" s="149"/>
      <c r="D97" s="149"/>
      <c r="E97" s="149"/>
      <c r="F97" s="135">
        <v>0</v>
      </c>
      <c r="G97" s="135">
        <v>0</v>
      </c>
      <c r="H97" s="135">
        <v>0</v>
      </c>
      <c r="I97" s="135">
        <v>0</v>
      </c>
      <c r="J97" s="135">
        <v>0</v>
      </c>
      <c r="K97" s="135">
        <v>0</v>
      </c>
      <c r="L97" s="135">
        <v>0</v>
      </c>
      <c r="M97" s="135">
        <v>0</v>
      </c>
      <c r="N97" s="135">
        <v>0</v>
      </c>
      <c r="O97" s="135">
        <v>0</v>
      </c>
      <c r="P97" s="135">
        <v>0</v>
      </c>
      <c r="Q97" s="134">
        <v>0</v>
      </c>
      <c r="R97" s="134">
        <v>0</v>
      </c>
      <c r="S97" s="135">
        <v>0</v>
      </c>
      <c r="T97" s="135">
        <v>0</v>
      </c>
      <c r="U97" s="135">
        <v>0</v>
      </c>
      <c r="V97" s="135">
        <v>0</v>
      </c>
      <c r="W97" s="135">
        <v>0</v>
      </c>
      <c r="X97" s="135">
        <v>0</v>
      </c>
      <c r="Y97" s="135">
        <v>0</v>
      </c>
      <c r="Z97" s="135">
        <v>0</v>
      </c>
      <c r="AA97" s="135">
        <v>0</v>
      </c>
      <c r="AB97" s="135">
        <v>0</v>
      </c>
      <c r="AC97" s="135">
        <v>0</v>
      </c>
      <c r="AD97" s="135">
        <v>0</v>
      </c>
      <c r="AE97" s="135">
        <v>0</v>
      </c>
      <c r="AF97" s="135">
        <v>0</v>
      </c>
      <c r="AG97" s="135">
        <v>0</v>
      </c>
      <c r="AH97" s="135">
        <v>0</v>
      </c>
      <c r="AI97" s="135">
        <v>0</v>
      </c>
      <c r="AJ97" s="135">
        <v>0</v>
      </c>
      <c r="AK97" s="135">
        <v>0</v>
      </c>
      <c r="AL97" s="135">
        <v>0</v>
      </c>
      <c r="AM97" s="135">
        <v>0</v>
      </c>
      <c r="AN97" s="135">
        <v>0</v>
      </c>
      <c r="AO97" s="135">
        <v>0</v>
      </c>
      <c r="AP97" s="135">
        <v>0</v>
      </c>
      <c r="AQ97" s="135">
        <v>0</v>
      </c>
      <c r="AR97" s="135">
        <v>0</v>
      </c>
      <c r="AS97" s="135">
        <v>0</v>
      </c>
      <c r="AT97" s="135">
        <v>0</v>
      </c>
      <c r="AU97" s="135">
        <v>0</v>
      </c>
      <c r="AV97" s="135">
        <v>0</v>
      </c>
      <c r="AW97" s="135">
        <v>0</v>
      </c>
      <c r="AX97" s="135">
        <v>0</v>
      </c>
      <c r="AY97" s="135">
        <v>0</v>
      </c>
      <c r="AZ97" s="135">
        <v>0</v>
      </c>
      <c r="BA97" s="135">
        <v>0</v>
      </c>
      <c r="BB97" s="135">
        <v>0</v>
      </c>
      <c r="BC97" s="135">
        <v>0</v>
      </c>
      <c r="BD97" s="135">
        <v>0</v>
      </c>
      <c r="BE97" s="135">
        <v>0</v>
      </c>
      <c r="BF97" s="135">
        <v>0</v>
      </c>
      <c r="BG97" s="135">
        <v>0</v>
      </c>
      <c r="BH97" s="135">
        <v>0</v>
      </c>
      <c r="BI97" s="135">
        <v>0</v>
      </c>
      <c r="BJ97" s="135">
        <v>0</v>
      </c>
      <c r="BK97" s="135">
        <v>0</v>
      </c>
      <c r="BL97" s="135">
        <v>0</v>
      </c>
      <c r="BM97" s="135">
        <v>0</v>
      </c>
    </row>
    <row r="98" spans="1:65">
      <c r="A98" s="136">
        <v>19</v>
      </c>
      <c r="B98" s="149" t="s">
        <v>143</v>
      </c>
      <c r="C98" s="149"/>
      <c r="D98" s="149"/>
      <c r="E98" s="149"/>
      <c r="F98" s="135">
        <v>0</v>
      </c>
      <c r="G98" s="135">
        <v>0</v>
      </c>
      <c r="H98" s="135">
        <v>0</v>
      </c>
      <c r="I98" s="135">
        <v>0</v>
      </c>
      <c r="J98" s="135">
        <v>0</v>
      </c>
      <c r="K98" s="135">
        <v>0</v>
      </c>
      <c r="L98" s="135">
        <v>0</v>
      </c>
      <c r="M98" s="135">
        <v>0</v>
      </c>
      <c r="N98" s="135">
        <v>0</v>
      </c>
      <c r="O98" s="135">
        <v>0</v>
      </c>
      <c r="P98" s="135">
        <v>0</v>
      </c>
      <c r="Q98" s="134">
        <v>0</v>
      </c>
      <c r="R98" s="134">
        <v>0</v>
      </c>
      <c r="S98" s="135">
        <v>0</v>
      </c>
      <c r="T98" s="135">
        <v>0</v>
      </c>
      <c r="U98" s="135">
        <v>0</v>
      </c>
      <c r="V98" s="135">
        <v>0</v>
      </c>
      <c r="W98" s="135">
        <v>0</v>
      </c>
      <c r="X98" s="135">
        <v>0</v>
      </c>
      <c r="Y98" s="135">
        <v>0</v>
      </c>
      <c r="Z98" s="135">
        <v>0</v>
      </c>
      <c r="AA98" s="135">
        <v>0</v>
      </c>
      <c r="AB98" s="135">
        <v>0</v>
      </c>
      <c r="AC98" s="135">
        <v>0</v>
      </c>
      <c r="AD98" s="135">
        <v>0</v>
      </c>
      <c r="AE98" s="135">
        <v>0</v>
      </c>
      <c r="AF98" s="135">
        <v>0</v>
      </c>
      <c r="AG98" s="135">
        <v>0</v>
      </c>
      <c r="AH98" s="135">
        <v>0</v>
      </c>
      <c r="AI98" s="135">
        <v>0</v>
      </c>
      <c r="AJ98" s="135">
        <v>0</v>
      </c>
      <c r="AK98" s="135">
        <v>0</v>
      </c>
      <c r="AL98" s="135">
        <v>0</v>
      </c>
      <c r="AM98" s="135">
        <v>0</v>
      </c>
      <c r="AN98" s="135">
        <v>0</v>
      </c>
      <c r="AO98" s="135">
        <v>0</v>
      </c>
      <c r="AP98" s="135">
        <v>0</v>
      </c>
      <c r="AQ98" s="135">
        <v>0</v>
      </c>
      <c r="AR98" s="135">
        <v>0</v>
      </c>
      <c r="AS98" s="135">
        <v>0</v>
      </c>
      <c r="AT98" s="135">
        <v>0</v>
      </c>
      <c r="AU98" s="135">
        <v>0</v>
      </c>
      <c r="AV98" s="135">
        <v>0</v>
      </c>
      <c r="AW98" s="135">
        <v>0</v>
      </c>
      <c r="AX98" s="135">
        <v>0</v>
      </c>
      <c r="AY98" s="135">
        <v>0</v>
      </c>
      <c r="AZ98" s="135">
        <v>0</v>
      </c>
      <c r="BA98" s="135">
        <v>0</v>
      </c>
      <c r="BB98" s="135">
        <v>0</v>
      </c>
      <c r="BC98" s="135">
        <v>0</v>
      </c>
      <c r="BD98" s="135">
        <v>0</v>
      </c>
      <c r="BE98" s="135">
        <v>0</v>
      </c>
      <c r="BF98" s="135">
        <v>0</v>
      </c>
      <c r="BG98" s="135">
        <v>0</v>
      </c>
      <c r="BH98" s="135">
        <v>0</v>
      </c>
      <c r="BI98" s="135">
        <v>0</v>
      </c>
      <c r="BJ98" s="135">
        <v>0</v>
      </c>
      <c r="BK98" s="135">
        <v>0</v>
      </c>
      <c r="BL98" s="135">
        <v>0</v>
      </c>
      <c r="BM98" s="135">
        <v>0</v>
      </c>
    </row>
    <row r="99" spans="1:65">
      <c r="A99" s="136">
        <v>20</v>
      </c>
      <c r="B99" s="149" t="s">
        <v>144</v>
      </c>
      <c r="C99" s="149"/>
      <c r="D99" s="149"/>
      <c r="E99" s="149"/>
      <c r="F99" s="135">
        <v>0</v>
      </c>
      <c r="G99" s="135">
        <v>0</v>
      </c>
      <c r="H99" s="135">
        <v>0</v>
      </c>
      <c r="I99" s="135">
        <v>0</v>
      </c>
      <c r="J99" s="135">
        <v>0</v>
      </c>
      <c r="K99" s="135">
        <v>0</v>
      </c>
      <c r="L99" s="135">
        <v>0</v>
      </c>
      <c r="M99" s="135">
        <v>0</v>
      </c>
      <c r="N99" s="135">
        <v>0</v>
      </c>
      <c r="O99" s="135">
        <v>0</v>
      </c>
      <c r="P99" s="135">
        <v>0</v>
      </c>
      <c r="Q99" s="134">
        <v>0</v>
      </c>
      <c r="R99" s="134">
        <v>0</v>
      </c>
      <c r="S99" s="135">
        <v>0</v>
      </c>
      <c r="T99" s="135">
        <v>0</v>
      </c>
      <c r="U99" s="135">
        <v>0</v>
      </c>
      <c r="V99" s="135">
        <v>0</v>
      </c>
      <c r="W99" s="135">
        <v>0</v>
      </c>
      <c r="X99" s="135">
        <v>0</v>
      </c>
      <c r="Y99" s="135">
        <v>0</v>
      </c>
      <c r="Z99" s="135">
        <v>0</v>
      </c>
      <c r="AA99" s="135">
        <v>0</v>
      </c>
      <c r="AB99" s="135">
        <v>0</v>
      </c>
      <c r="AC99" s="135">
        <v>0</v>
      </c>
      <c r="AD99" s="135">
        <v>0</v>
      </c>
      <c r="AE99" s="135">
        <v>0</v>
      </c>
      <c r="AF99" s="135">
        <v>0</v>
      </c>
      <c r="AG99" s="135">
        <v>0</v>
      </c>
      <c r="AH99" s="135">
        <v>0</v>
      </c>
      <c r="AI99" s="135">
        <v>0</v>
      </c>
      <c r="AJ99" s="135">
        <v>0</v>
      </c>
      <c r="AK99" s="135">
        <v>0</v>
      </c>
      <c r="AL99" s="135">
        <v>0</v>
      </c>
      <c r="AM99" s="135">
        <v>0</v>
      </c>
      <c r="AN99" s="135">
        <v>0</v>
      </c>
      <c r="AO99" s="135">
        <v>0</v>
      </c>
      <c r="AP99" s="135">
        <v>0</v>
      </c>
      <c r="AQ99" s="135">
        <v>0</v>
      </c>
      <c r="AR99" s="135">
        <v>0</v>
      </c>
      <c r="AS99" s="135">
        <v>0</v>
      </c>
      <c r="AT99" s="135">
        <v>0</v>
      </c>
      <c r="AU99" s="135">
        <v>0</v>
      </c>
      <c r="AV99" s="135">
        <v>0</v>
      </c>
      <c r="AW99" s="135">
        <v>0</v>
      </c>
      <c r="AX99" s="135">
        <v>0</v>
      </c>
      <c r="AY99" s="135">
        <v>0</v>
      </c>
      <c r="AZ99" s="135">
        <v>0</v>
      </c>
      <c r="BA99" s="135">
        <v>0</v>
      </c>
      <c r="BB99" s="135">
        <v>0</v>
      </c>
      <c r="BC99" s="135">
        <v>0</v>
      </c>
      <c r="BD99" s="135">
        <v>0</v>
      </c>
      <c r="BE99" s="135">
        <v>0</v>
      </c>
      <c r="BF99" s="135">
        <v>0</v>
      </c>
      <c r="BG99" s="135">
        <v>0</v>
      </c>
      <c r="BH99" s="135">
        <v>0</v>
      </c>
      <c r="BI99" s="135">
        <v>0</v>
      </c>
      <c r="BJ99" s="135">
        <v>0</v>
      </c>
      <c r="BK99" s="135">
        <v>0</v>
      </c>
      <c r="BL99" s="135">
        <v>0</v>
      </c>
      <c r="BM99" s="135">
        <v>0</v>
      </c>
    </row>
    <row r="100" spans="1:65">
      <c r="A100" s="136">
        <v>21</v>
      </c>
      <c r="B100" s="149" t="s">
        <v>145</v>
      </c>
      <c r="C100" s="149"/>
      <c r="D100" s="149"/>
      <c r="E100" s="149"/>
      <c r="F100" s="135">
        <v>0</v>
      </c>
      <c r="G100" s="135">
        <v>0</v>
      </c>
      <c r="H100" s="135">
        <v>0</v>
      </c>
      <c r="I100" s="135">
        <v>0</v>
      </c>
      <c r="J100" s="135">
        <v>0</v>
      </c>
      <c r="K100" s="135">
        <v>0</v>
      </c>
      <c r="L100" s="135">
        <v>0</v>
      </c>
      <c r="M100" s="135">
        <v>0</v>
      </c>
      <c r="N100" s="135">
        <v>0</v>
      </c>
      <c r="O100" s="135">
        <v>0</v>
      </c>
      <c r="P100" s="135">
        <v>0</v>
      </c>
      <c r="Q100" s="134">
        <v>0</v>
      </c>
      <c r="R100" s="134">
        <v>0</v>
      </c>
      <c r="S100" s="135">
        <v>0</v>
      </c>
      <c r="T100" s="135">
        <v>0</v>
      </c>
      <c r="U100" s="135">
        <v>0</v>
      </c>
      <c r="V100" s="135">
        <v>0</v>
      </c>
      <c r="W100" s="135">
        <v>0</v>
      </c>
      <c r="X100" s="135">
        <v>0</v>
      </c>
      <c r="Y100" s="135">
        <v>0</v>
      </c>
      <c r="Z100" s="135">
        <v>0</v>
      </c>
      <c r="AA100" s="135">
        <v>0</v>
      </c>
      <c r="AB100" s="135">
        <v>0</v>
      </c>
      <c r="AC100" s="135">
        <v>0</v>
      </c>
      <c r="AD100" s="135">
        <v>0</v>
      </c>
      <c r="AE100" s="135">
        <v>0</v>
      </c>
      <c r="AF100" s="135">
        <v>0</v>
      </c>
      <c r="AG100" s="135">
        <v>0</v>
      </c>
      <c r="AH100" s="135">
        <v>0</v>
      </c>
      <c r="AI100" s="135">
        <v>0</v>
      </c>
      <c r="AJ100" s="135">
        <v>0</v>
      </c>
      <c r="AK100" s="135">
        <v>0</v>
      </c>
      <c r="AL100" s="135">
        <v>0</v>
      </c>
      <c r="AM100" s="135">
        <v>0</v>
      </c>
      <c r="AN100" s="135">
        <v>0</v>
      </c>
      <c r="AO100" s="135">
        <v>0</v>
      </c>
      <c r="AP100" s="135">
        <v>0</v>
      </c>
      <c r="AQ100" s="135">
        <v>0</v>
      </c>
      <c r="AR100" s="135">
        <v>0</v>
      </c>
      <c r="AS100" s="135">
        <v>0</v>
      </c>
      <c r="AT100" s="135">
        <v>0</v>
      </c>
      <c r="AU100" s="135">
        <v>0</v>
      </c>
      <c r="AV100" s="135">
        <v>0</v>
      </c>
      <c r="AW100" s="135">
        <v>0</v>
      </c>
      <c r="AX100" s="135">
        <v>0</v>
      </c>
      <c r="AY100" s="135">
        <v>0</v>
      </c>
      <c r="AZ100" s="135">
        <v>0</v>
      </c>
      <c r="BA100" s="135">
        <v>0</v>
      </c>
      <c r="BB100" s="135">
        <v>0</v>
      </c>
      <c r="BC100" s="135">
        <v>0</v>
      </c>
      <c r="BD100" s="135">
        <v>0</v>
      </c>
      <c r="BE100" s="135">
        <v>0</v>
      </c>
      <c r="BF100" s="135">
        <v>0</v>
      </c>
      <c r="BG100" s="135">
        <v>0</v>
      </c>
      <c r="BH100" s="135">
        <v>0</v>
      </c>
      <c r="BI100" s="135">
        <v>0</v>
      </c>
      <c r="BJ100" s="135">
        <v>0</v>
      </c>
      <c r="BK100" s="135">
        <v>0</v>
      </c>
      <c r="BL100" s="135">
        <v>0</v>
      </c>
      <c r="BM100" s="135">
        <v>0</v>
      </c>
    </row>
    <row r="101" spans="1:65">
      <c r="A101" s="136">
        <v>22</v>
      </c>
      <c r="B101" s="149" t="s">
        <v>146</v>
      </c>
      <c r="C101" s="149"/>
      <c r="D101" s="149"/>
      <c r="E101" s="149"/>
      <c r="F101" s="135">
        <v>0</v>
      </c>
      <c r="G101" s="135">
        <v>0</v>
      </c>
      <c r="H101" s="135">
        <v>0</v>
      </c>
      <c r="I101" s="135">
        <v>0</v>
      </c>
      <c r="J101" s="135">
        <v>0</v>
      </c>
      <c r="K101" s="135">
        <v>0</v>
      </c>
      <c r="L101" s="135">
        <v>0</v>
      </c>
      <c r="M101" s="135">
        <v>0</v>
      </c>
      <c r="N101" s="135">
        <v>0</v>
      </c>
      <c r="O101" s="135">
        <v>0</v>
      </c>
      <c r="P101" s="135">
        <v>0</v>
      </c>
      <c r="Q101" s="134">
        <v>0</v>
      </c>
      <c r="R101" s="134">
        <v>0</v>
      </c>
      <c r="S101" s="135">
        <v>0</v>
      </c>
      <c r="T101" s="135">
        <v>0</v>
      </c>
      <c r="U101" s="135">
        <v>0</v>
      </c>
      <c r="V101" s="135">
        <v>0</v>
      </c>
      <c r="W101" s="135">
        <v>0</v>
      </c>
      <c r="X101" s="135">
        <v>0</v>
      </c>
      <c r="Y101" s="135">
        <v>0</v>
      </c>
      <c r="Z101" s="135">
        <v>0</v>
      </c>
      <c r="AA101" s="135">
        <v>0</v>
      </c>
      <c r="AB101" s="135">
        <v>0</v>
      </c>
      <c r="AC101" s="135">
        <v>0</v>
      </c>
      <c r="AD101" s="135">
        <v>0</v>
      </c>
      <c r="AE101" s="135">
        <v>0</v>
      </c>
      <c r="AF101" s="135">
        <v>0</v>
      </c>
      <c r="AG101" s="135">
        <v>0</v>
      </c>
      <c r="AH101" s="135">
        <v>0</v>
      </c>
      <c r="AI101" s="135">
        <v>0</v>
      </c>
      <c r="AJ101" s="135">
        <v>0</v>
      </c>
      <c r="AK101" s="135">
        <v>0</v>
      </c>
      <c r="AL101" s="135">
        <v>0</v>
      </c>
      <c r="AM101" s="135">
        <v>0</v>
      </c>
      <c r="AN101" s="135">
        <v>0</v>
      </c>
      <c r="AO101" s="135">
        <v>0</v>
      </c>
      <c r="AP101" s="135">
        <v>0</v>
      </c>
      <c r="AQ101" s="135">
        <v>0</v>
      </c>
      <c r="AR101" s="135">
        <v>0</v>
      </c>
      <c r="AS101" s="135">
        <v>0</v>
      </c>
      <c r="AT101" s="135">
        <v>0</v>
      </c>
      <c r="AU101" s="135">
        <v>0</v>
      </c>
      <c r="AV101" s="135">
        <v>0</v>
      </c>
      <c r="AW101" s="135">
        <v>0</v>
      </c>
      <c r="AX101" s="135">
        <v>0</v>
      </c>
      <c r="AY101" s="135">
        <v>0</v>
      </c>
      <c r="AZ101" s="135">
        <v>0</v>
      </c>
      <c r="BA101" s="135">
        <v>0</v>
      </c>
      <c r="BB101" s="135">
        <v>0</v>
      </c>
      <c r="BC101" s="135">
        <v>0</v>
      </c>
      <c r="BD101" s="135">
        <v>0</v>
      </c>
      <c r="BE101" s="135">
        <v>0</v>
      </c>
      <c r="BF101" s="135">
        <v>0</v>
      </c>
      <c r="BG101" s="135">
        <v>0</v>
      </c>
      <c r="BH101" s="135">
        <v>0</v>
      </c>
      <c r="BI101" s="135">
        <v>0</v>
      </c>
      <c r="BJ101" s="135">
        <v>0</v>
      </c>
      <c r="BK101" s="135">
        <v>0</v>
      </c>
      <c r="BL101" s="135">
        <v>0</v>
      </c>
      <c r="BM101" s="135">
        <v>0</v>
      </c>
    </row>
    <row r="102" spans="1:65">
      <c r="A102" s="136">
        <v>23</v>
      </c>
      <c r="B102" s="149" t="s">
        <v>147</v>
      </c>
      <c r="C102" s="149"/>
      <c r="D102" s="149"/>
      <c r="E102" s="149"/>
      <c r="F102" s="135">
        <v>0</v>
      </c>
      <c r="G102" s="135">
        <v>0</v>
      </c>
      <c r="H102" s="135">
        <v>0</v>
      </c>
      <c r="I102" s="135">
        <v>0</v>
      </c>
      <c r="J102" s="135">
        <v>0</v>
      </c>
      <c r="K102" s="135">
        <v>0</v>
      </c>
      <c r="L102" s="135">
        <v>0</v>
      </c>
      <c r="M102" s="135">
        <v>0</v>
      </c>
      <c r="N102" s="135">
        <v>0</v>
      </c>
      <c r="O102" s="135">
        <v>0</v>
      </c>
      <c r="P102" s="135">
        <v>0</v>
      </c>
      <c r="Q102" s="134">
        <v>0</v>
      </c>
      <c r="R102" s="134">
        <v>0</v>
      </c>
      <c r="S102" s="135">
        <v>0</v>
      </c>
      <c r="T102" s="135">
        <v>0</v>
      </c>
      <c r="U102" s="135">
        <v>0</v>
      </c>
      <c r="V102" s="135">
        <v>0</v>
      </c>
      <c r="W102" s="135">
        <v>0</v>
      </c>
      <c r="X102" s="135">
        <v>0</v>
      </c>
      <c r="Y102" s="135">
        <v>0</v>
      </c>
      <c r="Z102" s="135">
        <v>0</v>
      </c>
      <c r="AA102" s="135">
        <v>0</v>
      </c>
      <c r="AB102" s="135">
        <v>0</v>
      </c>
      <c r="AC102" s="135">
        <v>0</v>
      </c>
      <c r="AD102" s="135">
        <v>0</v>
      </c>
      <c r="AE102" s="135">
        <v>0</v>
      </c>
      <c r="AF102" s="135">
        <v>0</v>
      </c>
      <c r="AG102" s="135">
        <v>0</v>
      </c>
      <c r="AH102" s="135">
        <v>0</v>
      </c>
      <c r="AI102" s="135">
        <v>0</v>
      </c>
      <c r="AJ102" s="135">
        <v>0</v>
      </c>
      <c r="AK102" s="135">
        <v>0</v>
      </c>
      <c r="AL102" s="135">
        <v>0</v>
      </c>
      <c r="AM102" s="135">
        <v>0</v>
      </c>
      <c r="AN102" s="135">
        <v>0</v>
      </c>
      <c r="AO102" s="135">
        <v>0</v>
      </c>
      <c r="AP102" s="135">
        <v>0</v>
      </c>
      <c r="AQ102" s="135">
        <v>0</v>
      </c>
      <c r="AR102" s="135">
        <v>0</v>
      </c>
      <c r="AS102" s="135">
        <v>0</v>
      </c>
      <c r="AT102" s="135">
        <v>0</v>
      </c>
      <c r="AU102" s="135">
        <v>0</v>
      </c>
      <c r="AV102" s="135">
        <v>0</v>
      </c>
      <c r="AW102" s="135">
        <v>0</v>
      </c>
      <c r="AX102" s="135">
        <v>0</v>
      </c>
      <c r="AY102" s="135">
        <v>0</v>
      </c>
      <c r="AZ102" s="135">
        <v>0</v>
      </c>
      <c r="BA102" s="135">
        <v>0</v>
      </c>
      <c r="BB102" s="135">
        <v>0</v>
      </c>
      <c r="BC102" s="135">
        <v>0</v>
      </c>
      <c r="BD102" s="135">
        <v>0</v>
      </c>
      <c r="BE102" s="135">
        <v>0</v>
      </c>
      <c r="BF102" s="135">
        <v>0</v>
      </c>
      <c r="BG102" s="135">
        <v>0</v>
      </c>
      <c r="BH102" s="135">
        <v>0</v>
      </c>
      <c r="BI102" s="135">
        <v>0</v>
      </c>
      <c r="BJ102" s="135">
        <v>0</v>
      </c>
      <c r="BK102" s="135">
        <v>0</v>
      </c>
      <c r="BL102" s="135">
        <v>0</v>
      </c>
      <c r="BM102" s="135">
        <v>0</v>
      </c>
    </row>
    <row r="103" spans="1:65">
      <c r="A103" s="136">
        <v>24</v>
      </c>
      <c r="B103" s="149" t="s">
        <v>148</v>
      </c>
      <c r="C103" s="149"/>
      <c r="D103" s="149"/>
      <c r="E103" s="149"/>
      <c r="F103" s="135">
        <v>0</v>
      </c>
      <c r="G103" s="135">
        <v>0</v>
      </c>
      <c r="H103" s="135">
        <v>0</v>
      </c>
      <c r="I103" s="135">
        <v>0</v>
      </c>
      <c r="J103" s="135">
        <v>0</v>
      </c>
      <c r="K103" s="135">
        <v>0</v>
      </c>
      <c r="L103" s="135">
        <v>0</v>
      </c>
      <c r="M103" s="135">
        <v>0</v>
      </c>
      <c r="N103" s="135">
        <v>0</v>
      </c>
      <c r="O103" s="135">
        <v>0</v>
      </c>
      <c r="P103" s="135">
        <v>0</v>
      </c>
      <c r="Q103" s="134">
        <v>0</v>
      </c>
      <c r="R103" s="134">
        <v>0</v>
      </c>
      <c r="S103" s="135">
        <v>0</v>
      </c>
      <c r="T103" s="135">
        <v>0</v>
      </c>
      <c r="U103" s="135">
        <v>0</v>
      </c>
      <c r="V103" s="135">
        <v>0</v>
      </c>
      <c r="W103" s="135">
        <v>0</v>
      </c>
      <c r="X103" s="135">
        <v>0</v>
      </c>
      <c r="Y103" s="135">
        <v>0</v>
      </c>
      <c r="Z103" s="135">
        <v>0</v>
      </c>
      <c r="AA103" s="135">
        <v>0</v>
      </c>
      <c r="AB103" s="135">
        <v>0</v>
      </c>
      <c r="AC103" s="135">
        <v>0</v>
      </c>
      <c r="AD103" s="135">
        <v>0</v>
      </c>
      <c r="AE103" s="135">
        <v>0</v>
      </c>
      <c r="AF103" s="135">
        <v>0</v>
      </c>
      <c r="AG103" s="135">
        <v>0</v>
      </c>
      <c r="AH103" s="135">
        <v>0</v>
      </c>
      <c r="AI103" s="135">
        <v>0</v>
      </c>
      <c r="AJ103" s="135">
        <v>0</v>
      </c>
      <c r="AK103" s="135">
        <v>0</v>
      </c>
      <c r="AL103" s="135">
        <v>0</v>
      </c>
      <c r="AM103" s="135">
        <v>0</v>
      </c>
      <c r="AN103" s="135">
        <v>0</v>
      </c>
      <c r="AO103" s="135">
        <v>0</v>
      </c>
      <c r="AP103" s="135">
        <v>0</v>
      </c>
      <c r="AQ103" s="135">
        <v>0</v>
      </c>
      <c r="AR103" s="135">
        <v>0</v>
      </c>
      <c r="AS103" s="135">
        <v>0</v>
      </c>
      <c r="AT103" s="135">
        <v>0</v>
      </c>
      <c r="AU103" s="135">
        <v>0</v>
      </c>
      <c r="AV103" s="135">
        <v>0</v>
      </c>
      <c r="AW103" s="135">
        <v>0</v>
      </c>
      <c r="AX103" s="135">
        <v>0</v>
      </c>
      <c r="AY103" s="135">
        <v>0</v>
      </c>
      <c r="AZ103" s="135">
        <v>0</v>
      </c>
      <c r="BA103" s="135">
        <v>0</v>
      </c>
      <c r="BB103" s="135">
        <v>0</v>
      </c>
      <c r="BC103" s="135">
        <v>0</v>
      </c>
      <c r="BD103" s="135">
        <v>0</v>
      </c>
      <c r="BE103" s="135">
        <v>0</v>
      </c>
      <c r="BF103" s="135">
        <v>0</v>
      </c>
      <c r="BG103" s="135">
        <v>0</v>
      </c>
      <c r="BH103" s="135">
        <v>0</v>
      </c>
      <c r="BI103" s="135">
        <v>0</v>
      </c>
      <c r="BJ103" s="135">
        <v>0</v>
      </c>
      <c r="BK103" s="135">
        <v>0</v>
      </c>
      <c r="BL103" s="135">
        <v>0</v>
      </c>
      <c r="BM103" s="135">
        <v>0</v>
      </c>
    </row>
    <row r="104" spans="1:65">
      <c r="A104" s="136">
        <v>25</v>
      </c>
      <c r="B104" s="149" t="s">
        <v>149</v>
      </c>
      <c r="C104" s="149"/>
      <c r="D104" s="149"/>
      <c r="E104" s="149"/>
      <c r="F104" s="135">
        <v>0</v>
      </c>
      <c r="G104" s="135">
        <v>0</v>
      </c>
      <c r="H104" s="135">
        <v>0</v>
      </c>
      <c r="I104" s="135">
        <v>0</v>
      </c>
      <c r="J104" s="135">
        <v>0</v>
      </c>
      <c r="K104" s="135">
        <v>0</v>
      </c>
      <c r="L104" s="135">
        <v>0</v>
      </c>
      <c r="M104" s="135">
        <v>0</v>
      </c>
      <c r="N104" s="135">
        <v>0</v>
      </c>
      <c r="O104" s="135">
        <v>0</v>
      </c>
      <c r="P104" s="135">
        <v>0</v>
      </c>
      <c r="Q104" s="134">
        <v>0</v>
      </c>
      <c r="R104" s="134">
        <v>0</v>
      </c>
      <c r="S104" s="135">
        <v>0</v>
      </c>
      <c r="T104" s="135">
        <v>0</v>
      </c>
      <c r="U104" s="135">
        <v>0</v>
      </c>
      <c r="V104" s="135">
        <v>0</v>
      </c>
      <c r="W104" s="135">
        <v>0</v>
      </c>
      <c r="X104" s="135">
        <v>0</v>
      </c>
      <c r="Y104" s="135">
        <v>0</v>
      </c>
      <c r="Z104" s="135">
        <v>0</v>
      </c>
      <c r="AA104" s="135">
        <v>0</v>
      </c>
      <c r="AB104" s="135">
        <v>0</v>
      </c>
      <c r="AC104" s="135">
        <v>0</v>
      </c>
      <c r="AD104" s="135">
        <v>0</v>
      </c>
      <c r="AE104" s="135">
        <v>0</v>
      </c>
      <c r="AF104" s="135">
        <v>0</v>
      </c>
      <c r="AG104" s="135">
        <v>0</v>
      </c>
      <c r="AH104" s="135">
        <v>0</v>
      </c>
      <c r="AI104" s="135">
        <v>0</v>
      </c>
      <c r="AJ104" s="135">
        <v>0</v>
      </c>
      <c r="AK104" s="135">
        <v>0</v>
      </c>
      <c r="AL104" s="135">
        <v>0</v>
      </c>
      <c r="AM104" s="135">
        <v>0</v>
      </c>
      <c r="AN104" s="135">
        <v>0</v>
      </c>
      <c r="AO104" s="135">
        <v>0</v>
      </c>
      <c r="AP104" s="135">
        <v>0</v>
      </c>
      <c r="AQ104" s="135">
        <v>0</v>
      </c>
      <c r="AR104" s="135">
        <v>0</v>
      </c>
      <c r="AS104" s="135">
        <v>0</v>
      </c>
      <c r="AT104" s="135">
        <v>0</v>
      </c>
      <c r="AU104" s="135">
        <v>0</v>
      </c>
      <c r="AV104" s="135">
        <v>0</v>
      </c>
      <c r="AW104" s="135">
        <v>0</v>
      </c>
      <c r="AX104" s="135">
        <v>0</v>
      </c>
      <c r="AY104" s="135">
        <v>0</v>
      </c>
      <c r="AZ104" s="135">
        <v>0</v>
      </c>
      <c r="BA104" s="135">
        <v>0</v>
      </c>
      <c r="BB104" s="135">
        <v>0</v>
      </c>
      <c r="BC104" s="135">
        <v>0</v>
      </c>
      <c r="BD104" s="135">
        <v>0</v>
      </c>
      <c r="BE104" s="135">
        <v>0</v>
      </c>
      <c r="BF104" s="135">
        <v>0</v>
      </c>
      <c r="BG104" s="135">
        <v>0</v>
      </c>
      <c r="BH104" s="135">
        <v>0</v>
      </c>
      <c r="BI104" s="135">
        <v>0</v>
      </c>
      <c r="BJ104" s="135">
        <v>0</v>
      </c>
      <c r="BK104" s="135">
        <v>0</v>
      </c>
      <c r="BL104" s="135">
        <v>0</v>
      </c>
      <c r="BM104" s="135">
        <v>0</v>
      </c>
    </row>
    <row r="105" spans="1:65">
      <c r="A105" s="136">
        <v>26</v>
      </c>
      <c r="B105" s="149" t="s">
        <v>150</v>
      </c>
      <c r="C105" s="149"/>
      <c r="D105" s="149"/>
      <c r="E105" s="149"/>
      <c r="F105" s="135">
        <v>0</v>
      </c>
      <c r="G105" s="135">
        <v>0</v>
      </c>
      <c r="H105" s="135">
        <v>0</v>
      </c>
      <c r="I105" s="135">
        <v>0</v>
      </c>
      <c r="J105" s="135">
        <v>0</v>
      </c>
      <c r="K105" s="135">
        <v>0</v>
      </c>
      <c r="L105" s="135">
        <v>0</v>
      </c>
      <c r="M105" s="135">
        <v>0</v>
      </c>
      <c r="N105" s="135">
        <v>0</v>
      </c>
      <c r="O105" s="135">
        <v>0</v>
      </c>
      <c r="P105" s="135">
        <v>0</v>
      </c>
      <c r="Q105" s="134">
        <v>0</v>
      </c>
      <c r="R105" s="134">
        <v>0</v>
      </c>
      <c r="S105" s="135">
        <v>0</v>
      </c>
      <c r="T105" s="135">
        <v>0</v>
      </c>
      <c r="U105" s="135">
        <v>0</v>
      </c>
      <c r="V105" s="135">
        <v>0</v>
      </c>
      <c r="W105" s="135">
        <v>0</v>
      </c>
      <c r="X105" s="135">
        <v>0</v>
      </c>
      <c r="Y105" s="135">
        <v>0</v>
      </c>
      <c r="Z105" s="135">
        <v>0</v>
      </c>
      <c r="AA105" s="135">
        <v>0</v>
      </c>
      <c r="AB105" s="135">
        <v>0</v>
      </c>
      <c r="AC105" s="135">
        <v>0</v>
      </c>
      <c r="AD105" s="135">
        <v>0</v>
      </c>
      <c r="AE105" s="135">
        <v>0</v>
      </c>
      <c r="AF105" s="135">
        <v>0</v>
      </c>
      <c r="AG105" s="135">
        <v>0</v>
      </c>
      <c r="AH105" s="135">
        <v>0</v>
      </c>
      <c r="AI105" s="135">
        <v>0</v>
      </c>
      <c r="AJ105" s="135">
        <v>0</v>
      </c>
      <c r="AK105" s="135">
        <v>0</v>
      </c>
      <c r="AL105" s="135">
        <v>0</v>
      </c>
      <c r="AM105" s="135">
        <v>0</v>
      </c>
      <c r="AN105" s="135">
        <v>0</v>
      </c>
      <c r="AO105" s="135">
        <v>0</v>
      </c>
      <c r="AP105" s="135">
        <v>0</v>
      </c>
      <c r="AQ105" s="135">
        <v>0</v>
      </c>
      <c r="AR105" s="135">
        <v>0</v>
      </c>
      <c r="AS105" s="135">
        <v>0</v>
      </c>
      <c r="AT105" s="135">
        <v>0</v>
      </c>
      <c r="AU105" s="135">
        <v>0</v>
      </c>
      <c r="AV105" s="135">
        <v>0</v>
      </c>
      <c r="AW105" s="135">
        <v>0</v>
      </c>
      <c r="AX105" s="135">
        <v>0</v>
      </c>
      <c r="AY105" s="135">
        <v>0</v>
      </c>
      <c r="AZ105" s="135">
        <v>0</v>
      </c>
      <c r="BA105" s="135">
        <v>0</v>
      </c>
      <c r="BB105" s="135">
        <v>0</v>
      </c>
      <c r="BC105" s="135">
        <v>0</v>
      </c>
      <c r="BD105" s="135">
        <v>0</v>
      </c>
      <c r="BE105" s="135">
        <v>0</v>
      </c>
      <c r="BF105" s="135">
        <v>0</v>
      </c>
      <c r="BG105" s="135">
        <v>0</v>
      </c>
      <c r="BH105" s="135">
        <v>0</v>
      </c>
      <c r="BI105" s="135">
        <v>0</v>
      </c>
      <c r="BJ105" s="135">
        <v>0</v>
      </c>
      <c r="BK105" s="135">
        <v>0</v>
      </c>
      <c r="BL105" s="135">
        <v>0</v>
      </c>
      <c r="BM105" s="135">
        <v>0</v>
      </c>
    </row>
    <row r="106" spans="1:65">
      <c r="A106" s="136">
        <v>27</v>
      </c>
      <c r="B106" s="149" t="s">
        <v>151</v>
      </c>
      <c r="C106" s="149"/>
      <c r="D106" s="149"/>
      <c r="E106" s="149"/>
      <c r="F106" s="135">
        <v>0</v>
      </c>
      <c r="G106" s="135">
        <v>0</v>
      </c>
      <c r="H106" s="135">
        <v>0</v>
      </c>
      <c r="I106" s="135">
        <v>0</v>
      </c>
      <c r="J106" s="135">
        <v>0</v>
      </c>
      <c r="K106" s="135">
        <v>0</v>
      </c>
      <c r="L106" s="135">
        <v>0</v>
      </c>
      <c r="M106" s="135">
        <v>0</v>
      </c>
      <c r="N106" s="135">
        <v>0</v>
      </c>
      <c r="O106" s="135">
        <v>0</v>
      </c>
      <c r="P106" s="135">
        <v>0</v>
      </c>
      <c r="Q106" s="134">
        <v>0</v>
      </c>
      <c r="R106" s="134">
        <v>0</v>
      </c>
      <c r="S106" s="135">
        <v>0</v>
      </c>
      <c r="T106" s="135">
        <v>0</v>
      </c>
      <c r="U106" s="135">
        <v>0</v>
      </c>
      <c r="V106" s="135">
        <v>0</v>
      </c>
      <c r="W106" s="135">
        <v>0</v>
      </c>
      <c r="X106" s="135">
        <v>0</v>
      </c>
      <c r="Y106" s="135">
        <v>0</v>
      </c>
      <c r="Z106" s="135">
        <v>0</v>
      </c>
      <c r="AA106" s="135">
        <v>0</v>
      </c>
      <c r="AB106" s="135">
        <v>0</v>
      </c>
      <c r="AC106" s="135">
        <v>0</v>
      </c>
      <c r="AD106" s="135">
        <v>0</v>
      </c>
      <c r="AE106" s="135">
        <v>0</v>
      </c>
      <c r="AF106" s="135">
        <v>0</v>
      </c>
      <c r="AG106" s="135">
        <v>0</v>
      </c>
      <c r="AH106" s="135">
        <v>0</v>
      </c>
      <c r="AI106" s="135">
        <v>0</v>
      </c>
      <c r="AJ106" s="135">
        <v>0</v>
      </c>
      <c r="AK106" s="135">
        <v>0</v>
      </c>
      <c r="AL106" s="135">
        <v>0</v>
      </c>
      <c r="AM106" s="135">
        <v>0</v>
      </c>
      <c r="AN106" s="135">
        <v>0</v>
      </c>
      <c r="AO106" s="135">
        <v>0</v>
      </c>
      <c r="AP106" s="135">
        <v>0</v>
      </c>
      <c r="AQ106" s="135">
        <v>0</v>
      </c>
      <c r="AR106" s="135">
        <v>0</v>
      </c>
      <c r="AS106" s="135">
        <v>0</v>
      </c>
      <c r="AT106" s="135">
        <v>0</v>
      </c>
      <c r="AU106" s="135">
        <v>0</v>
      </c>
      <c r="AV106" s="135">
        <v>0</v>
      </c>
      <c r="AW106" s="135">
        <v>0</v>
      </c>
      <c r="AX106" s="135">
        <v>0</v>
      </c>
      <c r="AY106" s="135">
        <v>0</v>
      </c>
      <c r="AZ106" s="135">
        <v>0</v>
      </c>
      <c r="BA106" s="135">
        <v>0</v>
      </c>
      <c r="BB106" s="135">
        <v>0</v>
      </c>
      <c r="BC106" s="135">
        <v>0</v>
      </c>
      <c r="BD106" s="135">
        <v>0</v>
      </c>
      <c r="BE106" s="135">
        <v>0</v>
      </c>
      <c r="BF106" s="135">
        <v>0</v>
      </c>
      <c r="BG106" s="135">
        <v>0</v>
      </c>
      <c r="BH106" s="135">
        <v>0</v>
      </c>
      <c r="BI106" s="135">
        <v>0</v>
      </c>
      <c r="BJ106" s="135">
        <v>0</v>
      </c>
      <c r="BK106" s="135">
        <v>0</v>
      </c>
      <c r="BL106" s="135">
        <v>0</v>
      </c>
      <c r="BM106" s="135">
        <v>0</v>
      </c>
    </row>
    <row r="107" spans="1:65">
      <c r="A107" s="136">
        <v>28</v>
      </c>
      <c r="B107" s="149" t="s">
        <v>152</v>
      </c>
      <c r="C107" s="149"/>
      <c r="D107" s="149"/>
      <c r="E107" s="149"/>
      <c r="F107" s="135">
        <v>0</v>
      </c>
      <c r="G107" s="135">
        <v>0</v>
      </c>
      <c r="H107" s="135">
        <v>0</v>
      </c>
      <c r="I107" s="135">
        <v>0</v>
      </c>
      <c r="J107" s="135">
        <v>0</v>
      </c>
      <c r="K107" s="135">
        <v>0</v>
      </c>
      <c r="L107" s="135">
        <v>0</v>
      </c>
      <c r="M107" s="135">
        <v>0</v>
      </c>
      <c r="N107" s="135">
        <v>0</v>
      </c>
      <c r="O107" s="135">
        <v>0</v>
      </c>
      <c r="P107" s="135">
        <v>0</v>
      </c>
      <c r="Q107" s="134">
        <v>0</v>
      </c>
      <c r="R107" s="134">
        <v>0</v>
      </c>
      <c r="S107" s="135">
        <v>0</v>
      </c>
      <c r="T107" s="135">
        <v>0</v>
      </c>
      <c r="U107" s="135">
        <v>0</v>
      </c>
      <c r="V107" s="135">
        <v>0</v>
      </c>
      <c r="W107" s="135">
        <v>0</v>
      </c>
      <c r="X107" s="135">
        <v>0</v>
      </c>
      <c r="Y107" s="135">
        <v>0</v>
      </c>
      <c r="Z107" s="135">
        <v>0</v>
      </c>
      <c r="AA107" s="135">
        <v>0</v>
      </c>
      <c r="AB107" s="135">
        <v>0</v>
      </c>
      <c r="AC107" s="135">
        <v>0</v>
      </c>
      <c r="AD107" s="135">
        <v>0</v>
      </c>
      <c r="AE107" s="135">
        <v>0</v>
      </c>
      <c r="AF107" s="135">
        <v>0</v>
      </c>
      <c r="AG107" s="135">
        <v>0</v>
      </c>
      <c r="AH107" s="135">
        <v>0</v>
      </c>
      <c r="AI107" s="135">
        <v>0</v>
      </c>
      <c r="AJ107" s="135">
        <v>0</v>
      </c>
      <c r="AK107" s="135">
        <v>0</v>
      </c>
      <c r="AL107" s="135">
        <v>0</v>
      </c>
      <c r="AM107" s="135">
        <v>0</v>
      </c>
      <c r="AN107" s="135">
        <v>0</v>
      </c>
      <c r="AO107" s="135">
        <v>0</v>
      </c>
      <c r="AP107" s="135">
        <v>0</v>
      </c>
      <c r="AQ107" s="135">
        <v>0</v>
      </c>
      <c r="AR107" s="135">
        <v>0</v>
      </c>
      <c r="AS107" s="135">
        <v>0</v>
      </c>
      <c r="AT107" s="135">
        <v>0</v>
      </c>
      <c r="AU107" s="135">
        <v>0</v>
      </c>
      <c r="AV107" s="135">
        <v>0</v>
      </c>
      <c r="AW107" s="135">
        <v>0</v>
      </c>
      <c r="AX107" s="135">
        <v>0</v>
      </c>
      <c r="AY107" s="135">
        <v>0</v>
      </c>
      <c r="AZ107" s="135">
        <v>0</v>
      </c>
      <c r="BA107" s="135">
        <v>0</v>
      </c>
      <c r="BB107" s="135">
        <v>0</v>
      </c>
      <c r="BC107" s="135">
        <v>0</v>
      </c>
      <c r="BD107" s="135">
        <v>0</v>
      </c>
      <c r="BE107" s="135">
        <v>0</v>
      </c>
      <c r="BF107" s="135">
        <v>0</v>
      </c>
      <c r="BG107" s="135">
        <v>0</v>
      </c>
      <c r="BH107" s="135">
        <v>0</v>
      </c>
      <c r="BI107" s="135">
        <v>0</v>
      </c>
      <c r="BJ107" s="135">
        <v>0</v>
      </c>
      <c r="BK107" s="135">
        <v>0</v>
      </c>
      <c r="BL107" s="135">
        <v>0</v>
      </c>
      <c r="BM107" s="135">
        <v>0</v>
      </c>
    </row>
    <row r="108" spans="1:65">
      <c r="A108" s="136">
        <v>29</v>
      </c>
      <c r="B108" s="149" t="s">
        <v>153</v>
      </c>
      <c r="C108" s="149"/>
      <c r="D108" s="149"/>
      <c r="E108" s="149"/>
      <c r="F108" s="135">
        <v>0</v>
      </c>
      <c r="G108" s="135">
        <v>0</v>
      </c>
      <c r="H108" s="135">
        <v>0</v>
      </c>
      <c r="I108" s="135">
        <v>0</v>
      </c>
      <c r="J108" s="135">
        <v>0</v>
      </c>
      <c r="K108" s="135">
        <v>0</v>
      </c>
      <c r="L108" s="135">
        <v>0</v>
      </c>
      <c r="M108" s="135">
        <v>0</v>
      </c>
      <c r="N108" s="135">
        <v>0</v>
      </c>
      <c r="O108" s="135">
        <v>0</v>
      </c>
      <c r="P108" s="135">
        <v>0</v>
      </c>
      <c r="Q108" s="134">
        <v>0</v>
      </c>
      <c r="R108" s="134">
        <v>0</v>
      </c>
      <c r="S108" s="135">
        <v>0</v>
      </c>
      <c r="T108" s="135">
        <v>0</v>
      </c>
      <c r="U108" s="135">
        <v>0</v>
      </c>
      <c r="V108" s="135">
        <v>0</v>
      </c>
      <c r="W108" s="135">
        <v>0</v>
      </c>
      <c r="X108" s="135">
        <v>0</v>
      </c>
      <c r="Y108" s="135">
        <v>0</v>
      </c>
      <c r="Z108" s="135">
        <v>0</v>
      </c>
      <c r="AA108" s="135">
        <v>0</v>
      </c>
      <c r="AB108" s="135">
        <v>0</v>
      </c>
      <c r="AC108" s="135">
        <v>0</v>
      </c>
      <c r="AD108" s="135">
        <v>0</v>
      </c>
      <c r="AE108" s="135">
        <v>0</v>
      </c>
      <c r="AF108" s="135">
        <v>0</v>
      </c>
      <c r="AG108" s="135">
        <v>0</v>
      </c>
      <c r="AH108" s="135">
        <v>0</v>
      </c>
      <c r="AI108" s="135">
        <v>0</v>
      </c>
      <c r="AJ108" s="135">
        <v>0</v>
      </c>
      <c r="AK108" s="135">
        <v>0</v>
      </c>
      <c r="AL108" s="135">
        <v>0</v>
      </c>
      <c r="AM108" s="135">
        <v>0</v>
      </c>
      <c r="AN108" s="135">
        <v>0</v>
      </c>
      <c r="AO108" s="135">
        <v>0</v>
      </c>
      <c r="AP108" s="135">
        <v>0</v>
      </c>
      <c r="AQ108" s="135">
        <v>0</v>
      </c>
      <c r="AR108" s="135">
        <v>0</v>
      </c>
      <c r="AS108" s="135">
        <v>0</v>
      </c>
      <c r="AT108" s="135">
        <v>0</v>
      </c>
      <c r="AU108" s="135">
        <v>0</v>
      </c>
      <c r="AV108" s="135">
        <v>0</v>
      </c>
      <c r="AW108" s="135">
        <v>0</v>
      </c>
      <c r="AX108" s="135">
        <v>0</v>
      </c>
      <c r="AY108" s="135">
        <v>0</v>
      </c>
      <c r="AZ108" s="135">
        <v>0</v>
      </c>
      <c r="BA108" s="135">
        <v>0</v>
      </c>
      <c r="BB108" s="135">
        <v>0</v>
      </c>
      <c r="BC108" s="135">
        <v>0</v>
      </c>
      <c r="BD108" s="135">
        <v>0</v>
      </c>
      <c r="BE108" s="135">
        <v>0</v>
      </c>
      <c r="BF108" s="135">
        <v>0</v>
      </c>
      <c r="BG108" s="135">
        <v>0</v>
      </c>
      <c r="BH108" s="135">
        <v>0</v>
      </c>
      <c r="BI108" s="135">
        <v>0</v>
      </c>
      <c r="BJ108" s="135">
        <v>0</v>
      </c>
      <c r="BK108" s="135">
        <v>0</v>
      </c>
      <c r="BL108" s="135">
        <v>0</v>
      </c>
      <c r="BM108" s="135">
        <v>0</v>
      </c>
    </row>
    <row r="109" spans="1:65">
      <c r="A109" s="136">
        <v>30</v>
      </c>
      <c r="B109" s="149" t="s">
        <v>154</v>
      </c>
      <c r="C109" s="149"/>
      <c r="D109" s="149"/>
      <c r="E109" s="149"/>
      <c r="F109" s="135">
        <v>0</v>
      </c>
      <c r="G109" s="135">
        <v>0</v>
      </c>
      <c r="H109" s="135">
        <v>0</v>
      </c>
      <c r="I109" s="135">
        <v>0</v>
      </c>
      <c r="J109" s="135">
        <v>0</v>
      </c>
      <c r="K109" s="135">
        <v>0</v>
      </c>
      <c r="L109" s="135">
        <v>0</v>
      </c>
      <c r="M109" s="135">
        <v>0</v>
      </c>
      <c r="N109" s="135">
        <v>0</v>
      </c>
      <c r="O109" s="135">
        <v>0</v>
      </c>
      <c r="P109" s="135">
        <v>0</v>
      </c>
      <c r="Q109" s="134">
        <v>0</v>
      </c>
      <c r="R109" s="134">
        <v>0</v>
      </c>
      <c r="S109" s="135">
        <v>0</v>
      </c>
      <c r="T109" s="135">
        <v>0</v>
      </c>
      <c r="U109" s="135">
        <v>0</v>
      </c>
      <c r="V109" s="135">
        <v>0</v>
      </c>
      <c r="W109" s="135">
        <v>0</v>
      </c>
      <c r="X109" s="135">
        <v>0</v>
      </c>
      <c r="Y109" s="135">
        <v>0</v>
      </c>
      <c r="Z109" s="135">
        <v>0</v>
      </c>
      <c r="AA109" s="135">
        <v>0</v>
      </c>
      <c r="AB109" s="135">
        <v>0</v>
      </c>
      <c r="AC109" s="135">
        <v>0</v>
      </c>
      <c r="AD109" s="135">
        <v>0</v>
      </c>
      <c r="AE109" s="135">
        <v>0</v>
      </c>
      <c r="AF109" s="135">
        <v>0</v>
      </c>
      <c r="AG109" s="135">
        <v>0</v>
      </c>
      <c r="AH109" s="135">
        <v>0</v>
      </c>
      <c r="AI109" s="135">
        <v>0</v>
      </c>
      <c r="AJ109" s="135">
        <v>0</v>
      </c>
      <c r="AK109" s="135">
        <v>0</v>
      </c>
      <c r="AL109" s="135">
        <v>0</v>
      </c>
      <c r="AM109" s="135">
        <v>0</v>
      </c>
      <c r="AN109" s="135">
        <v>0</v>
      </c>
      <c r="AO109" s="135">
        <v>0</v>
      </c>
      <c r="AP109" s="135">
        <v>0</v>
      </c>
      <c r="AQ109" s="135">
        <v>0</v>
      </c>
      <c r="AR109" s="135">
        <v>0</v>
      </c>
      <c r="AS109" s="135">
        <v>0</v>
      </c>
      <c r="AT109" s="135">
        <v>0</v>
      </c>
      <c r="AU109" s="135">
        <v>0</v>
      </c>
      <c r="AV109" s="135">
        <v>0</v>
      </c>
      <c r="AW109" s="135">
        <v>0</v>
      </c>
      <c r="AX109" s="135">
        <v>0</v>
      </c>
      <c r="AY109" s="135">
        <v>0</v>
      </c>
      <c r="AZ109" s="135">
        <v>0</v>
      </c>
      <c r="BA109" s="135">
        <v>0</v>
      </c>
      <c r="BB109" s="135">
        <v>0</v>
      </c>
      <c r="BC109" s="135">
        <v>0</v>
      </c>
      <c r="BD109" s="135">
        <v>0</v>
      </c>
      <c r="BE109" s="135">
        <v>0</v>
      </c>
      <c r="BF109" s="135">
        <v>0</v>
      </c>
      <c r="BG109" s="135">
        <v>0</v>
      </c>
      <c r="BH109" s="135">
        <v>0</v>
      </c>
      <c r="BI109" s="135">
        <v>0</v>
      </c>
      <c r="BJ109" s="135">
        <v>0</v>
      </c>
      <c r="BK109" s="135">
        <v>0</v>
      </c>
      <c r="BL109" s="135">
        <v>0</v>
      </c>
      <c r="BM109" s="135">
        <v>0</v>
      </c>
    </row>
    <row r="110" spans="1:65">
      <c r="A110" s="136">
        <v>31</v>
      </c>
      <c r="B110" s="149" t="s">
        <v>155</v>
      </c>
      <c r="C110" s="149"/>
      <c r="D110" s="149"/>
      <c r="E110" s="149"/>
      <c r="F110" s="135">
        <v>0</v>
      </c>
      <c r="G110" s="135">
        <v>0</v>
      </c>
      <c r="H110" s="135">
        <v>0</v>
      </c>
      <c r="I110" s="135">
        <v>0</v>
      </c>
      <c r="J110" s="135">
        <v>0</v>
      </c>
      <c r="K110" s="135">
        <v>0</v>
      </c>
      <c r="L110" s="135">
        <v>0</v>
      </c>
      <c r="M110" s="135">
        <v>0</v>
      </c>
      <c r="N110" s="135">
        <v>0</v>
      </c>
      <c r="O110" s="135">
        <v>0</v>
      </c>
      <c r="P110" s="135">
        <v>0</v>
      </c>
      <c r="Q110" s="134">
        <v>0</v>
      </c>
      <c r="R110" s="134">
        <v>0</v>
      </c>
      <c r="S110" s="135">
        <v>0</v>
      </c>
      <c r="T110" s="135">
        <v>0</v>
      </c>
      <c r="U110" s="135">
        <v>0</v>
      </c>
      <c r="V110" s="135">
        <v>0</v>
      </c>
      <c r="W110" s="135">
        <v>0</v>
      </c>
      <c r="X110" s="135">
        <v>0</v>
      </c>
      <c r="Y110" s="135">
        <v>0</v>
      </c>
      <c r="Z110" s="135">
        <v>0</v>
      </c>
      <c r="AA110" s="135">
        <v>0</v>
      </c>
      <c r="AB110" s="135">
        <v>0</v>
      </c>
      <c r="AC110" s="135">
        <v>0</v>
      </c>
      <c r="AD110" s="135">
        <v>0</v>
      </c>
      <c r="AE110" s="135">
        <v>0</v>
      </c>
      <c r="AF110" s="135">
        <v>0</v>
      </c>
      <c r="AG110" s="135">
        <v>0</v>
      </c>
      <c r="AH110" s="135">
        <v>0</v>
      </c>
      <c r="AI110" s="135">
        <v>0</v>
      </c>
      <c r="AJ110" s="135">
        <v>0</v>
      </c>
      <c r="AK110" s="135">
        <v>0</v>
      </c>
      <c r="AL110" s="135">
        <v>0</v>
      </c>
      <c r="AM110" s="135">
        <v>0</v>
      </c>
      <c r="AN110" s="135">
        <v>0</v>
      </c>
      <c r="AO110" s="135">
        <v>0</v>
      </c>
      <c r="AP110" s="135">
        <v>0</v>
      </c>
      <c r="AQ110" s="135">
        <v>0</v>
      </c>
      <c r="AR110" s="135">
        <v>0</v>
      </c>
      <c r="AS110" s="135">
        <v>0</v>
      </c>
      <c r="AT110" s="135">
        <v>0</v>
      </c>
      <c r="AU110" s="135">
        <v>0</v>
      </c>
      <c r="AV110" s="135">
        <v>0</v>
      </c>
      <c r="AW110" s="135">
        <v>0</v>
      </c>
      <c r="AX110" s="135">
        <v>0</v>
      </c>
      <c r="AY110" s="135">
        <v>0</v>
      </c>
      <c r="AZ110" s="135">
        <v>0</v>
      </c>
      <c r="BA110" s="135">
        <v>0</v>
      </c>
      <c r="BB110" s="135">
        <v>0</v>
      </c>
      <c r="BC110" s="135">
        <v>0</v>
      </c>
      <c r="BD110" s="135">
        <v>0</v>
      </c>
      <c r="BE110" s="135">
        <v>0</v>
      </c>
      <c r="BF110" s="135">
        <v>0</v>
      </c>
      <c r="BG110" s="135">
        <v>0</v>
      </c>
      <c r="BH110" s="135">
        <v>0</v>
      </c>
      <c r="BI110" s="135">
        <v>0</v>
      </c>
      <c r="BJ110" s="135">
        <v>0</v>
      </c>
      <c r="BK110" s="135">
        <v>0</v>
      </c>
      <c r="BL110" s="135">
        <v>0</v>
      </c>
      <c r="BM110" s="135">
        <v>0</v>
      </c>
    </row>
    <row r="111" spans="1:65">
      <c r="A111" s="136">
        <v>32</v>
      </c>
      <c r="B111" s="149" t="s">
        <v>156</v>
      </c>
      <c r="C111" s="149"/>
      <c r="D111" s="149"/>
      <c r="E111" s="149"/>
      <c r="F111" s="135">
        <v>0</v>
      </c>
      <c r="G111" s="135">
        <v>0</v>
      </c>
      <c r="H111" s="135">
        <v>0</v>
      </c>
      <c r="I111" s="135">
        <v>0</v>
      </c>
      <c r="J111" s="135">
        <v>0</v>
      </c>
      <c r="K111" s="135">
        <v>0</v>
      </c>
      <c r="L111" s="135">
        <v>0</v>
      </c>
      <c r="M111" s="135">
        <v>0</v>
      </c>
      <c r="N111" s="135">
        <v>0</v>
      </c>
      <c r="O111" s="135">
        <v>0</v>
      </c>
      <c r="P111" s="135">
        <v>0</v>
      </c>
      <c r="Q111" s="134">
        <v>0</v>
      </c>
      <c r="R111" s="134">
        <v>0</v>
      </c>
      <c r="S111" s="135">
        <v>0</v>
      </c>
      <c r="T111" s="135">
        <v>0</v>
      </c>
      <c r="U111" s="135">
        <v>0</v>
      </c>
      <c r="V111" s="135">
        <v>0</v>
      </c>
      <c r="W111" s="135">
        <v>0</v>
      </c>
      <c r="X111" s="135">
        <v>0</v>
      </c>
      <c r="Y111" s="135">
        <v>0</v>
      </c>
      <c r="Z111" s="135">
        <v>0</v>
      </c>
      <c r="AA111" s="135">
        <v>0</v>
      </c>
      <c r="AB111" s="135">
        <v>0</v>
      </c>
      <c r="AC111" s="135">
        <v>0</v>
      </c>
      <c r="AD111" s="135">
        <v>0</v>
      </c>
      <c r="AE111" s="135">
        <v>0</v>
      </c>
      <c r="AF111" s="135">
        <v>0</v>
      </c>
      <c r="AG111" s="135">
        <v>0</v>
      </c>
      <c r="AH111" s="135">
        <v>0</v>
      </c>
      <c r="AI111" s="135">
        <v>0</v>
      </c>
      <c r="AJ111" s="135">
        <v>0</v>
      </c>
      <c r="AK111" s="135">
        <v>0</v>
      </c>
      <c r="AL111" s="135">
        <v>0</v>
      </c>
      <c r="AM111" s="135">
        <v>0</v>
      </c>
      <c r="AN111" s="135">
        <v>0</v>
      </c>
      <c r="AO111" s="135">
        <v>0</v>
      </c>
      <c r="AP111" s="135">
        <v>0</v>
      </c>
      <c r="AQ111" s="135">
        <v>0</v>
      </c>
      <c r="AR111" s="135">
        <v>0</v>
      </c>
      <c r="AS111" s="135">
        <v>0</v>
      </c>
      <c r="AT111" s="135">
        <v>0</v>
      </c>
      <c r="AU111" s="135">
        <v>0</v>
      </c>
      <c r="AV111" s="135">
        <v>0</v>
      </c>
      <c r="AW111" s="135">
        <v>0</v>
      </c>
      <c r="AX111" s="135">
        <v>0</v>
      </c>
      <c r="AY111" s="135">
        <v>0</v>
      </c>
      <c r="AZ111" s="135">
        <v>0</v>
      </c>
      <c r="BA111" s="135">
        <v>0</v>
      </c>
      <c r="BB111" s="135">
        <v>0</v>
      </c>
      <c r="BC111" s="135">
        <v>0</v>
      </c>
      <c r="BD111" s="135">
        <v>0</v>
      </c>
      <c r="BE111" s="135">
        <v>0</v>
      </c>
      <c r="BF111" s="135">
        <v>0</v>
      </c>
      <c r="BG111" s="135">
        <v>0</v>
      </c>
      <c r="BH111" s="135">
        <v>0</v>
      </c>
      <c r="BI111" s="135">
        <v>0</v>
      </c>
      <c r="BJ111" s="135">
        <v>0</v>
      </c>
      <c r="BK111" s="135">
        <v>0</v>
      </c>
      <c r="BL111" s="135">
        <v>0</v>
      </c>
      <c r="BM111" s="135">
        <v>0</v>
      </c>
    </row>
    <row r="112" spans="1:65">
      <c r="A112" s="136">
        <v>33</v>
      </c>
      <c r="B112" s="149" t="s">
        <v>157</v>
      </c>
      <c r="C112" s="149"/>
      <c r="D112" s="149"/>
      <c r="E112" s="149"/>
      <c r="F112" s="135">
        <v>0</v>
      </c>
      <c r="G112" s="135">
        <v>0</v>
      </c>
      <c r="H112" s="135">
        <v>0</v>
      </c>
      <c r="I112" s="135">
        <v>0</v>
      </c>
      <c r="J112" s="135">
        <v>0</v>
      </c>
      <c r="K112" s="135">
        <v>0</v>
      </c>
      <c r="L112" s="135">
        <v>0</v>
      </c>
      <c r="M112" s="135">
        <v>0</v>
      </c>
      <c r="N112" s="135">
        <v>0</v>
      </c>
      <c r="O112" s="135">
        <v>0</v>
      </c>
      <c r="P112" s="135">
        <v>0</v>
      </c>
      <c r="Q112" s="134">
        <v>0</v>
      </c>
      <c r="R112" s="134">
        <v>0</v>
      </c>
      <c r="S112" s="135">
        <v>0</v>
      </c>
      <c r="T112" s="135">
        <v>0</v>
      </c>
      <c r="U112" s="135">
        <v>0</v>
      </c>
      <c r="V112" s="135">
        <v>0</v>
      </c>
      <c r="W112" s="135">
        <v>0</v>
      </c>
      <c r="X112" s="135">
        <v>0</v>
      </c>
      <c r="Y112" s="135">
        <v>0</v>
      </c>
      <c r="Z112" s="135">
        <v>0</v>
      </c>
      <c r="AA112" s="135">
        <v>0</v>
      </c>
      <c r="AB112" s="135">
        <v>0</v>
      </c>
      <c r="AC112" s="135">
        <v>0</v>
      </c>
      <c r="AD112" s="135">
        <v>0</v>
      </c>
      <c r="AE112" s="135">
        <v>0</v>
      </c>
      <c r="AF112" s="135">
        <v>0</v>
      </c>
      <c r="AG112" s="135">
        <v>0</v>
      </c>
      <c r="AH112" s="135">
        <v>0</v>
      </c>
      <c r="AI112" s="135">
        <v>0</v>
      </c>
      <c r="AJ112" s="135">
        <v>0</v>
      </c>
      <c r="AK112" s="135">
        <v>0</v>
      </c>
      <c r="AL112" s="135">
        <v>0</v>
      </c>
      <c r="AM112" s="135">
        <v>0</v>
      </c>
      <c r="AN112" s="135">
        <v>0</v>
      </c>
      <c r="AO112" s="135">
        <v>0</v>
      </c>
      <c r="AP112" s="135">
        <v>0</v>
      </c>
      <c r="AQ112" s="135">
        <v>0</v>
      </c>
      <c r="AR112" s="135">
        <v>0</v>
      </c>
      <c r="AS112" s="135">
        <v>0</v>
      </c>
      <c r="AT112" s="135">
        <v>0</v>
      </c>
      <c r="AU112" s="135">
        <v>0</v>
      </c>
      <c r="AV112" s="135">
        <v>0</v>
      </c>
      <c r="AW112" s="135">
        <v>0</v>
      </c>
      <c r="AX112" s="135">
        <v>0</v>
      </c>
      <c r="AY112" s="135">
        <v>0</v>
      </c>
      <c r="AZ112" s="135">
        <v>0</v>
      </c>
      <c r="BA112" s="135">
        <v>0</v>
      </c>
      <c r="BB112" s="135">
        <v>0</v>
      </c>
      <c r="BC112" s="135">
        <v>0</v>
      </c>
      <c r="BD112" s="135">
        <v>0</v>
      </c>
      <c r="BE112" s="135">
        <v>0</v>
      </c>
      <c r="BF112" s="135">
        <v>0</v>
      </c>
      <c r="BG112" s="135">
        <v>0</v>
      </c>
      <c r="BH112" s="135">
        <v>0</v>
      </c>
      <c r="BI112" s="135">
        <v>0</v>
      </c>
      <c r="BJ112" s="135">
        <v>0</v>
      </c>
      <c r="BK112" s="135">
        <v>0</v>
      </c>
      <c r="BL112" s="135">
        <v>0</v>
      </c>
      <c r="BM112" s="135">
        <v>0</v>
      </c>
    </row>
    <row r="113" spans="1:65">
      <c r="A113" s="136">
        <v>34</v>
      </c>
      <c r="B113" s="149" t="s">
        <v>158</v>
      </c>
      <c r="C113" s="149"/>
      <c r="D113" s="149"/>
      <c r="E113" s="149"/>
      <c r="F113" s="135">
        <v>0</v>
      </c>
      <c r="G113" s="135">
        <v>0</v>
      </c>
      <c r="H113" s="135">
        <v>0</v>
      </c>
      <c r="I113" s="135">
        <v>0</v>
      </c>
      <c r="J113" s="135">
        <v>0</v>
      </c>
      <c r="K113" s="135">
        <v>0</v>
      </c>
      <c r="L113" s="135">
        <v>0</v>
      </c>
      <c r="M113" s="135">
        <v>0</v>
      </c>
      <c r="N113" s="135">
        <v>0</v>
      </c>
      <c r="O113" s="135">
        <v>0</v>
      </c>
      <c r="P113" s="135">
        <v>0</v>
      </c>
      <c r="Q113" s="134">
        <v>0</v>
      </c>
      <c r="R113" s="134">
        <v>0</v>
      </c>
      <c r="S113" s="135">
        <v>0</v>
      </c>
      <c r="T113" s="135">
        <v>0</v>
      </c>
      <c r="U113" s="135">
        <v>0</v>
      </c>
      <c r="V113" s="135">
        <v>0</v>
      </c>
      <c r="W113" s="135">
        <v>0</v>
      </c>
      <c r="X113" s="135">
        <v>0</v>
      </c>
      <c r="Y113" s="135">
        <v>0</v>
      </c>
      <c r="Z113" s="135">
        <v>0</v>
      </c>
      <c r="AA113" s="135">
        <v>0</v>
      </c>
      <c r="AB113" s="135">
        <v>0</v>
      </c>
      <c r="AC113" s="135">
        <v>0</v>
      </c>
      <c r="AD113" s="135">
        <v>0</v>
      </c>
      <c r="AE113" s="135">
        <v>0</v>
      </c>
      <c r="AF113" s="135">
        <v>0</v>
      </c>
      <c r="AG113" s="135">
        <v>0</v>
      </c>
      <c r="AH113" s="135">
        <v>0</v>
      </c>
      <c r="AI113" s="135">
        <v>0</v>
      </c>
      <c r="AJ113" s="135">
        <v>0</v>
      </c>
      <c r="AK113" s="135">
        <v>0</v>
      </c>
      <c r="AL113" s="135">
        <v>0</v>
      </c>
      <c r="AM113" s="135">
        <v>0</v>
      </c>
      <c r="AN113" s="135">
        <v>0</v>
      </c>
      <c r="AO113" s="135">
        <v>0</v>
      </c>
      <c r="AP113" s="135">
        <v>0</v>
      </c>
      <c r="AQ113" s="135">
        <v>0</v>
      </c>
      <c r="AR113" s="135">
        <v>0</v>
      </c>
      <c r="AS113" s="135">
        <v>0</v>
      </c>
      <c r="AT113" s="135">
        <v>0</v>
      </c>
      <c r="AU113" s="135">
        <v>0</v>
      </c>
      <c r="AV113" s="135">
        <v>0</v>
      </c>
      <c r="AW113" s="135">
        <v>0</v>
      </c>
      <c r="AX113" s="135">
        <v>0</v>
      </c>
      <c r="AY113" s="135">
        <v>0</v>
      </c>
      <c r="AZ113" s="135">
        <v>0</v>
      </c>
      <c r="BA113" s="135">
        <v>0</v>
      </c>
      <c r="BB113" s="135">
        <v>0</v>
      </c>
      <c r="BC113" s="135">
        <v>0</v>
      </c>
      <c r="BD113" s="135">
        <v>0</v>
      </c>
      <c r="BE113" s="135">
        <v>0</v>
      </c>
      <c r="BF113" s="135">
        <v>0</v>
      </c>
      <c r="BG113" s="135">
        <v>0</v>
      </c>
      <c r="BH113" s="135">
        <v>0</v>
      </c>
      <c r="BI113" s="135">
        <v>0</v>
      </c>
      <c r="BJ113" s="135">
        <v>0</v>
      </c>
      <c r="BK113" s="135">
        <v>0</v>
      </c>
      <c r="BL113" s="135">
        <v>0</v>
      </c>
      <c r="BM113" s="135">
        <v>0</v>
      </c>
    </row>
    <row r="114" spans="1:65">
      <c r="A114" s="136">
        <v>35</v>
      </c>
      <c r="B114" s="149" t="s">
        <v>159</v>
      </c>
      <c r="C114" s="149"/>
      <c r="D114" s="149"/>
      <c r="E114" s="149"/>
      <c r="F114" s="135">
        <v>0</v>
      </c>
      <c r="G114" s="135">
        <v>0</v>
      </c>
      <c r="H114" s="135">
        <v>0</v>
      </c>
      <c r="I114" s="135">
        <v>0</v>
      </c>
      <c r="J114" s="135">
        <v>0</v>
      </c>
      <c r="K114" s="135">
        <v>0</v>
      </c>
      <c r="L114" s="135">
        <v>0</v>
      </c>
      <c r="M114" s="135">
        <v>0</v>
      </c>
      <c r="N114" s="135">
        <v>0</v>
      </c>
      <c r="O114" s="135">
        <v>0</v>
      </c>
      <c r="P114" s="135">
        <v>0</v>
      </c>
      <c r="Q114" s="134">
        <v>0</v>
      </c>
      <c r="R114" s="134">
        <v>0</v>
      </c>
      <c r="S114" s="135">
        <v>0</v>
      </c>
      <c r="T114" s="135">
        <v>0</v>
      </c>
      <c r="U114" s="135">
        <v>0</v>
      </c>
      <c r="V114" s="135">
        <v>0</v>
      </c>
      <c r="W114" s="135">
        <v>0</v>
      </c>
      <c r="X114" s="135">
        <v>0</v>
      </c>
      <c r="Y114" s="135">
        <v>0</v>
      </c>
      <c r="Z114" s="135">
        <v>0</v>
      </c>
      <c r="AA114" s="135">
        <v>0</v>
      </c>
      <c r="AB114" s="135">
        <v>0</v>
      </c>
      <c r="AC114" s="135">
        <v>0</v>
      </c>
      <c r="AD114" s="135">
        <v>0</v>
      </c>
      <c r="AE114" s="135">
        <v>0</v>
      </c>
      <c r="AF114" s="135">
        <v>0</v>
      </c>
      <c r="AG114" s="135">
        <v>0</v>
      </c>
      <c r="AH114" s="135">
        <v>0</v>
      </c>
      <c r="AI114" s="135">
        <v>0</v>
      </c>
      <c r="AJ114" s="135">
        <v>0</v>
      </c>
      <c r="AK114" s="135">
        <v>0</v>
      </c>
      <c r="AL114" s="135">
        <v>0</v>
      </c>
      <c r="AM114" s="135">
        <v>0</v>
      </c>
      <c r="AN114" s="135">
        <v>0</v>
      </c>
      <c r="AO114" s="135">
        <v>0</v>
      </c>
      <c r="AP114" s="135">
        <v>0</v>
      </c>
      <c r="AQ114" s="135">
        <v>0</v>
      </c>
      <c r="AR114" s="135">
        <v>0</v>
      </c>
      <c r="AS114" s="135">
        <v>0</v>
      </c>
      <c r="AT114" s="135">
        <v>0</v>
      </c>
      <c r="AU114" s="135">
        <v>0</v>
      </c>
      <c r="AV114" s="135">
        <v>0</v>
      </c>
      <c r="AW114" s="135">
        <v>0</v>
      </c>
      <c r="AX114" s="135">
        <v>0</v>
      </c>
      <c r="AY114" s="135">
        <v>0</v>
      </c>
      <c r="AZ114" s="135">
        <v>0</v>
      </c>
      <c r="BA114" s="135">
        <v>0</v>
      </c>
      <c r="BB114" s="135">
        <v>0</v>
      </c>
      <c r="BC114" s="135">
        <v>0</v>
      </c>
      <c r="BD114" s="135">
        <v>0</v>
      </c>
      <c r="BE114" s="135">
        <v>0</v>
      </c>
      <c r="BF114" s="135">
        <v>0</v>
      </c>
      <c r="BG114" s="135">
        <v>0</v>
      </c>
      <c r="BH114" s="135">
        <v>0</v>
      </c>
      <c r="BI114" s="135">
        <v>0</v>
      </c>
      <c r="BJ114" s="135">
        <v>0</v>
      </c>
      <c r="BK114" s="135">
        <v>0</v>
      </c>
      <c r="BL114" s="135">
        <v>0</v>
      </c>
      <c r="BM114" s="135">
        <v>0</v>
      </c>
    </row>
    <row r="115" spans="1:65">
      <c r="A115" s="136">
        <v>36</v>
      </c>
      <c r="B115" s="149" t="s">
        <v>160</v>
      </c>
      <c r="C115" s="149"/>
      <c r="D115" s="149"/>
      <c r="E115" s="149"/>
      <c r="F115" s="135">
        <v>0</v>
      </c>
      <c r="G115" s="135">
        <v>0</v>
      </c>
      <c r="H115" s="135">
        <v>0</v>
      </c>
      <c r="I115" s="135">
        <v>0</v>
      </c>
      <c r="J115" s="135">
        <v>0</v>
      </c>
      <c r="K115" s="135">
        <v>0</v>
      </c>
      <c r="L115" s="135">
        <v>0</v>
      </c>
      <c r="M115" s="135">
        <v>0</v>
      </c>
      <c r="N115" s="135">
        <v>0</v>
      </c>
      <c r="O115" s="135">
        <v>0</v>
      </c>
      <c r="P115" s="135">
        <v>0</v>
      </c>
      <c r="Q115" s="134">
        <v>0</v>
      </c>
      <c r="R115" s="134">
        <v>0</v>
      </c>
      <c r="S115" s="135">
        <v>0</v>
      </c>
      <c r="T115" s="135">
        <v>0</v>
      </c>
      <c r="U115" s="135">
        <v>0</v>
      </c>
      <c r="V115" s="135">
        <v>0</v>
      </c>
      <c r="W115" s="135">
        <v>0</v>
      </c>
      <c r="X115" s="135">
        <v>0</v>
      </c>
      <c r="Y115" s="135">
        <v>0</v>
      </c>
      <c r="Z115" s="135">
        <v>0</v>
      </c>
      <c r="AA115" s="135">
        <v>0</v>
      </c>
      <c r="AB115" s="135">
        <v>0</v>
      </c>
      <c r="AC115" s="135">
        <v>0</v>
      </c>
      <c r="AD115" s="135">
        <v>0</v>
      </c>
      <c r="AE115" s="135">
        <v>0</v>
      </c>
      <c r="AF115" s="135">
        <v>0</v>
      </c>
      <c r="AG115" s="135">
        <v>0</v>
      </c>
      <c r="AH115" s="135">
        <v>0</v>
      </c>
      <c r="AI115" s="135">
        <v>0</v>
      </c>
      <c r="AJ115" s="135">
        <v>0</v>
      </c>
      <c r="AK115" s="135">
        <v>0</v>
      </c>
      <c r="AL115" s="135">
        <v>0</v>
      </c>
      <c r="AM115" s="135">
        <v>0</v>
      </c>
      <c r="AN115" s="135">
        <v>0</v>
      </c>
      <c r="AO115" s="135">
        <v>0</v>
      </c>
      <c r="AP115" s="135">
        <v>0</v>
      </c>
      <c r="AQ115" s="135">
        <v>0</v>
      </c>
      <c r="AR115" s="135">
        <v>0</v>
      </c>
      <c r="AS115" s="135">
        <v>0</v>
      </c>
      <c r="AT115" s="135">
        <v>0</v>
      </c>
      <c r="AU115" s="135">
        <v>0</v>
      </c>
      <c r="AV115" s="135">
        <v>0</v>
      </c>
      <c r="AW115" s="135">
        <v>0</v>
      </c>
      <c r="AX115" s="135">
        <v>0</v>
      </c>
      <c r="AY115" s="135">
        <v>0</v>
      </c>
      <c r="AZ115" s="135">
        <v>0</v>
      </c>
      <c r="BA115" s="135">
        <v>0</v>
      </c>
      <c r="BB115" s="135">
        <v>0</v>
      </c>
      <c r="BC115" s="135">
        <v>0</v>
      </c>
      <c r="BD115" s="135">
        <v>0</v>
      </c>
      <c r="BE115" s="135">
        <v>0</v>
      </c>
      <c r="BF115" s="135">
        <v>0</v>
      </c>
      <c r="BG115" s="135">
        <v>0</v>
      </c>
      <c r="BH115" s="135">
        <v>0</v>
      </c>
      <c r="BI115" s="135">
        <v>0</v>
      </c>
      <c r="BJ115" s="135">
        <v>0</v>
      </c>
      <c r="BK115" s="135">
        <v>0</v>
      </c>
      <c r="BL115" s="135">
        <v>0</v>
      </c>
      <c r="BM115" s="135">
        <v>0</v>
      </c>
    </row>
    <row r="116" spans="1:65">
      <c r="A116" s="136">
        <v>37</v>
      </c>
      <c r="B116" s="149" t="s">
        <v>161</v>
      </c>
      <c r="C116" s="149"/>
      <c r="D116" s="149"/>
      <c r="E116" s="149"/>
      <c r="F116" s="135">
        <v>0</v>
      </c>
      <c r="G116" s="135">
        <v>0</v>
      </c>
      <c r="H116" s="135">
        <v>0</v>
      </c>
      <c r="I116" s="135">
        <v>0</v>
      </c>
      <c r="J116" s="135">
        <v>0</v>
      </c>
      <c r="K116" s="135">
        <v>0</v>
      </c>
      <c r="L116" s="135">
        <v>0</v>
      </c>
      <c r="M116" s="135">
        <v>0</v>
      </c>
      <c r="N116" s="135">
        <v>0</v>
      </c>
      <c r="O116" s="135">
        <v>0</v>
      </c>
      <c r="P116" s="135">
        <v>0</v>
      </c>
      <c r="Q116" s="134">
        <v>0</v>
      </c>
      <c r="R116" s="134">
        <v>0</v>
      </c>
      <c r="S116" s="135">
        <v>0</v>
      </c>
      <c r="T116" s="135">
        <v>0</v>
      </c>
      <c r="U116" s="135">
        <v>0</v>
      </c>
      <c r="V116" s="135">
        <v>0</v>
      </c>
      <c r="W116" s="135">
        <v>0</v>
      </c>
      <c r="X116" s="135">
        <v>0</v>
      </c>
      <c r="Y116" s="135">
        <v>0</v>
      </c>
      <c r="Z116" s="135">
        <v>0</v>
      </c>
      <c r="AA116" s="135">
        <v>0</v>
      </c>
      <c r="AB116" s="135">
        <v>0</v>
      </c>
      <c r="AC116" s="135">
        <v>0</v>
      </c>
      <c r="AD116" s="135">
        <v>0</v>
      </c>
      <c r="AE116" s="135">
        <v>0</v>
      </c>
      <c r="AF116" s="135">
        <v>0</v>
      </c>
      <c r="AG116" s="135">
        <v>0</v>
      </c>
      <c r="AH116" s="135">
        <v>0</v>
      </c>
      <c r="AI116" s="135">
        <v>0</v>
      </c>
      <c r="AJ116" s="135">
        <v>0</v>
      </c>
      <c r="AK116" s="135">
        <v>0</v>
      </c>
      <c r="AL116" s="135">
        <v>0</v>
      </c>
      <c r="AM116" s="135">
        <v>0</v>
      </c>
      <c r="AN116" s="135">
        <v>0</v>
      </c>
      <c r="AO116" s="135">
        <v>0</v>
      </c>
      <c r="AP116" s="135">
        <v>0</v>
      </c>
      <c r="AQ116" s="135">
        <v>0</v>
      </c>
      <c r="AR116" s="135">
        <v>0</v>
      </c>
      <c r="AS116" s="135">
        <v>0</v>
      </c>
      <c r="AT116" s="135">
        <v>0</v>
      </c>
      <c r="AU116" s="135">
        <v>0</v>
      </c>
      <c r="AV116" s="135">
        <v>0</v>
      </c>
      <c r="AW116" s="135">
        <v>0</v>
      </c>
      <c r="AX116" s="135">
        <v>0</v>
      </c>
      <c r="AY116" s="135">
        <v>0</v>
      </c>
      <c r="AZ116" s="135">
        <v>0</v>
      </c>
      <c r="BA116" s="135">
        <v>0</v>
      </c>
      <c r="BB116" s="135">
        <v>0</v>
      </c>
      <c r="BC116" s="135">
        <v>0</v>
      </c>
      <c r="BD116" s="135">
        <v>0</v>
      </c>
      <c r="BE116" s="135">
        <v>0</v>
      </c>
      <c r="BF116" s="135">
        <v>0</v>
      </c>
      <c r="BG116" s="135">
        <v>0</v>
      </c>
      <c r="BH116" s="135">
        <v>0</v>
      </c>
      <c r="BI116" s="135">
        <v>0</v>
      </c>
      <c r="BJ116" s="135">
        <v>0</v>
      </c>
      <c r="BK116" s="135">
        <v>0</v>
      </c>
      <c r="BL116" s="135">
        <v>0</v>
      </c>
      <c r="BM116" s="135">
        <v>0</v>
      </c>
    </row>
    <row r="117" spans="1:65">
      <c r="A117" s="136">
        <v>38</v>
      </c>
      <c r="B117" s="149" t="s">
        <v>162</v>
      </c>
      <c r="C117" s="149"/>
      <c r="D117" s="149"/>
      <c r="E117" s="149"/>
      <c r="F117" s="135">
        <v>0</v>
      </c>
      <c r="G117" s="135">
        <v>0</v>
      </c>
      <c r="H117" s="135">
        <v>0</v>
      </c>
      <c r="I117" s="135">
        <v>0</v>
      </c>
      <c r="J117" s="135">
        <v>0</v>
      </c>
      <c r="K117" s="135">
        <v>0</v>
      </c>
      <c r="L117" s="135">
        <v>0</v>
      </c>
      <c r="M117" s="135">
        <v>0</v>
      </c>
      <c r="N117" s="135">
        <v>0</v>
      </c>
      <c r="O117" s="135">
        <v>0</v>
      </c>
      <c r="P117" s="135">
        <v>0</v>
      </c>
      <c r="Q117" s="134">
        <v>0</v>
      </c>
      <c r="R117" s="134">
        <v>0</v>
      </c>
      <c r="S117" s="135">
        <v>0</v>
      </c>
      <c r="T117" s="135">
        <v>0</v>
      </c>
      <c r="U117" s="135">
        <v>0</v>
      </c>
      <c r="V117" s="135">
        <v>0</v>
      </c>
      <c r="W117" s="135">
        <v>0</v>
      </c>
      <c r="X117" s="135">
        <v>0</v>
      </c>
      <c r="Y117" s="135">
        <v>0</v>
      </c>
      <c r="Z117" s="135">
        <v>0</v>
      </c>
      <c r="AA117" s="135">
        <v>0</v>
      </c>
      <c r="AB117" s="135">
        <v>0</v>
      </c>
      <c r="AC117" s="135">
        <v>0</v>
      </c>
      <c r="AD117" s="135">
        <v>0</v>
      </c>
      <c r="AE117" s="135">
        <v>0</v>
      </c>
      <c r="AF117" s="135">
        <v>0</v>
      </c>
      <c r="AG117" s="135">
        <v>0</v>
      </c>
      <c r="AH117" s="135">
        <v>0</v>
      </c>
      <c r="AI117" s="135">
        <v>0</v>
      </c>
      <c r="AJ117" s="135">
        <v>0</v>
      </c>
      <c r="AK117" s="135">
        <v>0</v>
      </c>
      <c r="AL117" s="135">
        <v>0</v>
      </c>
      <c r="AM117" s="135">
        <v>0</v>
      </c>
      <c r="AN117" s="135">
        <v>0</v>
      </c>
      <c r="AO117" s="135">
        <v>0</v>
      </c>
      <c r="AP117" s="135">
        <v>0</v>
      </c>
      <c r="AQ117" s="135">
        <v>0</v>
      </c>
      <c r="AR117" s="135">
        <v>0</v>
      </c>
      <c r="AS117" s="135">
        <v>0</v>
      </c>
      <c r="AT117" s="135">
        <v>0</v>
      </c>
      <c r="AU117" s="135">
        <v>0</v>
      </c>
      <c r="AV117" s="135">
        <v>0</v>
      </c>
      <c r="AW117" s="135">
        <v>0</v>
      </c>
      <c r="AX117" s="135">
        <v>0</v>
      </c>
      <c r="AY117" s="135">
        <v>0</v>
      </c>
      <c r="AZ117" s="135">
        <v>0</v>
      </c>
      <c r="BA117" s="135">
        <v>0</v>
      </c>
      <c r="BB117" s="135">
        <v>0</v>
      </c>
      <c r="BC117" s="135">
        <v>0</v>
      </c>
      <c r="BD117" s="135">
        <v>0</v>
      </c>
      <c r="BE117" s="135">
        <v>0</v>
      </c>
      <c r="BF117" s="135">
        <v>0</v>
      </c>
      <c r="BG117" s="135">
        <v>0</v>
      </c>
      <c r="BH117" s="135">
        <v>0</v>
      </c>
      <c r="BI117" s="135">
        <v>0</v>
      </c>
      <c r="BJ117" s="135">
        <v>0</v>
      </c>
      <c r="BK117" s="135">
        <v>0</v>
      </c>
      <c r="BL117" s="135">
        <v>0</v>
      </c>
      <c r="BM117" s="135">
        <v>0</v>
      </c>
    </row>
    <row r="118" spans="1:65">
      <c r="A118" s="136">
        <v>39</v>
      </c>
      <c r="B118" s="149" t="s">
        <v>163</v>
      </c>
      <c r="C118" s="149"/>
      <c r="D118" s="149"/>
      <c r="E118" s="149"/>
      <c r="F118" s="135">
        <v>0</v>
      </c>
      <c r="G118" s="135">
        <v>0</v>
      </c>
      <c r="H118" s="135">
        <v>0</v>
      </c>
      <c r="I118" s="135">
        <v>0</v>
      </c>
      <c r="J118" s="135">
        <v>0</v>
      </c>
      <c r="K118" s="135">
        <v>0</v>
      </c>
      <c r="L118" s="135">
        <v>0</v>
      </c>
      <c r="M118" s="135">
        <v>0</v>
      </c>
      <c r="N118" s="135">
        <v>0</v>
      </c>
      <c r="O118" s="135">
        <v>0</v>
      </c>
      <c r="P118" s="135">
        <v>0</v>
      </c>
      <c r="Q118" s="134">
        <v>0</v>
      </c>
      <c r="R118" s="134">
        <v>0</v>
      </c>
      <c r="S118" s="135">
        <v>0</v>
      </c>
      <c r="T118" s="135">
        <v>0</v>
      </c>
      <c r="U118" s="135">
        <v>0</v>
      </c>
      <c r="V118" s="135">
        <v>0</v>
      </c>
      <c r="W118" s="135">
        <v>0</v>
      </c>
      <c r="X118" s="135">
        <v>0</v>
      </c>
      <c r="Y118" s="135">
        <v>0</v>
      </c>
      <c r="Z118" s="135">
        <v>0</v>
      </c>
      <c r="AA118" s="135">
        <v>0</v>
      </c>
      <c r="AB118" s="135">
        <v>0</v>
      </c>
      <c r="AC118" s="135">
        <v>0</v>
      </c>
      <c r="AD118" s="135">
        <v>0</v>
      </c>
      <c r="AE118" s="135">
        <v>0</v>
      </c>
      <c r="AF118" s="135">
        <v>0</v>
      </c>
      <c r="AG118" s="135">
        <v>0</v>
      </c>
      <c r="AH118" s="135">
        <v>0</v>
      </c>
      <c r="AI118" s="135">
        <v>0</v>
      </c>
      <c r="AJ118" s="135">
        <v>0</v>
      </c>
      <c r="AK118" s="135">
        <v>0</v>
      </c>
      <c r="AL118" s="135">
        <v>0</v>
      </c>
      <c r="AM118" s="135">
        <v>0</v>
      </c>
      <c r="AN118" s="135">
        <v>0</v>
      </c>
      <c r="AO118" s="135">
        <v>0</v>
      </c>
      <c r="AP118" s="135">
        <v>0</v>
      </c>
      <c r="AQ118" s="135">
        <v>0</v>
      </c>
      <c r="AR118" s="135">
        <v>0</v>
      </c>
      <c r="AS118" s="135">
        <v>0</v>
      </c>
      <c r="AT118" s="135">
        <v>0</v>
      </c>
      <c r="AU118" s="135">
        <v>0</v>
      </c>
      <c r="AV118" s="135">
        <v>0</v>
      </c>
      <c r="AW118" s="135">
        <v>0</v>
      </c>
      <c r="AX118" s="135">
        <v>0</v>
      </c>
      <c r="AY118" s="135">
        <v>0</v>
      </c>
      <c r="AZ118" s="135">
        <v>0</v>
      </c>
      <c r="BA118" s="135">
        <v>0</v>
      </c>
      <c r="BB118" s="135">
        <v>0</v>
      </c>
      <c r="BC118" s="135">
        <v>0</v>
      </c>
      <c r="BD118" s="135">
        <v>0</v>
      </c>
      <c r="BE118" s="135">
        <v>0</v>
      </c>
      <c r="BF118" s="135">
        <v>0</v>
      </c>
      <c r="BG118" s="135">
        <v>0</v>
      </c>
      <c r="BH118" s="135">
        <v>0</v>
      </c>
      <c r="BI118" s="135">
        <v>0</v>
      </c>
      <c r="BJ118" s="135">
        <v>0</v>
      </c>
      <c r="BK118" s="135">
        <v>0</v>
      </c>
      <c r="BL118" s="135">
        <v>0</v>
      </c>
      <c r="BM118" s="135">
        <v>0</v>
      </c>
    </row>
    <row r="119" spans="1:65">
      <c r="A119" s="136">
        <v>40</v>
      </c>
      <c r="B119" s="149" t="s">
        <v>164</v>
      </c>
      <c r="C119" s="149"/>
      <c r="D119" s="149"/>
      <c r="E119" s="149"/>
      <c r="F119" s="135">
        <v>0</v>
      </c>
      <c r="G119" s="135">
        <v>0</v>
      </c>
      <c r="H119" s="135">
        <v>0</v>
      </c>
      <c r="I119" s="135">
        <v>0</v>
      </c>
      <c r="J119" s="135">
        <v>0</v>
      </c>
      <c r="K119" s="135">
        <v>0</v>
      </c>
      <c r="L119" s="135">
        <v>0</v>
      </c>
      <c r="M119" s="135">
        <v>0</v>
      </c>
      <c r="N119" s="135">
        <v>0</v>
      </c>
      <c r="O119" s="135">
        <v>0</v>
      </c>
      <c r="P119" s="135">
        <v>0</v>
      </c>
      <c r="Q119" s="134">
        <v>0</v>
      </c>
      <c r="R119" s="134">
        <v>0</v>
      </c>
      <c r="S119" s="135">
        <v>0</v>
      </c>
      <c r="T119" s="135">
        <v>0</v>
      </c>
      <c r="U119" s="135">
        <v>0</v>
      </c>
      <c r="V119" s="135">
        <v>0</v>
      </c>
      <c r="W119" s="135">
        <v>0</v>
      </c>
      <c r="X119" s="135">
        <v>0</v>
      </c>
      <c r="Y119" s="135">
        <v>0</v>
      </c>
      <c r="Z119" s="135">
        <v>0</v>
      </c>
      <c r="AA119" s="135">
        <v>0</v>
      </c>
      <c r="AB119" s="135">
        <v>0</v>
      </c>
      <c r="AC119" s="135">
        <v>0</v>
      </c>
      <c r="AD119" s="135">
        <v>0</v>
      </c>
      <c r="AE119" s="135">
        <v>0</v>
      </c>
      <c r="AF119" s="135">
        <v>0</v>
      </c>
      <c r="AG119" s="135">
        <v>0</v>
      </c>
      <c r="AH119" s="135">
        <v>0</v>
      </c>
      <c r="AI119" s="135">
        <v>0</v>
      </c>
      <c r="AJ119" s="135">
        <v>0</v>
      </c>
      <c r="AK119" s="135">
        <v>0</v>
      </c>
      <c r="AL119" s="135">
        <v>0</v>
      </c>
      <c r="AM119" s="135">
        <v>0</v>
      </c>
      <c r="AN119" s="135">
        <v>0</v>
      </c>
      <c r="AO119" s="135">
        <v>0</v>
      </c>
      <c r="AP119" s="135">
        <v>0</v>
      </c>
      <c r="AQ119" s="135">
        <v>0</v>
      </c>
      <c r="AR119" s="135">
        <v>0</v>
      </c>
      <c r="AS119" s="135">
        <v>0</v>
      </c>
      <c r="AT119" s="135">
        <v>0</v>
      </c>
      <c r="AU119" s="135">
        <v>0</v>
      </c>
      <c r="AV119" s="135">
        <v>0</v>
      </c>
      <c r="AW119" s="135">
        <v>0</v>
      </c>
      <c r="AX119" s="135">
        <v>0</v>
      </c>
      <c r="AY119" s="135">
        <v>0</v>
      </c>
      <c r="AZ119" s="135">
        <v>0</v>
      </c>
      <c r="BA119" s="135">
        <v>0</v>
      </c>
      <c r="BB119" s="135">
        <v>0</v>
      </c>
      <c r="BC119" s="135">
        <v>0</v>
      </c>
      <c r="BD119" s="135">
        <v>0</v>
      </c>
      <c r="BE119" s="135">
        <v>0</v>
      </c>
      <c r="BF119" s="135">
        <v>0</v>
      </c>
      <c r="BG119" s="135">
        <v>0</v>
      </c>
      <c r="BH119" s="135">
        <v>0</v>
      </c>
      <c r="BI119" s="135">
        <v>0</v>
      </c>
      <c r="BJ119" s="135">
        <v>0</v>
      </c>
      <c r="BK119" s="135">
        <v>0</v>
      </c>
      <c r="BL119" s="135">
        <v>0</v>
      </c>
      <c r="BM119" s="135">
        <v>0</v>
      </c>
    </row>
    <row r="120" spans="1:65">
      <c r="A120" s="136">
        <v>41</v>
      </c>
      <c r="B120" s="149" t="s">
        <v>165</v>
      </c>
      <c r="C120" s="149"/>
      <c r="D120" s="149"/>
      <c r="E120" s="149"/>
      <c r="F120" s="135">
        <v>0</v>
      </c>
      <c r="G120" s="135">
        <v>0</v>
      </c>
      <c r="H120" s="135">
        <v>0</v>
      </c>
      <c r="I120" s="135">
        <v>0</v>
      </c>
      <c r="J120" s="135">
        <v>0</v>
      </c>
      <c r="K120" s="135">
        <v>0</v>
      </c>
      <c r="L120" s="135">
        <v>0</v>
      </c>
      <c r="M120" s="135">
        <v>0</v>
      </c>
      <c r="N120" s="135">
        <v>0</v>
      </c>
      <c r="O120" s="135">
        <v>0</v>
      </c>
      <c r="P120" s="135">
        <v>0</v>
      </c>
      <c r="Q120" s="134">
        <v>0</v>
      </c>
      <c r="R120" s="134">
        <v>0</v>
      </c>
      <c r="S120" s="135">
        <v>0</v>
      </c>
      <c r="T120" s="135">
        <v>0</v>
      </c>
      <c r="U120" s="135">
        <v>0</v>
      </c>
      <c r="V120" s="135">
        <v>0</v>
      </c>
      <c r="W120" s="135">
        <v>0</v>
      </c>
      <c r="X120" s="135">
        <v>0</v>
      </c>
      <c r="Y120" s="135">
        <v>0</v>
      </c>
      <c r="Z120" s="135">
        <v>0</v>
      </c>
      <c r="AA120" s="135">
        <v>0</v>
      </c>
      <c r="AB120" s="135">
        <v>0</v>
      </c>
      <c r="AC120" s="135">
        <v>0</v>
      </c>
      <c r="AD120" s="135">
        <v>0</v>
      </c>
      <c r="AE120" s="135">
        <v>0</v>
      </c>
      <c r="AF120" s="135">
        <v>0</v>
      </c>
      <c r="AG120" s="135">
        <v>0</v>
      </c>
      <c r="AH120" s="135">
        <v>0</v>
      </c>
      <c r="AI120" s="135">
        <v>0</v>
      </c>
      <c r="AJ120" s="135">
        <v>0</v>
      </c>
      <c r="AK120" s="135">
        <v>0</v>
      </c>
      <c r="AL120" s="135">
        <v>0</v>
      </c>
      <c r="AM120" s="135">
        <v>0</v>
      </c>
      <c r="AN120" s="135">
        <v>0</v>
      </c>
      <c r="AO120" s="135">
        <v>0</v>
      </c>
      <c r="AP120" s="135">
        <v>0</v>
      </c>
      <c r="AQ120" s="135">
        <v>0</v>
      </c>
      <c r="AR120" s="135">
        <v>0</v>
      </c>
      <c r="AS120" s="135">
        <v>0</v>
      </c>
      <c r="AT120" s="135">
        <v>0</v>
      </c>
      <c r="AU120" s="135">
        <v>0</v>
      </c>
      <c r="AV120" s="135">
        <v>0</v>
      </c>
      <c r="AW120" s="135">
        <v>0</v>
      </c>
      <c r="AX120" s="135">
        <v>0</v>
      </c>
      <c r="AY120" s="135">
        <v>0</v>
      </c>
      <c r="AZ120" s="135">
        <v>0</v>
      </c>
      <c r="BA120" s="135">
        <v>0</v>
      </c>
      <c r="BB120" s="135">
        <v>0</v>
      </c>
      <c r="BC120" s="135">
        <v>0</v>
      </c>
      <c r="BD120" s="135">
        <v>0</v>
      </c>
      <c r="BE120" s="135">
        <v>0</v>
      </c>
      <c r="BF120" s="135">
        <v>0</v>
      </c>
      <c r="BG120" s="135">
        <v>0</v>
      </c>
      <c r="BH120" s="135">
        <v>0</v>
      </c>
      <c r="BI120" s="135">
        <v>0</v>
      </c>
      <c r="BJ120" s="135">
        <v>0</v>
      </c>
      <c r="BK120" s="135">
        <v>0</v>
      </c>
      <c r="BL120" s="135">
        <v>0</v>
      </c>
      <c r="BM120" s="135">
        <v>0</v>
      </c>
    </row>
    <row r="121" spans="1:65">
      <c r="A121" s="136">
        <v>42</v>
      </c>
      <c r="B121" s="149" t="s">
        <v>166</v>
      </c>
      <c r="C121" s="149"/>
      <c r="D121" s="149"/>
      <c r="E121" s="149"/>
      <c r="F121" s="135">
        <v>0</v>
      </c>
      <c r="G121" s="135">
        <v>0</v>
      </c>
      <c r="H121" s="135">
        <v>0</v>
      </c>
      <c r="I121" s="135">
        <v>0</v>
      </c>
      <c r="J121" s="135">
        <v>0</v>
      </c>
      <c r="K121" s="135">
        <v>0</v>
      </c>
      <c r="L121" s="135">
        <v>0</v>
      </c>
      <c r="M121" s="135">
        <v>0</v>
      </c>
      <c r="N121" s="135">
        <v>0</v>
      </c>
      <c r="O121" s="135">
        <v>0</v>
      </c>
      <c r="P121" s="135">
        <v>0</v>
      </c>
      <c r="Q121" s="134">
        <v>0</v>
      </c>
      <c r="R121" s="134">
        <v>0</v>
      </c>
      <c r="S121" s="135">
        <v>0</v>
      </c>
      <c r="T121" s="135">
        <v>0</v>
      </c>
      <c r="U121" s="135">
        <v>0</v>
      </c>
      <c r="V121" s="135">
        <v>0</v>
      </c>
      <c r="W121" s="135">
        <v>0</v>
      </c>
      <c r="X121" s="135">
        <v>0</v>
      </c>
      <c r="Y121" s="135">
        <v>0</v>
      </c>
      <c r="Z121" s="135">
        <v>0</v>
      </c>
      <c r="AA121" s="135">
        <v>0</v>
      </c>
      <c r="AB121" s="135">
        <v>0</v>
      </c>
      <c r="AC121" s="135">
        <v>0</v>
      </c>
      <c r="AD121" s="135">
        <v>0</v>
      </c>
      <c r="AE121" s="135">
        <v>0</v>
      </c>
      <c r="AF121" s="135">
        <v>0</v>
      </c>
      <c r="AG121" s="135">
        <v>0</v>
      </c>
      <c r="AH121" s="135">
        <v>0</v>
      </c>
      <c r="AI121" s="135">
        <v>0</v>
      </c>
      <c r="AJ121" s="135">
        <v>0</v>
      </c>
      <c r="AK121" s="135">
        <v>0</v>
      </c>
      <c r="AL121" s="135">
        <v>0</v>
      </c>
      <c r="AM121" s="135">
        <v>0</v>
      </c>
      <c r="AN121" s="135">
        <v>0</v>
      </c>
      <c r="AO121" s="135">
        <v>0</v>
      </c>
      <c r="AP121" s="135">
        <v>0</v>
      </c>
      <c r="AQ121" s="135">
        <v>0</v>
      </c>
      <c r="AR121" s="135">
        <v>0</v>
      </c>
      <c r="AS121" s="135">
        <v>0</v>
      </c>
      <c r="AT121" s="135">
        <v>0</v>
      </c>
      <c r="AU121" s="135">
        <v>0</v>
      </c>
      <c r="AV121" s="135">
        <v>0</v>
      </c>
      <c r="AW121" s="135">
        <v>0</v>
      </c>
      <c r="AX121" s="135">
        <v>0</v>
      </c>
      <c r="AY121" s="135">
        <v>0</v>
      </c>
      <c r="AZ121" s="135">
        <v>0</v>
      </c>
      <c r="BA121" s="135">
        <v>0</v>
      </c>
      <c r="BB121" s="135">
        <v>0</v>
      </c>
      <c r="BC121" s="135">
        <v>0</v>
      </c>
      <c r="BD121" s="135">
        <v>0</v>
      </c>
      <c r="BE121" s="135">
        <v>0</v>
      </c>
      <c r="BF121" s="135">
        <v>0</v>
      </c>
      <c r="BG121" s="135">
        <v>0</v>
      </c>
      <c r="BH121" s="135">
        <v>0</v>
      </c>
      <c r="BI121" s="135">
        <v>0</v>
      </c>
      <c r="BJ121" s="135">
        <v>0</v>
      </c>
      <c r="BK121" s="135">
        <v>0</v>
      </c>
      <c r="BL121" s="135">
        <v>0</v>
      </c>
      <c r="BM121" s="135">
        <v>0</v>
      </c>
    </row>
    <row r="122" spans="1:65">
      <c r="A122" s="136">
        <v>43</v>
      </c>
      <c r="B122" s="149" t="s">
        <v>167</v>
      </c>
      <c r="C122" s="149"/>
      <c r="D122" s="149"/>
      <c r="E122" s="149"/>
      <c r="F122" s="135">
        <v>0</v>
      </c>
      <c r="G122" s="135">
        <v>0</v>
      </c>
      <c r="H122" s="135">
        <v>0</v>
      </c>
      <c r="I122" s="135">
        <v>0</v>
      </c>
      <c r="J122" s="135">
        <v>0</v>
      </c>
      <c r="K122" s="135">
        <v>0</v>
      </c>
      <c r="L122" s="135">
        <v>0</v>
      </c>
      <c r="M122" s="135">
        <v>0</v>
      </c>
      <c r="N122" s="135">
        <v>0</v>
      </c>
      <c r="O122" s="135">
        <v>0</v>
      </c>
      <c r="P122" s="135">
        <v>0</v>
      </c>
      <c r="Q122" s="134">
        <v>0</v>
      </c>
      <c r="R122" s="134">
        <v>0</v>
      </c>
      <c r="S122" s="135">
        <v>0</v>
      </c>
      <c r="T122" s="135">
        <v>0</v>
      </c>
      <c r="U122" s="135">
        <v>0</v>
      </c>
      <c r="V122" s="135">
        <v>0</v>
      </c>
      <c r="W122" s="135">
        <v>0</v>
      </c>
      <c r="X122" s="135">
        <v>0</v>
      </c>
      <c r="Y122" s="135">
        <v>0</v>
      </c>
      <c r="Z122" s="135">
        <v>0</v>
      </c>
      <c r="AA122" s="135">
        <v>0</v>
      </c>
      <c r="AB122" s="135">
        <v>0</v>
      </c>
      <c r="AC122" s="135">
        <v>0</v>
      </c>
      <c r="AD122" s="135">
        <v>0</v>
      </c>
      <c r="AE122" s="135">
        <v>0</v>
      </c>
      <c r="AF122" s="135">
        <v>0</v>
      </c>
      <c r="AG122" s="135">
        <v>0</v>
      </c>
      <c r="AH122" s="135">
        <v>0</v>
      </c>
      <c r="AI122" s="135">
        <v>0</v>
      </c>
      <c r="AJ122" s="135">
        <v>0</v>
      </c>
      <c r="AK122" s="135">
        <v>0</v>
      </c>
      <c r="AL122" s="135">
        <v>0</v>
      </c>
      <c r="AM122" s="135">
        <v>0</v>
      </c>
      <c r="AN122" s="135">
        <v>0</v>
      </c>
      <c r="AO122" s="135">
        <v>0</v>
      </c>
      <c r="AP122" s="135">
        <v>0</v>
      </c>
      <c r="AQ122" s="135">
        <v>0</v>
      </c>
      <c r="AR122" s="135">
        <v>0</v>
      </c>
      <c r="AS122" s="135">
        <v>0</v>
      </c>
      <c r="AT122" s="135">
        <v>0</v>
      </c>
      <c r="AU122" s="135">
        <v>0</v>
      </c>
      <c r="AV122" s="135">
        <v>0</v>
      </c>
      <c r="AW122" s="135">
        <v>0</v>
      </c>
      <c r="AX122" s="135">
        <v>0</v>
      </c>
      <c r="AY122" s="135">
        <v>0</v>
      </c>
      <c r="AZ122" s="135">
        <v>0</v>
      </c>
      <c r="BA122" s="135">
        <v>0</v>
      </c>
      <c r="BB122" s="135">
        <v>0</v>
      </c>
      <c r="BC122" s="135">
        <v>0</v>
      </c>
      <c r="BD122" s="135">
        <v>0</v>
      </c>
      <c r="BE122" s="135">
        <v>0</v>
      </c>
      <c r="BF122" s="135">
        <v>0</v>
      </c>
      <c r="BG122" s="135">
        <v>0</v>
      </c>
      <c r="BH122" s="135">
        <v>0</v>
      </c>
      <c r="BI122" s="135">
        <v>0</v>
      </c>
      <c r="BJ122" s="135">
        <v>0</v>
      </c>
      <c r="BK122" s="135">
        <v>0</v>
      </c>
      <c r="BL122" s="135">
        <v>0</v>
      </c>
      <c r="BM122" s="135">
        <v>0</v>
      </c>
    </row>
    <row r="123" spans="1:65">
      <c r="A123" s="136">
        <v>44</v>
      </c>
      <c r="B123" s="149" t="s">
        <v>168</v>
      </c>
      <c r="C123" s="149"/>
      <c r="D123" s="149"/>
      <c r="E123" s="149"/>
      <c r="F123" s="135">
        <v>0</v>
      </c>
      <c r="G123" s="135">
        <v>0</v>
      </c>
      <c r="H123" s="135">
        <v>0</v>
      </c>
      <c r="I123" s="135">
        <v>0</v>
      </c>
      <c r="J123" s="135">
        <v>0</v>
      </c>
      <c r="K123" s="135">
        <v>0</v>
      </c>
      <c r="L123" s="135">
        <v>0</v>
      </c>
      <c r="M123" s="135">
        <v>0</v>
      </c>
      <c r="N123" s="135">
        <v>0</v>
      </c>
      <c r="O123" s="135">
        <v>0</v>
      </c>
      <c r="P123" s="135">
        <v>0</v>
      </c>
      <c r="Q123" s="134">
        <v>0</v>
      </c>
      <c r="R123" s="134">
        <v>0</v>
      </c>
      <c r="S123" s="135">
        <v>0</v>
      </c>
      <c r="T123" s="135">
        <v>0</v>
      </c>
      <c r="U123" s="135">
        <v>0</v>
      </c>
      <c r="V123" s="135">
        <v>0</v>
      </c>
      <c r="W123" s="135">
        <v>0</v>
      </c>
      <c r="X123" s="135">
        <v>0</v>
      </c>
      <c r="Y123" s="135">
        <v>0</v>
      </c>
      <c r="Z123" s="135">
        <v>0</v>
      </c>
      <c r="AA123" s="135">
        <v>0</v>
      </c>
      <c r="AB123" s="135">
        <v>0</v>
      </c>
      <c r="AC123" s="135">
        <v>0</v>
      </c>
      <c r="AD123" s="135">
        <v>0</v>
      </c>
      <c r="AE123" s="135">
        <v>0</v>
      </c>
      <c r="AF123" s="135">
        <v>0</v>
      </c>
      <c r="AG123" s="135">
        <v>0</v>
      </c>
      <c r="AH123" s="135">
        <v>0</v>
      </c>
      <c r="AI123" s="135">
        <v>0</v>
      </c>
      <c r="AJ123" s="135">
        <v>0</v>
      </c>
      <c r="AK123" s="135">
        <v>0</v>
      </c>
      <c r="AL123" s="135">
        <v>0</v>
      </c>
      <c r="AM123" s="135">
        <v>0</v>
      </c>
      <c r="AN123" s="135">
        <v>0</v>
      </c>
      <c r="AO123" s="135">
        <v>0</v>
      </c>
      <c r="AP123" s="135">
        <v>0</v>
      </c>
      <c r="AQ123" s="135">
        <v>0</v>
      </c>
      <c r="AR123" s="135">
        <v>0</v>
      </c>
      <c r="AS123" s="135">
        <v>0</v>
      </c>
      <c r="AT123" s="135">
        <v>0</v>
      </c>
      <c r="AU123" s="135">
        <v>0</v>
      </c>
      <c r="AV123" s="135">
        <v>0</v>
      </c>
      <c r="AW123" s="135">
        <v>0</v>
      </c>
      <c r="AX123" s="135">
        <v>0</v>
      </c>
      <c r="AY123" s="135">
        <v>0</v>
      </c>
      <c r="AZ123" s="135">
        <v>0</v>
      </c>
      <c r="BA123" s="135">
        <v>0</v>
      </c>
      <c r="BB123" s="135">
        <v>0</v>
      </c>
      <c r="BC123" s="135">
        <v>0</v>
      </c>
      <c r="BD123" s="135">
        <v>0</v>
      </c>
      <c r="BE123" s="135">
        <v>0</v>
      </c>
      <c r="BF123" s="135">
        <v>0</v>
      </c>
      <c r="BG123" s="135">
        <v>0</v>
      </c>
      <c r="BH123" s="135">
        <v>0</v>
      </c>
      <c r="BI123" s="135">
        <v>0</v>
      </c>
      <c r="BJ123" s="135">
        <v>0</v>
      </c>
      <c r="BK123" s="135">
        <v>0</v>
      </c>
      <c r="BL123" s="135">
        <v>0</v>
      </c>
      <c r="BM123" s="135">
        <v>0</v>
      </c>
    </row>
    <row r="124" spans="1:65">
      <c r="A124" s="136">
        <v>45</v>
      </c>
      <c r="B124" s="149" t="s">
        <v>125</v>
      </c>
      <c r="C124" s="149"/>
      <c r="D124" s="149"/>
      <c r="E124" s="149"/>
      <c r="F124" s="135">
        <v>0</v>
      </c>
      <c r="G124" s="135">
        <v>0</v>
      </c>
      <c r="H124" s="135">
        <v>0</v>
      </c>
      <c r="I124" s="135">
        <v>0</v>
      </c>
      <c r="J124" s="135">
        <v>0</v>
      </c>
      <c r="K124" s="135">
        <v>0</v>
      </c>
      <c r="L124" s="135">
        <v>0</v>
      </c>
      <c r="M124" s="135">
        <v>0</v>
      </c>
      <c r="N124" s="135">
        <v>0</v>
      </c>
      <c r="O124" s="135">
        <v>0</v>
      </c>
      <c r="P124" s="135">
        <v>0</v>
      </c>
      <c r="Q124" s="134">
        <v>0</v>
      </c>
      <c r="R124" s="134">
        <v>0</v>
      </c>
      <c r="S124" s="135">
        <v>0</v>
      </c>
      <c r="T124" s="135">
        <v>0</v>
      </c>
      <c r="U124" s="135">
        <v>0</v>
      </c>
      <c r="V124" s="135">
        <v>0</v>
      </c>
      <c r="W124" s="135">
        <v>0</v>
      </c>
      <c r="X124" s="135">
        <v>0</v>
      </c>
      <c r="Y124" s="135">
        <v>0</v>
      </c>
      <c r="Z124" s="135">
        <v>0</v>
      </c>
      <c r="AA124" s="135">
        <v>0</v>
      </c>
      <c r="AB124" s="135">
        <v>0</v>
      </c>
      <c r="AC124" s="135">
        <v>0</v>
      </c>
      <c r="AD124" s="135">
        <v>0</v>
      </c>
      <c r="AE124" s="135">
        <v>0</v>
      </c>
      <c r="AF124" s="135">
        <v>0</v>
      </c>
      <c r="AG124" s="135">
        <v>0</v>
      </c>
      <c r="AH124" s="135">
        <v>0</v>
      </c>
      <c r="AI124" s="135">
        <v>0</v>
      </c>
      <c r="AJ124" s="135">
        <v>0</v>
      </c>
      <c r="AK124" s="135">
        <v>0</v>
      </c>
      <c r="AL124" s="135">
        <v>0</v>
      </c>
      <c r="AM124" s="135">
        <v>0</v>
      </c>
      <c r="AN124" s="135">
        <v>0</v>
      </c>
      <c r="AO124" s="135">
        <v>0</v>
      </c>
      <c r="AP124" s="135">
        <v>0</v>
      </c>
      <c r="AQ124" s="135">
        <v>0</v>
      </c>
      <c r="AR124" s="135">
        <v>0</v>
      </c>
      <c r="AS124" s="135">
        <v>0</v>
      </c>
      <c r="AT124" s="135">
        <v>0</v>
      </c>
      <c r="AU124" s="135">
        <v>0</v>
      </c>
      <c r="AV124" s="135">
        <v>0</v>
      </c>
      <c r="AW124" s="135">
        <v>0</v>
      </c>
      <c r="AX124" s="135">
        <v>0</v>
      </c>
      <c r="AY124" s="135">
        <v>0</v>
      </c>
      <c r="AZ124" s="135">
        <v>0</v>
      </c>
      <c r="BA124" s="135">
        <v>0</v>
      </c>
      <c r="BB124" s="135">
        <v>0</v>
      </c>
      <c r="BC124" s="135">
        <v>0</v>
      </c>
      <c r="BD124" s="135">
        <v>0</v>
      </c>
      <c r="BE124" s="135">
        <v>0</v>
      </c>
      <c r="BF124" s="135">
        <v>0</v>
      </c>
      <c r="BG124" s="135">
        <v>0</v>
      </c>
      <c r="BH124" s="135">
        <v>0</v>
      </c>
      <c r="BI124" s="135">
        <v>0</v>
      </c>
      <c r="BJ124" s="135">
        <v>0</v>
      </c>
      <c r="BK124" s="135">
        <v>0</v>
      </c>
      <c r="BL124" s="135">
        <v>0</v>
      </c>
      <c r="BM124" s="135">
        <v>0</v>
      </c>
    </row>
    <row r="125" spans="1:65">
      <c r="A125" s="136">
        <v>46</v>
      </c>
      <c r="B125" s="149" t="s">
        <v>169</v>
      </c>
      <c r="C125" s="149"/>
      <c r="D125" s="149"/>
      <c r="E125" s="149"/>
      <c r="F125" s="135">
        <v>0</v>
      </c>
      <c r="G125" s="135">
        <v>0</v>
      </c>
      <c r="H125" s="135">
        <v>0</v>
      </c>
      <c r="I125" s="135">
        <v>0</v>
      </c>
      <c r="J125" s="135">
        <v>0</v>
      </c>
      <c r="K125" s="135">
        <v>0</v>
      </c>
      <c r="L125" s="135">
        <v>0</v>
      </c>
      <c r="M125" s="135">
        <v>0</v>
      </c>
      <c r="N125" s="135">
        <v>0</v>
      </c>
      <c r="O125" s="135">
        <v>0</v>
      </c>
      <c r="P125" s="135">
        <v>0</v>
      </c>
      <c r="Q125" s="134">
        <v>0</v>
      </c>
      <c r="R125" s="134">
        <v>0</v>
      </c>
      <c r="S125" s="135">
        <v>0</v>
      </c>
      <c r="T125" s="135">
        <v>0</v>
      </c>
      <c r="U125" s="135">
        <v>0</v>
      </c>
      <c r="V125" s="135">
        <v>0</v>
      </c>
      <c r="W125" s="135">
        <v>0</v>
      </c>
      <c r="X125" s="135">
        <v>0</v>
      </c>
      <c r="Y125" s="135">
        <v>0</v>
      </c>
      <c r="Z125" s="135">
        <v>0</v>
      </c>
      <c r="AA125" s="135">
        <v>0</v>
      </c>
      <c r="AB125" s="135">
        <v>0</v>
      </c>
      <c r="AC125" s="135">
        <v>0</v>
      </c>
      <c r="AD125" s="135">
        <v>0</v>
      </c>
      <c r="AE125" s="135">
        <v>0</v>
      </c>
      <c r="AF125" s="135">
        <v>0</v>
      </c>
      <c r="AG125" s="135">
        <v>0</v>
      </c>
      <c r="AH125" s="135">
        <v>0</v>
      </c>
      <c r="AI125" s="135">
        <v>0</v>
      </c>
      <c r="AJ125" s="135">
        <v>0</v>
      </c>
      <c r="AK125" s="135">
        <v>0</v>
      </c>
      <c r="AL125" s="135">
        <v>0</v>
      </c>
      <c r="AM125" s="135">
        <v>0</v>
      </c>
      <c r="AN125" s="135">
        <v>0</v>
      </c>
      <c r="AO125" s="135">
        <v>0</v>
      </c>
      <c r="AP125" s="135">
        <v>0</v>
      </c>
      <c r="AQ125" s="135">
        <v>0</v>
      </c>
      <c r="AR125" s="135">
        <v>0</v>
      </c>
      <c r="AS125" s="135">
        <v>0</v>
      </c>
      <c r="AT125" s="135">
        <v>0</v>
      </c>
      <c r="AU125" s="135">
        <v>0</v>
      </c>
      <c r="AV125" s="135">
        <v>0</v>
      </c>
      <c r="AW125" s="135">
        <v>0</v>
      </c>
      <c r="AX125" s="135">
        <v>0</v>
      </c>
      <c r="AY125" s="135">
        <v>0</v>
      </c>
      <c r="AZ125" s="135">
        <v>0</v>
      </c>
      <c r="BA125" s="135">
        <v>0</v>
      </c>
      <c r="BB125" s="135">
        <v>0</v>
      </c>
      <c r="BC125" s="135">
        <v>0</v>
      </c>
      <c r="BD125" s="135">
        <v>0</v>
      </c>
      <c r="BE125" s="135">
        <v>0</v>
      </c>
      <c r="BF125" s="135">
        <v>0</v>
      </c>
      <c r="BG125" s="135">
        <v>0</v>
      </c>
      <c r="BH125" s="135">
        <v>0</v>
      </c>
      <c r="BI125" s="135">
        <v>0</v>
      </c>
      <c r="BJ125" s="135">
        <v>0</v>
      </c>
      <c r="BK125" s="135">
        <v>0</v>
      </c>
      <c r="BL125" s="135">
        <v>0</v>
      </c>
      <c r="BM125" s="135">
        <v>0</v>
      </c>
    </row>
    <row r="126" spans="1:65">
      <c r="A126" s="136">
        <v>47</v>
      </c>
      <c r="B126" s="149" t="s">
        <v>170</v>
      </c>
      <c r="C126" s="149"/>
      <c r="D126" s="149"/>
      <c r="E126" s="149"/>
      <c r="F126" s="135">
        <v>0</v>
      </c>
      <c r="G126" s="135">
        <v>0</v>
      </c>
      <c r="H126" s="135">
        <v>0</v>
      </c>
      <c r="I126" s="135">
        <v>0</v>
      </c>
      <c r="J126" s="135">
        <v>0</v>
      </c>
      <c r="K126" s="135">
        <v>0</v>
      </c>
      <c r="L126" s="135">
        <v>0</v>
      </c>
      <c r="M126" s="135">
        <v>0</v>
      </c>
      <c r="N126" s="135">
        <v>0</v>
      </c>
      <c r="O126" s="135">
        <v>0</v>
      </c>
      <c r="P126" s="135">
        <v>0</v>
      </c>
      <c r="Q126" s="134">
        <v>0</v>
      </c>
      <c r="R126" s="134">
        <v>0</v>
      </c>
      <c r="S126" s="135">
        <v>0</v>
      </c>
      <c r="T126" s="135">
        <v>0</v>
      </c>
      <c r="U126" s="135">
        <v>0</v>
      </c>
      <c r="V126" s="135">
        <v>0</v>
      </c>
      <c r="W126" s="135">
        <v>0</v>
      </c>
      <c r="X126" s="135">
        <v>0</v>
      </c>
      <c r="Y126" s="135">
        <v>0</v>
      </c>
      <c r="Z126" s="135">
        <v>0</v>
      </c>
      <c r="AA126" s="135">
        <v>0</v>
      </c>
      <c r="AB126" s="135">
        <v>0</v>
      </c>
      <c r="AC126" s="135">
        <v>0</v>
      </c>
      <c r="AD126" s="135">
        <v>0</v>
      </c>
      <c r="AE126" s="135">
        <v>0</v>
      </c>
      <c r="AF126" s="135">
        <v>0</v>
      </c>
      <c r="AG126" s="135">
        <v>0</v>
      </c>
      <c r="AH126" s="135">
        <v>0</v>
      </c>
      <c r="AI126" s="135">
        <v>0</v>
      </c>
      <c r="AJ126" s="135">
        <v>0</v>
      </c>
      <c r="AK126" s="135">
        <v>0</v>
      </c>
      <c r="AL126" s="135">
        <v>0</v>
      </c>
      <c r="AM126" s="135">
        <v>0</v>
      </c>
      <c r="AN126" s="135">
        <v>0</v>
      </c>
      <c r="AO126" s="135">
        <v>0</v>
      </c>
      <c r="AP126" s="135">
        <v>0</v>
      </c>
      <c r="AQ126" s="135">
        <v>0</v>
      </c>
      <c r="AR126" s="135">
        <v>0</v>
      </c>
      <c r="AS126" s="135">
        <v>0</v>
      </c>
      <c r="AT126" s="135">
        <v>0</v>
      </c>
      <c r="AU126" s="135">
        <v>0</v>
      </c>
      <c r="AV126" s="135">
        <v>0</v>
      </c>
      <c r="AW126" s="135">
        <v>0</v>
      </c>
      <c r="AX126" s="135">
        <v>0</v>
      </c>
      <c r="AY126" s="135">
        <v>0</v>
      </c>
      <c r="AZ126" s="135">
        <v>0</v>
      </c>
      <c r="BA126" s="135">
        <v>0</v>
      </c>
      <c r="BB126" s="135">
        <v>0</v>
      </c>
      <c r="BC126" s="135">
        <v>0</v>
      </c>
      <c r="BD126" s="135">
        <v>0</v>
      </c>
      <c r="BE126" s="135">
        <v>0</v>
      </c>
      <c r="BF126" s="135">
        <v>0</v>
      </c>
      <c r="BG126" s="135">
        <v>0</v>
      </c>
      <c r="BH126" s="135">
        <v>0</v>
      </c>
      <c r="BI126" s="135">
        <v>0</v>
      </c>
      <c r="BJ126" s="135">
        <v>0</v>
      </c>
      <c r="BK126" s="135">
        <v>0</v>
      </c>
      <c r="BL126" s="135">
        <v>0</v>
      </c>
      <c r="BM126" s="135">
        <v>0</v>
      </c>
    </row>
    <row r="127" spans="1:65">
      <c r="A127" s="136">
        <v>48</v>
      </c>
      <c r="B127" s="149" t="s">
        <v>171</v>
      </c>
      <c r="C127" s="149"/>
      <c r="D127" s="149"/>
      <c r="E127" s="149"/>
      <c r="F127" s="135">
        <v>0</v>
      </c>
      <c r="G127" s="135">
        <v>0</v>
      </c>
      <c r="H127" s="135">
        <v>0</v>
      </c>
      <c r="I127" s="135">
        <v>0</v>
      </c>
      <c r="J127" s="135">
        <v>0</v>
      </c>
      <c r="K127" s="135">
        <v>0</v>
      </c>
      <c r="L127" s="135">
        <v>0</v>
      </c>
      <c r="M127" s="135">
        <v>0</v>
      </c>
      <c r="N127" s="135">
        <v>0</v>
      </c>
      <c r="O127" s="135">
        <v>0</v>
      </c>
      <c r="P127" s="135">
        <v>0</v>
      </c>
      <c r="Q127" s="134">
        <v>0</v>
      </c>
      <c r="R127" s="134">
        <v>0</v>
      </c>
      <c r="S127" s="135">
        <v>0</v>
      </c>
      <c r="T127" s="135">
        <v>0</v>
      </c>
      <c r="U127" s="135">
        <v>0</v>
      </c>
      <c r="V127" s="135">
        <v>0</v>
      </c>
      <c r="W127" s="135">
        <v>0</v>
      </c>
      <c r="X127" s="135">
        <v>0</v>
      </c>
      <c r="Y127" s="135">
        <v>0</v>
      </c>
      <c r="Z127" s="135">
        <v>0</v>
      </c>
      <c r="AA127" s="135">
        <v>0</v>
      </c>
      <c r="AB127" s="135">
        <v>0</v>
      </c>
      <c r="AC127" s="135">
        <v>0</v>
      </c>
      <c r="AD127" s="135">
        <v>0</v>
      </c>
      <c r="AE127" s="135">
        <v>0</v>
      </c>
      <c r="AF127" s="135">
        <v>0</v>
      </c>
      <c r="AG127" s="135">
        <v>0</v>
      </c>
      <c r="AH127" s="135">
        <v>0</v>
      </c>
      <c r="AI127" s="135">
        <v>0</v>
      </c>
      <c r="AJ127" s="135">
        <v>0</v>
      </c>
      <c r="AK127" s="135">
        <v>0</v>
      </c>
      <c r="AL127" s="135">
        <v>0</v>
      </c>
      <c r="AM127" s="135">
        <v>0</v>
      </c>
      <c r="AN127" s="135">
        <v>0</v>
      </c>
      <c r="AO127" s="135">
        <v>0</v>
      </c>
      <c r="AP127" s="135">
        <v>0</v>
      </c>
      <c r="AQ127" s="135">
        <v>0</v>
      </c>
      <c r="AR127" s="135">
        <v>0</v>
      </c>
      <c r="AS127" s="135">
        <v>0</v>
      </c>
      <c r="AT127" s="135">
        <v>0</v>
      </c>
      <c r="AU127" s="135">
        <v>0</v>
      </c>
      <c r="AV127" s="135">
        <v>0</v>
      </c>
      <c r="AW127" s="135">
        <v>0</v>
      </c>
      <c r="AX127" s="135">
        <v>0</v>
      </c>
      <c r="AY127" s="135">
        <v>0</v>
      </c>
      <c r="AZ127" s="135">
        <v>0</v>
      </c>
      <c r="BA127" s="135">
        <v>0</v>
      </c>
      <c r="BB127" s="135">
        <v>0</v>
      </c>
      <c r="BC127" s="135">
        <v>0</v>
      </c>
      <c r="BD127" s="135">
        <v>0</v>
      </c>
      <c r="BE127" s="135">
        <v>0</v>
      </c>
      <c r="BF127" s="135">
        <v>0</v>
      </c>
      <c r="BG127" s="135">
        <v>0</v>
      </c>
      <c r="BH127" s="135">
        <v>0</v>
      </c>
      <c r="BI127" s="135">
        <v>0</v>
      </c>
      <c r="BJ127" s="135">
        <v>0</v>
      </c>
      <c r="BK127" s="135">
        <v>0</v>
      </c>
      <c r="BL127" s="135">
        <v>0</v>
      </c>
      <c r="BM127" s="135">
        <v>0</v>
      </c>
    </row>
    <row r="128" spans="1:65">
      <c r="A128" s="147">
        <v>49</v>
      </c>
      <c r="B128" s="233" t="s">
        <v>183</v>
      </c>
      <c r="C128" s="233"/>
      <c r="D128" s="233"/>
      <c r="E128" s="233"/>
      <c r="F128" s="234">
        <f>F89+F90+F91+F92+F93+F94+F96+F97+F98+F103+F104+F105+F122+F124+F125+F126+F127</f>
        <v>0</v>
      </c>
      <c r="G128" s="234">
        <f t="shared" ref="G128:BM128" si="9">G89+G90+G91+G92+G93+G94+G96+G97+G98+G103+G104+G105+G122+G124+G125+G126+G127</f>
        <v>0</v>
      </c>
      <c r="H128" s="234">
        <f t="shared" si="9"/>
        <v>0</v>
      </c>
      <c r="I128" s="234">
        <f t="shared" si="9"/>
        <v>0</v>
      </c>
      <c r="J128" s="234">
        <f t="shared" si="9"/>
        <v>0</v>
      </c>
      <c r="K128" s="234">
        <f t="shared" si="9"/>
        <v>0</v>
      </c>
      <c r="L128" s="234">
        <f t="shared" si="9"/>
        <v>0</v>
      </c>
      <c r="M128" s="234">
        <f t="shared" si="9"/>
        <v>0</v>
      </c>
      <c r="N128" s="234">
        <f t="shared" si="9"/>
        <v>0</v>
      </c>
      <c r="O128" s="234">
        <f t="shared" si="9"/>
        <v>0</v>
      </c>
      <c r="P128" s="234">
        <f t="shared" si="9"/>
        <v>0</v>
      </c>
      <c r="Q128" s="234">
        <f t="shared" si="9"/>
        <v>0</v>
      </c>
      <c r="R128" s="234">
        <f t="shared" si="9"/>
        <v>0</v>
      </c>
      <c r="S128" s="234">
        <f t="shared" si="9"/>
        <v>0</v>
      </c>
      <c r="T128" s="234">
        <f t="shared" si="9"/>
        <v>0</v>
      </c>
      <c r="U128" s="234">
        <f t="shared" si="9"/>
        <v>0</v>
      </c>
      <c r="V128" s="234">
        <f t="shared" si="9"/>
        <v>0</v>
      </c>
      <c r="W128" s="234">
        <f t="shared" si="9"/>
        <v>0</v>
      </c>
      <c r="X128" s="234">
        <f t="shared" si="9"/>
        <v>0</v>
      </c>
      <c r="Y128" s="234">
        <f t="shared" si="9"/>
        <v>0</v>
      </c>
      <c r="Z128" s="234">
        <f t="shared" si="9"/>
        <v>0</v>
      </c>
      <c r="AA128" s="234">
        <f t="shared" si="9"/>
        <v>0</v>
      </c>
      <c r="AB128" s="234">
        <f t="shared" si="9"/>
        <v>0</v>
      </c>
      <c r="AC128" s="234">
        <f t="shared" si="9"/>
        <v>0</v>
      </c>
      <c r="AD128" s="234">
        <f t="shared" si="9"/>
        <v>0</v>
      </c>
      <c r="AE128" s="234">
        <f t="shared" si="9"/>
        <v>0</v>
      </c>
      <c r="AF128" s="234">
        <f t="shared" si="9"/>
        <v>0</v>
      </c>
      <c r="AG128" s="234">
        <f t="shared" si="9"/>
        <v>0</v>
      </c>
      <c r="AH128" s="234">
        <f t="shared" si="9"/>
        <v>0</v>
      </c>
      <c r="AI128" s="234">
        <f t="shared" si="9"/>
        <v>0</v>
      </c>
      <c r="AJ128" s="234">
        <f t="shared" si="9"/>
        <v>0</v>
      </c>
      <c r="AK128" s="234">
        <f t="shared" si="9"/>
        <v>0</v>
      </c>
      <c r="AL128" s="234">
        <f t="shared" si="9"/>
        <v>0</v>
      </c>
      <c r="AM128" s="234">
        <f t="shared" si="9"/>
        <v>0</v>
      </c>
      <c r="AN128" s="234">
        <f t="shared" si="9"/>
        <v>0</v>
      </c>
      <c r="AO128" s="234">
        <f t="shared" si="9"/>
        <v>0</v>
      </c>
      <c r="AP128" s="234">
        <f t="shared" si="9"/>
        <v>0</v>
      </c>
      <c r="AQ128" s="234">
        <f t="shared" si="9"/>
        <v>0</v>
      </c>
      <c r="AR128" s="234">
        <f t="shared" si="9"/>
        <v>0</v>
      </c>
      <c r="AS128" s="234">
        <f t="shared" si="9"/>
        <v>0</v>
      </c>
      <c r="AT128" s="234">
        <f t="shared" si="9"/>
        <v>0</v>
      </c>
      <c r="AU128" s="234">
        <f t="shared" si="9"/>
        <v>0</v>
      </c>
      <c r="AV128" s="234">
        <f t="shared" si="9"/>
        <v>0</v>
      </c>
      <c r="AW128" s="234">
        <f t="shared" si="9"/>
        <v>0</v>
      </c>
      <c r="AX128" s="234">
        <f t="shared" si="9"/>
        <v>0</v>
      </c>
      <c r="AY128" s="234">
        <f t="shared" si="9"/>
        <v>0</v>
      </c>
      <c r="AZ128" s="234">
        <f t="shared" si="9"/>
        <v>0</v>
      </c>
      <c r="BA128" s="234">
        <f t="shared" si="9"/>
        <v>0</v>
      </c>
      <c r="BB128" s="234">
        <f t="shared" si="9"/>
        <v>0</v>
      </c>
      <c r="BC128" s="234">
        <f t="shared" si="9"/>
        <v>0</v>
      </c>
      <c r="BD128" s="234">
        <f t="shared" si="9"/>
        <v>0</v>
      </c>
      <c r="BE128" s="234">
        <f t="shared" si="9"/>
        <v>0</v>
      </c>
      <c r="BF128" s="234">
        <f t="shared" si="9"/>
        <v>0</v>
      </c>
      <c r="BG128" s="234">
        <f t="shared" si="9"/>
        <v>0</v>
      </c>
      <c r="BH128" s="234">
        <f t="shared" si="9"/>
        <v>0</v>
      </c>
      <c r="BI128" s="234">
        <f t="shared" si="9"/>
        <v>0</v>
      </c>
      <c r="BJ128" s="234">
        <f t="shared" si="9"/>
        <v>0</v>
      </c>
      <c r="BK128" s="234">
        <f t="shared" si="9"/>
        <v>0</v>
      </c>
      <c r="BL128" s="234">
        <f t="shared" si="9"/>
        <v>0</v>
      </c>
      <c r="BM128" s="234">
        <f t="shared" si="9"/>
        <v>0</v>
      </c>
    </row>
    <row r="129" spans="1:65">
      <c r="A129" s="147">
        <v>50</v>
      </c>
      <c r="B129" s="233" t="s">
        <v>184</v>
      </c>
      <c r="C129" s="233"/>
      <c r="D129" s="233"/>
      <c r="E129" s="233"/>
      <c r="F129" s="234">
        <f>F120+F123</f>
        <v>0</v>
      </c>
      <c r="G129" s="234">
        <f t="shared" ref="G129:BM129" si="10">G120+G123</f>
        <v>0</v>
      </c>
      <c r="H129" s="234">
        <f t="shared" si="10"/>
        <v>0</v>
      </c>
      <c r="I129" s="234">
        <f t="shared" si="10"/>
        <v>0</v>
      </c>
      <c r="J129" s="234">
        <f t="shared" si="10"/>
        <v>0</v>
      </c>
      <c r="K129" s="234">
        <f t="shared" si="10"/>
        <v>0</v>
      </c>
      <c r="L129" s="234">
        <f t="shared" si="10"/>
        <v>0</v>
      </c>
      <c r="M129" s="234">
        <f t="shared" si="10"/>
        <v>0</v>
      </c>
      <c r="N129" s="234">
        <f t="shared" si="10"/>
        <v>0</v>
      </c>
      <c r="O129" s="234">
        <f t="shared" si="10"/>
        <v>0</v>
      </c>
      <c r="P129" s="234">
        <f t="shared" si="10"/>
        <v>0</v>
      </c>
      <c r="Q129" s="234">
        <f t="shared" si="10"/>
        <v>0</v>
      </c>
      <c r="R129" s="234">
        <f t="shared" si="10"/>
        <v>0</v>
      </c>
      <c r="S129" s="234">
        <f t="shared" si="10"/>
        <v>0</v>
      </c>
      <c r="T129" s="234">
        <f t="shared" si="10"/>
        <v>0</v>
      </c>
      <c r="U129" s="234">
        <f t="shared" si="10"/>
        <v>0</v>
      </c>
      <c r="V129" s="234">
        <f t="shared" si="10"/>
        <v>0</v>
      </c>
      <c r="W129" s="234">
        <f t="shared" si="10"/>
        <v>0</v>
      </c>
      <c r="X129" s="234">
        <f t="shared" si="10"/>
        <v>0</v>
      </c>
      <c r="Y129" s="234">
        <f t="shared" si="10"/>
        <v>0</v>
      </c>
      <c r="Z129" s="234">
        <f t="shared" si="10"/>
        <v>0</v>
      </c>
      <c r="AA129" s="234">
        <f t="shared" si="10"/>
        <v>0</v>
      </c>
      <c r="AB129" s="234">
        <f t="shared" si="10"/>
        <v>0</v>
      </c>
      <c r="AC129" s="234">
        <f t="shared" si="10"/>
        <v>0</v>
      </c>
      <c r="AD129" s="234">
        <f t="shared" si="10"/>
        <v>0</v>
      </c>
      <c r="AE129" s="234">
        <f t="shared" si="10"/>
        <v>0</v>
      </c>
      <c r="AF129" s="234">
        <f t="shared" si="10"/>
        <v>0</v>
      </c>
      <c r="AG129" s="234">
        <f t="shared" si="10"/>
        <v>0</v>
      </c>
      <c r="AH129" s="234">
        <f t="shared" si="10"/>
        <v>0</v>
      </c>
      <c r="AI129" s="234">
        <f t="shared" si="10"/>
        <v>0</v>
      </c>
      <c r="AJ129" s="234">
        <f t="shared" si="10"/>
        <v>0</v>
      </c>
      <c r="AK129" s="234">
        <f t="shared" si="10"/>
        <v>0</v>
      </c>
      <c r="AL129" s="234">
        <f t="shared" si="10"/>
        <v>0</v>
      </c>
      <c r="AM129" s="234">
        <f t="shared" si="10"/>
        <v>0</v>
      </c>
      <c r="AN129" s="234">
        <f t="shared" si="10"/>
        <v>0</v>
      </c>
      <c r="AO129" s="234">
        <f t="shared" si="10"/>
        <v>0</v>
      </c>
      <c r="AP129" s="234">
        <f t="shared" si="10"/>
        <v>0</v>
      </c>
      <c r="AQ129" s="234">
        <f t="shared" si="10"/>
        <v>0</v>
      </c>
      <c r="AR129" s="234">
        <f t="shared" si="10"/>
        <v>0</v>
      </c>
      <c r="AS129" s="234">
        <f t="shared" si="10"/>
        <v>0</v>
      </c>
      <c r="AT129" s="234">
        <f t="shared" si="10"/>
        <v>0</v>
      </c>
      <c r="AU129" s="234">
        <f t="shared" si="10"/>
        <v>0</v>
      </c>
      <c r="AV129" s="234">
        <f t="shared" si="10"/>
        <v>0</v>
      </c>
      <c r="AW129" s="234">
        <f t="shared" si="10"/>
        <v>0</v>
      </c>
      <c r="AX129" s="234">
        <f t="shared" si="10"/>
        <v>0</v>
      </c>
      <c r="AY129" s="234">
        <f t="shared" si="10"/>
        <v>0</v>
      </c>
      <c r="AZ129" s="234">
        <f t="shared" si="10"/>
        <v>0</v>
      </c>
      <c r="BA129" s="234">
        <f t="shared" si="10"/>
        <v>0</v>
      </c>
      <c r="BB129" s="234">
        <f t="shared" si="10"/>
        <v>0</v>
      </c>
      <c r="BC129" s="234">
        <f t="shared" si="10"/>
        <v>0</v>
      </c>
      <c r="BD129" s="234">
        <f t="shared" si="10"/>
        <v>0</v>
      </c>
      <c r="BE129" s="234">
        <f t="shared" si="10"/>
        <v>0</v>
      </c>
      <c r="BF129" s="234">
        <f t="shared" si="10"/>
        <v>0</v>
      </c>
      <c r="BG129" s="234">
        <f t="shared" si="10"/>
        <v>0</v>
      </c>
      <c r="BH129" s="234">
        <f t="shared" si="10"/>
        <v>0</v>
      </c>
      <c r="BI129" s="234">
        <f t="shared" si="10"/>
        <v>0</v>
      </c>
      <c r="BJ129" s="234">
        <f t="shared" si="10"/>
        <v>0</v>
      </c>
      <c r="BK129" s="234">
        <f t="shared" si="10"/>
        <v>0</v>
      </c>
      <c r="BL129" s="234">
        <f t="shared" si="10"/>
        <v>0</v>
      </c>
      <c r="BM129" s="234">
        <f t="shared" si="10"/>
        <v>0</v>
      </c>
    </row>
    <row r="130" spans="1:65">
      <c r="A130" s="147">
        <v>51</v>
      </c>
      <c r="B130" s="233" t="s">
        <v>185</v>
      </c>
      <c r="C130" s="233"/>
      <c r="D130" s="233"/>
      <c r="E130" s="233"/>
      <c r="F130" s="234">
        <f>F102</f>
        <v>0</v>
      </c>
      <c r="G130" s="234">
        <f t="shared" ref="G130:BM130" si="11">G102</f>
        <v>0</v>
      </c>
      <c r="H130" s="234">
        <f t="shared" si="11"/>
        <v>0</v>
      </c>
      <c r="I130" s="234">
        <f t="shared" si="11"/>
        <v>0</v>
      </c>
      <c r="J130" s="234">
        <f t="shared" si="11"/>
        <v>0</v>
      </c>
      <c r="K130" s="234">
        <f t="shared" si="11"/>
        <v>0</v>
      </c>
      <c r="L130" s="234">
        <f t="shared" si="11"/>
        <v>0</v>
      </c>
      <c r="M130" s="234">
        <f t="shared" si="11"/>
        <v>0</v>
      </c>
      <c r="N130" s="234">
        <f t="shared" si="11"/>
        <v>0</v>
      </c>
      <c r="O130" s="234">
        <f t="shared" si="11"/>
        <v>0</v>
      </c>
      <c r="P130" s="234">
        <f t="shared" si="11"/>
        <v>0</v>
      </c>
      <c r="Q130" s="234">
        <f t="shared" si="11"/>
        <v>0</v>
      </c>
      <c r="R130" s="234">
        <f t="shared" si="11"/>
        <v>0</v>
      </c>
      <c r="S130" s="234">
        <f t="shared" si="11"/>
        <v>0</v>
      </c>
      <c r="T130" s="234">
        <f t="shared" si="11"/>
        <v>0</v>
      </c>
      <c r="U130" s="234">
        <f t="shared" si="11"/>
        <v>0</v>
      </c>
      <c r="V130" s="234">
        <f t="shared" si="11"/>
        <v>0</v>
      </c>
      <c r="W130" s="234">
        <f t="shared" si="11"/>
        <v>0</v>
      </c>
      <c r="X130" s="234">
        <f t="shared" si="11"/>
        <v>0</v>
      </c>
      <c r="Y130" s="234">
        <f t="shared" si="11"/>
        <v>0</v>
      </c>
      <c r="Z130" s="234">
        <f t="shared" si="11"/>
        <v>0</v>
      </c>
      <c r="AA130" s="234">
        <f t="shared" si="11"/>
        <v>0</v>
      </c>
      <c r="AB130" s="234">
        <f t="shared" si="11"/>
        <v>0</v>
      </c>
      <c r="AC130" s="234">
        <f t="shared" si="11"/>
        <v>0</v>
      </c>
      <c r="AD130" s="234">
        <f t="shared" si="11"/>
        <v>0</v>
      </c>
      <c r="AE130" s="234">
        <f t="shared" si="11"/>
        <v>0</v>
      </c>
      <c r="AF130" s="234">
        <f t="shared" si="11"/>
        <v>0</v>
      </c>
      <c r="AG130" s="234">
        <f t="shared" si="11"/>
        <v>0</v>
      </c>
      <c r="AH130" s="234">
        <f t="shared" si="11"/>
        <v>0</v>
      </c>
      <c r="AI130" s="234">
        <f t="shared" si="11"/>
        <v>0</v>
      </c>
      <c r="AJ130" s="234">
        <f t="shared" si="11"/>
        <v>0</v>
      </c>
      <c r="AK130" s="234">
        <f t="shared" si="11"/>
        <v>0</v>
      </c>
      <c r="AL130" s="234">
        <f t="shared" si="11"/>
        <v>0</v>
      </c>
      <c r="AM130" s="234">
        <f t="shared" si="11"/>
        <v>0</v>
      </c>
      <c r="AN130" s="234">
        <f t="shared" si="11"/>
        <v>0</v>
      </c>
      <c r="AO130" s="234">
        <f t="shared" si="11"/>
        <v>0</v>
      </c>
      <c r="AP130" s="234">
        <f t="shared" si="11"/>
        <v>0</v>
      </c>
      <c r="AQ130" s="234">
        <f t="shared" si="11"/>
        <v>0</v>
      </c>
      <c r="AR130" s="234">
        <f t="shared" si="11"/>
        <v>0</v>
      </c>
      <c r="AS130" s="234">
        <f t="shared" si="11"/>
        <v>0</v>
      </c>
      <c r="AT130" s="234">
        <f t="shared" si="11"/>
        <v>0</v>
      </c>
      <c r="AU130" s="234">
        <f t="shared" si="11"/>
        <v>0</v>
      </c>
      <c r="AV130" s="234">
        <f t="shared" si="11"/>
        <v>0</v>
      </c>
      <c r="AW130" s="234">
        <f t="shared" si="11"/>
        <v>0</v>
      </c>
      <c r="AX130" s="234">
        <f t="shared" si="11"/>
        <v>0</v>
      </c>
      <c r="AY130" s="234">
        <f t="shared" si="11"/>
        <v>0</v>
      </c>
      <c r="AZ130" s="234">
        <f t="shared" si="11"/>
        <v>0</v>
      </c>
      <c r="BA130" s="234">
        <f t="shared" si="11"/>
        <v>0</v>
      </c>
      <c r="BB130" s="234">
        <f t="shared" si="11"/>
        <v>0</v>
      </c>
      <c r="BC130" s="234">
        <f t="shared" si="11"/>
        <v>0</v>
      </c>
      <c r="BD130" s="234">
        <f t="shared" si="11"/>
        <v>0</v>
      </c>
      <c r="BE130" s="234">
        <f t="shared" si="11"/>
        <v>0</v>
      </c>
      <c r="BF130" s="234">
        <f t="shared" si="11"/>
        <v>0</v>
      </c>
      <c r="BG130" s="234">
        <f t="shared" si="11"/>
        <v>0</v>
      </c>
      <c r="BH130" s="234">
        <f t="shared" si="11"/>
        <v>0</v>
      </c>
      <c r="BI130" s="234">
        <f t="shared" si="11"/>
        <v>0</v>
      </c>
      <c r="BJ130" s="234">
        <f t="shared" si="11"/>
        <v>0</v>
      </c>
      <c r="BK130" s="234">
        <f t="shared" si="11"/>
        <v>0</v>
      </c>
      <c r="BL130" s="234">
        <f t="shared" si="11"/>
        <v>0</v>
      </c>
      <c r="BM130" s="234">
        <f t="shared" si="11"/>
        <v>0</v>
      </c>
    </row>
    <row r="131" spans="1:65">
      <c r="A131" s="147">
        <v>52</v>
      </c>
      <c r="B131" s="233" t="s">
        <v>186</v>
      </c>
      <c r="C131" s="233"/>
      <c r="D131" s="233"/>
      <c r="E131" s="233"/>
      <c r="F131" s="234">
        <f>F106</f>
        <v>0</v>
      </c>
      <c r="G131" s="234">
        <f t="shared" ref="G131:BM131" si="12">G106</f>
        <v>0</v>
      </c>
      <c r="H131" s="234">
        <f t="shared" si="12"/>
        <v>0</v>
      </c>
      <c r="I131" s="234">
        <f t="shared" si="12"/>
        <v>0</v>
      </c>
      <c r="J131" s="234">
        <f t="shared" si="12"/>
        <v>0</v>
      </c>
      <c r="K131" s="234">
        <f t="shared" si="12"/>
        <v>0</v>
      </c>
      <c r="L131" s="234">
        <f t="shared" si="12"/>
        <v>0</v>
      </c>
      <c r="M131" s="234">
        <f t="shared" si="12"/>
        <v>0</v>
      </c>
      <c r="N131" s="234">
        <f t="shared" si="12"/>
        <v>0</v>
      </c>
      <c r="O131" s="234">
        <f t="shared" si="12"/>
        <v>0</v>
      </c>
      <c r="P131" s="234">
        <f t="shared" si="12"/>
        <v>0</v>
      </c>
      <c r="Q131" s="234">
        <f t="shared" si="12"/>
        <v>0</v>
      </c>
      <c r="R131" s="234">
        <f t="shared" si="12"/>
        <v>0</v>
      </c>
      <c r="S131" s="234">
        <f t="shared" si="12"/>
        <v>0</v>
      </c>
      <c r="T131" s="234">
        <f t="shared" si="12"/>
        <v>0</v>
      </c>
      <c r="U131" s="234">
        <f t="shared" si="12"/>
        <v>0</v>
      </c>
      <c r="V131" s="234">
        <f t="shared" si="12"/>
        <v>0</v>
      </c>
      <c r="W131" s="234">
        <f t="shared" si="12"/>
        <v>0</v>
      </c>
      <c r="X131" s="234">
        <f t="shared" si="12"/>
        <v>0</v>
      </c>
      <c r="Y131" s="234">
        <f t="shared" si="12"/>
        <v>0</v>
      </c>
      <c r="Z131" s="234">
        <f t="shared" si="12"/>
        <v>0</v>
      </c>
      <c r="AA131" s="234">
        <f t="shared" si="12"/>
        <v>0</v>
      </c>
      <c r="AB131" s="234">
        <f t="shared" si="12"/>
        <v>0</v>
      </c>
      <c r="AC131" s="234">
        <f t="shared" si="12"/>
        <v>0</v>
      </c>
      <c r="AD131" s="234">
        <f t="shared" si="12"/>
        <v>0</v>
      </c>
      <c r="AE131" s="234">
        <f t="shared" si="12"/>
        <v>0</v>
      </c>
      <c r="AF131" s="234">
        <f t="shared" si="12"/>
        <v>0</v>
      </c>
      <c r="AG131" s="234">
        <f t="shared" si="12"/>
        <v>0</v>
      </c>
      <c r="AH131" s="234">
        <f t="shared" si="12"/>
        <v>0</v>
      </c>
      <c r="AI131" s="234">
        <f t="shared" si="12"/>
        <v>0</v>
      </c>
      <c r="AJ131" s="234">
        <f t="shared" si="12"/>
        <v>0</v>
      </c>
      <c r="AK131" s="234">
        <f t="shared" si="12"/>
        <v>0</v>
      </c>
      <c r="AL131" s="234">
        <f t="shared" si="12"/>
        <v>0</v>
      </c>
      <c r="AM131" s="234">
        <f t="shared" si="12"/>
        <v>0</v>
      </c>
      <c r="AN131" s="234">
        <f t="shared" si="12"/>
        <v>0</v>
      </c>
      <c r="AO131" s="234">
        <f t="shared" si="12"/>
        <v>0</v>
      </c>
      <c r="AP131" s="234">
        <f t="shared" si="12"/>
        <v>0</v>
      </c>
      <c r="AQ131" s="234">
        <f t="shared" si="12"/>
        <v>0</v>
      </c>
      <c r="AR131" s="234">
        <f t="shared" si="12"/>
        <v>0</v>
      </c>
      <c r="AS131" s="234">
        <f t="shared" si="12"/>
        <v>0</v>
      </c>
      <c r="AT131" s="234">
        <f t="shared" si="12"/>
        <v>0</v>
      </c>
      <c r="AU131" s="234">
        <f t="shared" si="12"/>
        <v>0</v>
      </c>
      <c r="AV131" s="234">
        <f t="shared" si="12"/>
        <v>0</v>
      </c>
      <c r="AW131" s="234">
        <f t="shared" si="12"/>
        <v>0</v>
      </c>
      <c r="AX131" s="234">
        <f t="shared" si="12"/>
        <v>0</v>
      </c>
      <c r="AY131" s="234">
        <f t="shared" si="12"/>
        <v>0</v>
      </c>
      <c r="AZ131" s="234">
        <f t="shared" si="12"/>
        <v>0</v>
      </c>
      <c r="BA131" s="234">
        <f t="shared" si="12"/>
        <v>0</v>
      </c>
      <c r="BB131" s="234">
        <f t="shared" si="12"/>
        <v>0</v>
      </c>
      <c r="BC131" s="234">
        <f t="shared" si="12"/>
        <v>0</v>
      </c>
      <c r="BD131" s="234">
        <f t="shared" si="12"/>
        <v>0</v>
      </c>
      <c r="BE131" s="234">
        <f t="shared" si="12"/>
        <v>0</v>
      </c>
      <c r="BF131" s="234">
        <f t="shared" si="12"/>
        <v>0</v>
      </c>
      <c r="BG131" s="234">
        <f t="shared" si="12"/>
        <v>0</v>
      </c>
      <c r="BH131" s="234">
        <f t="shared" si="12"/>
        <v>0</v>
      </c>
      <c r="BI131" s="234">
        <f t="shared" si="12"/>
        <v>0</v>
      </c>
      <c r="BJ131" s="234">
        <f t="shared" si="12"/>
        <v>0</v>
      </c>
      <c r="BK131" s="234">
        <f t="shared" si="12"/>
        <v>0</v>
      </c>
      <c r="BL131" s="234">
        <f t="shared" si="12"/>
        <v>0</v>
      </c>
      <c r="BM131" s="234">
        <f t="shared" si="12"/>
        <v>0</v>
      </c>
    </row>
    <row r="132" spans="1:65">
      <c r="A132" s="147">
        <v>53</v>
      </c>
      <c r="B132" s="233" t="s">
        <v>187</v>
      </c>
      <c r="C132" s="233"/>
      <c r="D132" s="233"/>
      <c r="E132" s="233"/>
      <c r="F132" s="234">
        <f>F107+F108+F109+F110+F111</f>
        <v>0</v>
      </c>
      <c r="G132" s="234">
        <f t="shared" ref="G132:BM132" si="13">G107+G108+G109+G110+G111</f>
        <v>0</v>
      </c>
      <c r="H132" s="234">
        <f t="shared" si="13"/>
        <v>0</v>
      </c>
      <c r="I132" s="234">
        <f t="shared" si="13"/>
        <v>0</v>
      </c>
      <c r="J132" s="234">
        <f t="shared" si="13"/>
        <v>0</v>
      </c>
      <c r="K132" s="234">
        <f t="shared" si="13"/>
        <v>0</v>
      </c>
      <c r="L132" s="234">
        <f t="shared" si="13"/>
        <v>0</v>
      </c>
      <c r="M132" s="234">
        <f t="shared" si="13"/>
        <v>0</v>
      </c>
      <c r="N132" s="234">
        <f t="shared" si="13"/>
        <v>0</v>
      </c>
      <c r="O132" s="234">
        <f t="shared" si="13"/>
        <v>0</v>
      </c>
      <c r="P132" s="234">
        <f t="shared" si="13"/>
        <v>0</v>
      </c>
      <c r="Q132" s="234">
        <f t="shared" si="13"/>
        <v>0</v>
      </c>
      <c r="R132" s="234">
        <f t="shared" si="13"/>
        <v>0</v>
      </c>
      <c r="S132" s="234">
        <f t="shared" si="13"/>
        <v>0</v>
      </c>
      <c r="T132" s="234">
        <f t="shared" si="13"/>
        <v>0</v>
      </c>
      <c r="U132" s="234">
        <f t="shared" si="13"/>
        <v>0</v>
      </c>
      <c r="V132" s="234">
        <f t="shared" si="13"/>
        <v>0</v>
      </c>
      <c r="W132" s="234">
        <f t="shared" si="13"/>
        <v>0</v>
      </c>
      <c r="X132" s="234">
        <f t="shared" si="13"/>
        <v>0</v>
      </c>
      <c r="Y132" s="234">
        <f t="shared" si="13"/>
        <v>0</v>
      </c>
      <c r="Z132" s="234">
        <f t="shared" si="13"/>
        <v>0</v>
      </c>
      <c r="AA132" s="234">
        <f t="shared" si="13"/>
        <v>0</v>
      </c>
      <c r="AB132" s="234">
        <f t="shared" si="13"/>
        <v>0</v>
      </c>
      <c r="AC132" s="234">
        <f t="shared" si="13"/>
        <v>0</v>
      </c>
      <c r="AD132" s="234">
        <f t="shared" si="13"/>
        <v>0</v>
      </c>
      <c r="AE132" s="234">
        <f t="shared" si="13"/>
        <v>0</v>
      </c>
      <c r="AF132" s="234">
        <f t="shared" si="13"/>
        <v>0</v>
      </c>
      <c r="AG132" s="234">
        <f t="shared" si="13"/>
        <v>0</v>
      </c>
      <c r="AH132" s="234">
        <f t="shared" si="13"/>
        <v>0</v>
      </c>
      <c r="AI132" s="234">
        <f t="shared" si="13"/>
        <v>0</v>
      </c>
      <c r="AJ132" s="234">
        <f t="shared" si="13"/>
        <v>0</v>
      </c>
      <c r="AK132" s="234">
        <f t="shared" si="13"/>
        <v>0</v>
      </c>
      <c r="AL132" s="234">
        <f t="shared" si="13"/>
        <v>0</v>
      </c>
      <c r="AM132" s="234">
        <f t="shared" si="13"/>
        <v>0</v>
      </c>
      <c r="AN132" s="234">
        <f t="shared" si="13"/>
        <v>0</v>
      </c>
      <c r="AO132" s="234">
        <f t="shared" si="13"/>
        <v>0</v>
      </c>
      <c r="AP132" s="234">
        <f t="shared" si="13"/>
        <v>0</v>
      </c>
      <c r="AQ132" s="234">
        <f t="shared" si="13"/>
        <v>0</v>
      </c>
      <c r="AR132" s="234">
        <f t="shared" si="13"/>
        <v>0</v>
      </c>
      <c r="AS132" s="234">
        <f t="shared" si="13"/>
        <v>0</v>
      </c>
      <c r="AT132" s="234">
        <f t="shared" si="13"/>
        <v>0</v>
      </c>
      <c r="AU132" s="234">
        <f t="shared" si="13"/>
        <v>0</v>
      </c>
      <c r="AV132" s="234">
        <f t="shared" si="13"/>
        <v>0</v>
      </c>
      <c r="AW132" s="234">
        <f t="shared" si="13"/>
        <v>0</v>
      </c>
      <c r="AX132" s="234">
        <f t="shared" si="13"/>
        <v>0</v>
      </c>
      <c r="AY132" s="234">
        <f t="shared" si="13"/>
        <v>0</v>
      </c>
      <c r="AZ132" s="234">
        <f t="shared" si="13"/>
        <v>0</v>
      </c>
      <c r="BA132" s="234">
        <f t="shared" si="13"/>
        <v>0</v>
      </c>
      <c r="BB132" s="234">
        <f t="shared" si="13"/>
        <v>0</v>
      </c>
      <c r="BC132" s="234">
        <f t="shared" si="13"/>
        <v>0</v>
      </c>
      <c r="BD132" s="234">
        <f t="shared" si="13"/>
        <v>0</v>
      </c>
      <c r="BE132" s="234">
        <f t="shared" si="13"/>
        <v>0</v>
      </c>
      <c r="BF132" s="234">
        <f t="shared" si="13"/>
        <v>0</v>
      </c>
      <c r="BG132" s="234">
        <f t="shared" si="13"/>
        <v>0</v>
      </c>
      <c r="BH132" s="234">
        <f t="shared" si="13"/>
        <v>0</v>
      </c>
      <c r="BI132" s="234">
        <f t="shared" si="13"/>
        <v>0</v>
      </c>
      <c r="BJ132" s="234">
        <f t="shared" si="13"/>
        <v>0</v>
      </c>
      <c r="BK132" s="234">
        <f t="shared" si="13"/>
        <v>0</v>
      </c>
      <c r="BL132" s="234">
        <f t="shared" si="13"/>
        <v>0</v>
      </c>
      <c r="BM132" s="234">
        <f t="shared" si="13"/>
        <v>0</v>
      </c>
    </row>
    <row r="133" spans="1:65">
      <c r="A133" s="147">
        <v>54</v>
      </c>
      <c r="B133" s="233" t="s">
        <v>188</v>
      </c>
      <c r="C133" s="233"/>
      <c r="D133" s="233"/>
      <c r="E133" s="233"/>
      <c r="F133" s="234">
        <f>F112+F113+F114+F115+F116</f>
        <v>0</v>
      </c>
      <c r="G133" s="234">
        <f t="shared" ref="G133:BM133" si="14">G112+G113+G114+G115+G116</f>
        <v>0</v>
      </c>
      <c r="H133" s="234">
        <f t="shared" si="14"/>
        <v>0</v>
      </c>
      <c r="I133" s="234">
        <f t="shared" si="14"/>
        <v>0</v>
      </c>
      <c r="J133" s="234">
        <f t="shared" si="14"/>
        <v>0</v>
      </c>
      <c r="K133" s="234">
        <f t="shared" si="14"/>
        <v>0</v>
      </c>
      <c r="L133" s="234">
        <f t="shared" si="14"/>
        <v>0</v>
      </c>
      <c r="M133" s="234">
        <f t="shared" si="14"/>
        <v>0</v>
      </c>
      <c r="N133" s="234">
        <f t="shared" si="14"/>
        <v>0</v>
      </c>
      <c r="O133" s="234">
        <f t="shared" si="14"/>
        <v>0</v>
      </c>
      <c r="P133" s="234">
        <f t="shared" si="14"/>
        <v>0</v>
      </c>
      <c r="Q133" s="234">
        <f t="shared" si="14"/>
        <v>0</v>
      </c>
      <c r="R133" s="234">
        <f t="shared" si="14"/>
        <v>0</v>
      </c>
      <c r="S133" s="234">
        <f t="shared" si="14"/>
        <v>0</v>
      </c>
      <c r="T133" s="234">
        <f t="shared" si="14"/>
        <v>0</v>
      </c>
      <c r="U133" s="234">
        <f t="shared" si="14"/>
        <v>0</v>
      </c>
      <c r="V133" s="234">
        <f t="shared" si="14"/>
        <v>0</v>
      </c>
      <c r="W133" s="234">
        <f t="shared" si="14"/>
        <v>0</v>
      </c>
      <c r="X133" s="234">
        <f t="shared" si="14"/>
        <v>0</v>
      </c>
      <c r="Y133" s="234">
        <f t="shared" si="14"/>
        <v>0</v>
      </c>
      <c r="Z133" s="234">
        <f t="shared" si="14"/>
        <v>0</v>
      </c>
      <c r="AA133" s="234">
        <f t="shared" si="14"/>
        <v>0</v>
      </c>
      <c r="AB133" s="234">
        <f t="shared" si="14"/>
        <v>0</v>
      </c>
      <c r="AC133" s="234">
        <f t="shared" si="14"/>
        <v>0</v>
      </c>
      <c r="AD133" s="234">
        <f t="shared" si="14"/>
        <v>0</v>
      </c>
      <c r="AE133" s="234">
        <f t="shared" si="14"/>
        <v>0</v>
      </c>
      <c r="AF133" s="234">
        <f t="shared" si="14"/>
        <v>0</v>
      </c>
      <c r="AG133" s="234">
        <f t="shared" si="14"/>
        <v>0</v>
      </c>
      <c r="AH133" s="234">
        <f t="shared" si="14"/>
        <v>0</v>
      </c>
      <c r="AI133" s="234">
        <f t="shared" si="14"/>
        <v>0</v>
      </c>
      <c r="AJ133" s="234">
        <f t="shared" si="14"/>
        <v>0</v>
      </c>
      <c r="AK133" s="234">
        <f t="shared" si="14"/>
        <v>0</v>
      </c>
      <c r="AL133" s="234">
        <f t="shared" si="14"/>
        <v>0</v>
      </c>
      <c r="AM133" s="234">
        <f t="shared" si="14"/>
        <v>0</v>
      </c>
      <c r="AN133" s="234">
        <f t="shared" si="14"/>
        <v>0</v>
      </c>
      <c r="AO133" s="234">
        <f t="shared" si="14"/>
        <v>0</v>
      </c>
      <c r="AP133" s="234">
        <f t="shared" si="14"/>
        <v>0</v>
      </c>
      <c r="AQ133" s="234">
        <f t="shared" si="14"/>
        <v>0</v>
      </c>
      <c r="AR133" s="234">
        <f t="shared" si="14"/>
        <v>0</v>
      </c>
      <c r="AS133" s="234">
        <f t="shared" si="14"/>
        <v>0</v>
      </c>
      <c r="AT133" s="234">
        <f t="shared" si="14"/>
        <v>0</v>
      </c>
      <c r="AU133" s="234">
        <f t="shared" si="14"/>
        <v>0</v>
      </c>
      <c r="AV133" s="234">
        <f t="shared" si="14"/>
        <v>0</v>
      </c>
      <c r="AW133" s="234">
        <f t="shared" si="14"/>
        <v>0</v>
      </c>
      <c r="AX133" s="234">
        <f t="shared" si="14"/>
        <v>0</v>
      </c>
      <c r="AY133" s="234">
        <f t="shared" si="14"/>
        <v>0</v>
      </c>
      <c r="AZ133" s="234">
        <f t="shared" si="14"/>
        <v>0</v>
      </c>
      <c r="BA133" s="234">
        <f t="shared" si="14"/>
        <v>0</v>
      </c>
      <c r="BB133" s="234">
        <f t="shared" si="14"/>
        <v>0</v>
      </c>
      <c r="BC133" s="234">
        <f t="shared" si="14"/>
        <v>0</v>
      </c>
      <c r="BD133" s="234">
        <f t="shared" si="14"/>
        <v>0</v>
      </c>
      <c r="BE133" s="234">
        <f t="shared" si="14"/>
        <v>0</v>
      </c>
      <c r="BF133" s="234">
        <f t="shared" si="14"/>
        <v>0</v>
      </c>
      <c r="BG133" s="234">
        <f t="shared" si="14"/>
        <v>0</v>
      </c>
      <c r="BH133" s="234">
        <f t="shared" si="14"/>
        <v>0</v>
      </c>
      <c r="BI133" s="234">
        <f t="shared" si="14"/>
        <v>0</v>
      </c>
      <c r="BJ133" s="234">
        <f t="shared" si="14"/>
        <v>0</v>
      </c>
      <c r="BK133" s="234">
        <f t="shared" si="14"/>
        <v>0</v>
      </c>
      <c r="BL133" s="234">
        <f t="shared" si="14"/>
        <v>0</v>
      </c>
      <c r="BM133" s="234">
        <f t="shared" si="14"/>
        <v>0</v>
      </c>
    </row>
    <row r="134" spans="1:65">
      <c r="A134" s="147">
        <v>55</v>
      </c>
      <c r="B134" s="233" t="s">
        <v>189</v>
      </c>
      <c r="C134" s="233"/>
      <c r="D134" s="233"/>
      <c r="E134" s="233"/>
      <c r="F134" s="234">
        <f>F117+F118+F119</f>
        <v>0</v>
      </c>
      <c r="G134" s="234">
        <f t="shared" ref="G134:BM134" si="15">G117+G118+G119</f>
        <v>0</v>
      </c>
      <c r="H134" s="234">
        <f t="shared" si="15"/>
        <v>0</v>
      </c>
      <c r="I134" s="234">
        <f t="shared" si="15"/>
        <v>0</v>
      </c>
      <c r="J134" s="234">
        <f t="shared" si="15"/>
        <v>0</v>
      </c>
      <c r="K134" s="234">
        <f t="shared" si="15"/>
        <v>0</v>
      </c>
      <c r="L134" s="234">
        <f t="shared" si="15"/>
        <v>0</v>
      </c>
      <c r="M134" s="234">
        <f t="shared" si="15"/>
        <v>0</v>
      </c>
      <c r="N134" s="234">
        <f t="shared" si="15"/>
        <v>0</v>
      </c>
      <c r="O134" s="234">
        <f t="shared" si="15"/>
        <v>0</v>
      </c>
      <c r="P134" s="234">
        <f t="shared" si="15"/>
        <v>0</v>
      </c>
      <c r="Q134" s="234">
        <f t="shared" si="15"/>
        <v>0</v>
      </c>
      <c r="R134" s="234">
        <f t="shared" si="15"/>
        <v>0</v>
      </c>
      <c r="S134" s="234">
        <f t="shared" si="15"/>
        <v>0</v>
      </c>
      <c r="T134" s="234">
        <f t="shared" si="15"/>
        <v>0</v>
      </c>
      <c r="U134" s="234">
        <f t="shared" si="15"/>
        <v>0</v>
      </c>
      <c r="V134" s="234">
        <f t="shared" si="15"/>
        <v>0</v>
      </c>
      <c r="W134" s="234">
        <f t="shared" si="15"/>
        <v>0</v>
      </c>
      <c r="X134" s="234">
        <f t="shared" si="15"/>
        <v>0</v>
      </c>
      <c r="Y134" s="234">
        <f t="shared" si="15"/>
        <v>0</v>
      </c>
      <c r="Z134" s="234">
        <f t="shared" si="15"/>
        <v>0</v>
      </c>
      <c r="AA134" s="234">
        <f t="shared" si="15"/>
        <v>0</v>
      </c>
      <c r="AB134" s="234">
        <f t="shared" si="15"/>
        <v>0</v>
      </c>
      <c r="AC134" s="234">
        <f t="shared" si="15"/>
        <v>0</v>
      </c>
      <c r="AD134" s="234">
        <f t="shared" si="15"/>
        <v>0</v>
      </c>
      <c r="AE134" s="234">
        <f t="shared" si="15"/>
        <v>0</v>
      </c>
      <c r="AF134" s="234">
        <f t="shared" si="15"/>
        <v>0</v>
      </c>
      <c r="AG134" s="234">
        <f t="shared" si="15"/>
        <v>0</v>
      </c>
      <c r="AH134" s="234">
        <f t="shared" si="15"/>
        <v>0</v>
      </c>
      <c r="AI134" s="234">
        <f t="shared" si="15"/>
        <v>0</v>
      </c>
      <c r="AJ134" s="234">
        <f t="shared" si="15"/>
        <v>0</v>
      </c>
      <c r="AK134" s="234">
        <f t="shared" si="15"/>
        <v>0</v>
      </c>
      <c r="AL134" s="234">
        <f t="shared" si="15"/>
        <v>0</v>
      </c>
      <c r="AM134" s="234">
        <f t="shared" si="15"/>
        <v>0</v>
      </c>
      <c r="AN134" s="234">
        <f t="shared" si="15"/>
        <v>0</v>
      </c>
      <c r="AO134" s="234">
        <f t="shared" si="15"/>
        <v>0</v>
      </c>
      <c r="AP134" s="234">
        <f t="shared" si="15"/>
        <v>0</v>
      </c>
      <c r="AQ134" s="234">
        <f t="shared" si="15"/>
        <v>0</v>
      </c>
      <c r="AR134" s="234">
        <f t="shared" si="15"/>
        <v>0</v>
      </c>
      <c r="AS134" s="234">
        <f t="shared" si="15"/>
        <v>0</v>
      </c>
      <c r="AT134" s="234">
        <f t="shared" si="15"/>
        <v>0</v>
      </c>
      <c r="AU134" s="234">
        <f t="shared" si="15"/>
        <v>0</v>
      </c>
      <c r="AV134" s="234">
        <f t="shared" si="15"/>
        <v>0</v>
      </c>
      <c r="AW134" s="234">
        <f t="shared" si="15"/>
        <v>0</v>
      </c>
      <c r="AX134" s="234">
        <f t="shared" si="15"/>
        <v>0</v>
      </c>
      <c r="AY134" s="234">
        <f t="shared" si="15"/>
        <v>0</v>
      </c>
      <c r="AZ134" s="234">
        <f t="shared" si="15"/>
        <v>0</v>
      </c>
      <c r="BA134" s="234">
        <f t="shared" si="15"/>
        <v>0</v>
      </c>
      <c r="BB134" s="234">
        <f t="shared" si="15"/>
        <v>0</v>
      </c>
      <c r="BC134" s="234">
        <f t="shared" si="15"/>
        <v>0</v>
      </c>
      <c r="BD134" s="234">
        <f t="shared" si="15"/>
        <v>0</v>
      </c>
      <c r="BE134" s="234">
        <f t="shared" si="15"/>
        <v>0</v>
      </c>
      <c r="BF134" s="234">
        <f t="shared" si="15"/>
        <v>0</v>
      </c>
      <c r="BG134" s="234">
        <f t="shared" si="15"/>
        <v>0</v>
      </c>
      <c r="BH134" s="234">
        <f t="shared" si="15"/>
        <v>0</v>
      </c>
      <c r="BI134" s="234">
        <f t="shared" si="15"/>
        <v>0</v>
      </c>
      <c r="BJ134" s="234">
        <f t="shared" si="15"/>
        <v>0</v>
      </c>
      <c r="BK134" s="234">
        <f t="shared" si="15"/>
        <v>0</v>
      </c>
      <c r="BL134" s="234">
        <f t="shared" si="15"/>
        <v>0</v>
      </c>
      <c r="BM134" s="234">
        <f t="shared" si="15"/>
        <v>0</v>
      </c>
    </row>
    <row r="135" spans="1:65">
      <c r="B135" s="130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7"/>
      <c r="R135" s="127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</row>
    <row r="136" spans="1:65">
      <c r="B136" s="130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7"/>
      <c r="R136" s="127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</row>
    <row r="137" spans="1:65">
      <c r="B137" s="130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7"/>
      <c r="R137" s="127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</row>
    <row r="138" spans="1:65">
      <c r="B138" s="130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7"/>
      <c r="R138" s="127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</row>
    <row r="139" spans="1:65">
      <c r="B139" s="130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7"/>
      <c r="R139" s="127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</row>
    <row r="140" spans="1:65">
      <c r="B140" s="130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7"/>
      <c r="R140" s="127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</row>
    <row r="141" spans="1:65">
      <c r="B141" s="130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7"/>
      <c r="R141" s="127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</row>
    <row r="142" spans="1:65">
      <c r="B142" s="130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7"/>
      <c r="R142" s="127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</row>
    <row r="143" spans="1:65">
      <c r="B143" s="130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7"/>
      <c r="R143" s="127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</row>
    <row r="144" spans="1:65">
      <c r="B144" s="130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7"/>
      <c r="R144" s="127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</row>
    <row r="145" spans="2:65">
      <c r="B145" s="130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7"/>
      <c r="R145" s="127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</row>
    <row r="146" spans="2:65">
      <c r="B146" s="130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7"/>
      <c r="R146" s="127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</row>
    <row r="147" spans="2:65">
      <c r="B147" s="130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7"/>
      <c r="R147" s="127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</row>
    <row r="148" spans="2:65">
      <c r="B148" s="130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7"/>
      <c r="R148" s="127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</row>
    <row r="149" spans="2:65">
      <c r="B149" s="130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7"/>
      <c r="R149" s="127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</row>
    <row r="150" spans="2:65">
      <c r="B150" s="130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7"/>
      <c r="R150" s="127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</row>
    <row r="151" spans="2:65">
      <c r="B151" s="130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7"/>
      <c r="R151" s="127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</row>
    <row r="152" spans="2:65">
      <c r="B152" s="130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7"/>
      <c r="R152" s="127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</row>
    <row r="153" spans="2:65">
      <c r="B153" s="130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7"/>
      <c r="R153" s="127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</row>
    <row r="154" spans="2:65">
      <c r="B154" s="130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7"/>
      <c r="R154" s="127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</row>
    <row r="155" spans="2:65">
      <c r="B155" s="130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7"/>
      <c r="R155" s="127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</row>
    <row r="156" spans="2:65">
      <c r="B156" s="130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7"/>
      <c r="R156" s="127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</row>
    <row r="157" spans="2:65">
      <c r="B157" s="130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7"/>
      <c r="R157" s="127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</row>
    <row r="158" spans="2:65">
      <c r="B158" s="130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7"/>
      <c r="R158" s="127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</row>
    <row r="159" spans="2:65">
      <c r="B159" s="130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7"/>
      <c r="R159" s="127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</row>
    <row r="160" spans="2:65">
      <c r="B160" s="130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7"/>
      <c r="R160" s="127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</row>
    <row r="161" spans="2:65">
      <c r="B161" s="130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7"/>
      <c r="R161" s="127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</row>
    <row r="162" spans="2:65">
      <c r="B162" s="130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7"/>
      <c r="R162" s="127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</row>
    <row r="163" spans="2:65">
      <c r="B163" s="130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7"/>
      <c r="R163" s="127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</row>
    <row r="164" spans="2:65">
      <c r="B164" s="130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7"/>
      <c r="R164" s="127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</row>
    <row r="165" spans="2:65">
      <c r="B165" s="130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7"/>
      <c r="R165" s="127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</row>
    <row r="166" spans="2:65">
      <c r="B166" s="130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7"/>
      <c r="R166" s="127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</row>
    <row r="167" spans="2:65">
      <c r="B167" s="130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7"/>
      <c r="R167" s="127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</row>
    <row r="168" spans="2:65">
      <c r="B168" s="130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7"/>
      <c r="R168" s="127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</row>
    <row r="169" spans="2:65">
      <c r="B169" s="130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7"/>
      <c r="R169" s="127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</row>
    <row r="170" spans="2:65">
      <c r="B170" s="130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7"/>
      <c r="R170" s="127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</row>
    <row r="171" spans="2:65">
      <c r="B171" s="130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7"/>
      <c r="R171" s="127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</row>
    <row r="172" spans="2:65">
      <c r="B172" s="130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7"/>
      <c r="R172" s="127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</row>
    <row r="173" spans="2:65">
      <c r="B173" s="130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7"/>
      <c r="R173" s="127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</row>
    <row r="174" spans="2:65">
      <c r="B174" s="130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7"/>
      <c r="R174" s="127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</row>
    <row r="175" spans="2:65">
      <c r="B175" s="130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7"/>
      <c r="R175" s="127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</row>
    <row r="176" spans="2:65">
      <c r="B176" s="130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7"/>
      <c r="R176" s="127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</row>
    <row r="177" spans="2:65">
      <c r="B177" s="130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7"/>
      <c r="R177" s="127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</row>
    <row r="178" spans="2:65">
      <c r="B178" s="130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7"/>
      <c r="R178" s="127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</row>
    <row r="179" spans="2:65">
      <c r="B179" s="130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7"/>
      <c r="R179" s="127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</row>
    <row r="180" spans="2:65">
      <c r="B180" s="130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7"/>
      <c r="R180" s="127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</row>
    <row r="181" spans="2:65">
      <c r="B181" s="130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7"/>
      <c r="R181" s="127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</row>
    <row r="182" spans="2:65">
      <c r="B182" s="130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7"/>
      <c r="R182" s="127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</row>
    <row r="183" spans="2:65">
      <c r="B183" s="130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7"/>
      <c r="R183" s="127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</row>
    <row r="184" spans="2:65">
      <c r="B184" s="130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7"/>
      <c r="R184" s="127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</row>
    <row r="185" spans="2:65">
      <c r="B185" s="130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7"/>
      <c r="R185" s="127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</row>
    <row r="186" spans="2:65">
      <c r="B186" s="130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7"/>
      <c r="R186" s="127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</row>
    <row r="187" spans="2:65">
      <c r="B187" s="130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7"/>
      <c r="R187" s="127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</row>
    <row r="188" spans="2:65">
      <c r="B188" s="130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7"/>
      <c r="R188" s="127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</row>
    <row r="189" spans="2:65">
      <c r="B189" s="130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7"/>
      <c r="R189" s="127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</row>
    <row r="190" spans="2:65">
      <c r="B190" s="130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7"/>
      <c r="R190" s="127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</row>
    <row r="191" spans="2:65">
      <c r="B191" s="130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7"/>
      <c r="R191" s="127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</row>
    <row r="192" spans="2:65">
      <c r="B192" s="130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7"/>
      <c r="R192" s="127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</row>
    <row r="193" spans="2:65">
      <c r="B193" s="130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7"/>
      <c r="R193" s="127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</row>
    <row r="194" spans="2:65">
      <c r="B194" s="130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7"/>
      <c r="R194" s="127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</row>
    <row r="195" spans="2:65">
      <c r="B195" s="130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7"/>
      <c r="R195" s="127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</row>
    <row r="196" spans="2:65">
      <c r="B196" s="130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7"/>
      <c r="R196" s="127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</row>
    <row r="197" spans="2:65">
      <c r="B197" s="130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7"/>
      <c r="R197" s="127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</row>
    <row r="198" spans="2:65">
      <c r="B198" s="130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7"/>
      <c r="R198" s="127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</row>
    <row r="199" spans="2:65">
      <c r="B199" s="130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7"/>
      <c r="R199" s="127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</row>
    <row r="200" spans="2:65">
      <c r="B200" s="130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7"/>
      <c r="R200" s="127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</row>
    <row r="201" spans="2:65">
      <c r="B201" s="130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7"/>
      <c r="R201" s="127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</row>
    <row r="202" spans="2:65">
      <c r="B202" s="130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7"/>
      <c r="R202" s="127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</row>
    <row r="203" spans="2:65">
      <c r="B203" s="130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7"/>
      <c r="R203" s="127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</row>
    <row r="204" spans="2:65">
      <c r="B204" s="130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7"/>
      <c r="R204" s="127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</row>
    <row r="205" spans="2:65">
      <c r="B205" s="130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7"/>
      <c r="R205" s="127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</row>
    <row r="206" spans="2:65">
      <c r="B206" s="130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7"/>
      <c r="R206" s="127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</row>
    <row r="207" spans="2:65">
      <c r="B207" s="130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7"/>
      <c r="R207" s="127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</row>
    <row r="208" spans="2:65">
      <c r="B208" s="130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7"/>
      <c r="R208" s="127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</row>
    <row r="209" spans="2:65">
      <c r="B209" s="130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7"/>
      <c r="R209" s="127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</row>
    <row r="210" spans="2:65">
      <c r="B210" s="130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7"/>
      <c r="R210" s="127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</row>
    <row r="211" spans="2:65">
      <c r="B211" s="130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7"/>
      <c r="R211" s="127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</row>
    <row r="212" spans="2:65">
      <c r="B212" s="130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7"/>
      <c r="R212" s="127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</row>
    <row r="213" spans="2:65">
      <c r="B213" s="130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7"/>
      <c r="R213" s="127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</row>
    <row r="214" spans="2:65">
      <c r="B214" s="130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7"/>
      <c r="R214" s="127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</row>
    <row r="215" spans="2:65">
      <c r="B215" s="130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7"/>
      <c r="R215" s="127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</row>
    <row r="216" spans="2:65">
      <c r="B216" s="130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7"/>
      <c r="R216" s="127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</row>
    <row r="217" spans="2:65">
      <c r="B217" s="130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7"/>
      <c r="R217" s="127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</row>
    <row r="218" spans="2:65">
      <c r="B218" s="130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7"/>
      <c r="R218" s="127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</row>
    <row r="219" spans="2:65">
      <c r="B219" s="130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7"/>
      <c r="R219" s="127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</row>
    <row r="220" spans="2:65">
      <c r="B220" s="130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7"/>
      <c r="R220" s="127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</row>
    <row r="221" spans="2:65">
      <c r="B221" s="130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7"/>
      <c r="R221" s="127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</row>
    <row r="222" spans="2:65">
      <c r="B222" s="130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7"/>
      <c r="R222" s="127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</row>
    <row r="223" spans="2:65">
      <c r="B223" s="130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7"/>
      <c r="R223" s="127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</row>
    <row r="224" spans="2:65">
      <c r="B224" s="130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7"/>
      <c r="R224" s="127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</row>
    <row r="225" spans="2:65">
      <c r="B225" s="130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7"/>
      <c r="R225" s="127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</row>
    <row r="226" spans="2:65">
      <c r="B226" s="130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7"/>
      <c r="R226" s="127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</row>
    <row r="227" spans="2:65">
      <c r="B227" s="130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7"/>
      <c r="R227" s="127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</row>
    <row r="228" spans="2:65">
      <c r="B228" s="130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7"/>
      <c r="R228" s="127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</row>
    <row r="229" spans="2:65">
      <c r="B229" s="130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7"/>
      <c r="R229" s="127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</row>
    <row r="230" spans="2:65">
      <c r="B230" s="130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7"/>
      <c r="R230" s="127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</row>
    <row r="231" spans="2:65">
      <c r="B231" s="130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7"/>
      <c r="R231" s="127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</row>
    <row r="232" spans="2:65">
      <c r="B232" s="130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7"/>
      <c r="R232" s="127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</row>
    <row r="233" spans="2:65">
      <c r="B233" s="130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7"/>
      <c r="R233" s="127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</row>
    <row r="234" spans="2:65">
      <c r="B234" s="130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7"/>
      <c r="R234" s="127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</row>
    <row r="235" spans="2:65">
      <c r="B235" s="130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7"/>
      <c r="R235" s="127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</row>
    <row r="236" spans="2:65">
      <c r="B236" s="130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7"/>
      <c r="R236" s="127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</row>
    <row r="237" spans="2:65">
      <c r="B237" s="130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7"/>
      <c r="R237" s="127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</row>
    <row r="238" spans="2:65">
      <c r="B238" s="130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7"/>
      <c r="R238" s="127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</row>
    <row r="239" spans="2:65">
      <c r="B239" s="130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7"/>
      <c r="R239" s="127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</row>
    <row r="240" spans="2:65">
      <c r="B240" s="130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7"/>
      <c r="R240" s="127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</row>
    <row r="241" spans="2:65">
      <c r="B241" s="130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7"/>
      <c r="R241" s="127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</row>
    <row r="242" spans="2:65">
      <c r="B242" s="130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7"/>
      <c r="R242" s="127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</row>
    <row r="243" spans="2:65">
      <c r="B243" s="130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7"/>
      <c r="R243" s="127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</row>
    <row r="244" spans="2:65">
      <c r="B244" s="130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7"/>
      <c r="R244" s="127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</row>
    <row r="245" spans="2:65">
      <c r="B245" s="130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7"/>
      <c r="R245" s="127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</row>
    <row r="246" spans="2:65">
      <c r="B246" s="130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7"/>
      <c r="R246" s="127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</row>
    <row r="247" spans="2:65">
      <c r="B247" s="130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7"/>
      <c r="R247" s="127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</row>
    <row r="248" spans="2:65">
      <c r="B248" s="130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7"/>
      <c r="R248" s="127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</row>
    <row r="249" spans="2:65">
      <c r="B249" s="130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7"/>
      <c r="R249" s="127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</row>
    <row r="250" spans="2:65">
      <c r="B250" s="130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7"/>
      <c r="R250" s="127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</row>
    <row r="251" spans="2:65">
      <c r="B251" s="130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7"/>
      <c r="R251" s="127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</row>
    <row r="252" spans="2:65">
      <c r="B252" s="130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7"/>
      <c r="R252" s="127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</row>
    <row r="253" spans="2:65">
      <c r="B253" s="130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7"/>
      <c r="R253" s="127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</row>
    <row r="254" spans="2:65">
      <c r="B254" s="130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7"/>
      <c r="R254" s="127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</row>
    <row r="255" spans="2:65">
      <c r="B255" s="130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7"/>
      <c r="R255" s="127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</row>
    <row r="256" spans="2:65">
      <c r="B256" s="130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7"/>
      <c r="R256" s="127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</row>
    <row r="257" spans="2:65">
      <c r="B257" s="130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7"/>
      <c r="R257" s="127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</row>
    <row r="258" spans="2:65">
      <c r="B258" s="130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7"/>
      <c r="R258" s="127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</row>
    <row r="259" spans="2:65">
      <c r="B259" s="130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7"/>
      <c r="R259" s="127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</row>
    <row r="260" spans="2:65">
      <c r="B260" s="130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7"/>
      <c r="R260" s="127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</row>
    <row r="261" spans="2:65">
      <c r="B261" s="130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7"/>
      <c r="R261" s="127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</row>
    <row r="262" spans="2:65">
      <c r="B262" s="130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7"/>
      <c r="R262" s="127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</row>
    <row r="263" spans="2:65">
      <c r="B263" s="130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7"/>
      <c r="R263" s="127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</row>
    <row r="264" spans="2:65">
      <c r="B264" s="130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7"/>
      <c r="R264" s="127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</row>
    <row r="265" spans="2:65">
      <c r="B265" s="130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7"/>
      <c r="R265" s="127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</row>
    <row r="266" spans="2:65">
      <c r="B266" s="130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7"/>
      <c r="R266" s="127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</row>
    <row r="267" spans="2:65">
      <c r="B267" s="130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7"/>
      <c r="R267" s="127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</row>
    <row r="268" spans="2:65">
      <c r="B268" s="130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7"/>
      <c r="R268" s="127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</row>
    <row r="269" spans="2:65">
      <c r="B269" s="130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7"/>
      <c r="R269" s="127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</row>
    <row r="270" spans="2:65">
      <c r="B270" s="130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7"/>
      <c r="R270" s="127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</row>
    <row r="271" spans="2:65">
      <c r="B271" s="130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7"/>
      <c r="R271" s="127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</row>
    <row r="272" spans="2:65">
      <c r="B272" s="130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7"/>
      <c r="R272" s="127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</row>
    <row r="273" spans="2:65">
      <c r="B273" s="130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7"/>
      <c r="R273" s="127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</row>
    <row r="274" spans="2:65">
      <c r="B274" s="130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7"/>
      <c r="R274" s="127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</row>
    <row r="275" spans="2:65">
      <c r="B275" s="130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7"/>
      <c r="R275" s="127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</row>
    <row r="276" spans="2:65">
      <c r="B276" s="130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7"/>
      <c r="R276" s="127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</row>
    <row r="277" spans="2:65">
      <c r="B277" s="130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7"/>
      <c r="R277" s="127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</row>
    <row r="278" spans="2:65">
      <c r="B278" s="130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7"/>
      <c r="R278" s="127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</row>
    <row r="279" spans="2:65">
      <c r="B279" s="130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7"/>
      <c r="R279" s="127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</row>
    <row r="280" spans="2:65">
      <c r="B280" s="130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7"/>
      <c r="R280" s="127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</row>
    <row r="281" spans="2:65">
      <c r="B281" s="130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7"/>
      <c r="R281" s="127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</row>
    <row r="282" spans="2:65">
      <c r="B282" s="130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7"/>
      <c r="R282" s="127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</row>
    <row r="283" spans="2:65">
      <c r="B283" s="130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7"/>
      <c r="R283" s="127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</row>
    <row r="284" spans="2:65">
      <c r="B284" s="130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7"/>
      <c r="R284" s="127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</row>
    <row r="285" spans="2:65">
      <c r="B285" s="130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7"/>
      <c r="R285" s="127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</row>
    <row r="286" spans="2:65">
      <c r="B286" s="130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7"/>
      <c r="R286" s="127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</row>
    <row r="287" spans="2:65">
      <c r="B287" s="130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7"/>
      <c r="R287" s="127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</row>
    <row r="288" spans="2:65">
      <c r="B288" s="130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7"/>
      <c r="R288" s="127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</row>
    <row r="289" spans="2:65">
      <c r="B289" s="130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7"/>
      <c r="R289" s="127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</row>
    <row r="290" spans="2:65">
      <c r="B290" s="130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7"/>
      <c r="R290" s="127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</row>
    <row r="291" spans="2:65">
      <c r="B291" s="130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7"/>
      <c r="R291" s="127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</row>
    <row r="292" spans="2:65">
      <c r="B292" s="130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7"/>
      <c r="R292" s="127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</row>
    <row r="293" spans="2:65">
      <c r="B293" s="130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7"/>
      <c r="R293" s="127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</row>
    <row r="294" spans="2:65">
      <c r="B294" s="130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7"/>
      <c r="R294" s="127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</row>
    <row r="295" spans="2:65">
      <c r="B295" s="130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7"/>
      <c r="R295" s="127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</row>
    <row r="296" spans="2:65">
      <c r="B296" s="130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7"/>
      <c r="R296" s="127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</row>
    <row r="297" spans="2:65">
      <c r="B297" s="130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7"/>
      <c r="R297" s="127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</row>
    <row r="298" spans="2:65">
      <c r="B298" s="130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7"/>
      <c r="R298" s="127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</row>
    <row r="299" spans="2:65">
      <c r="B299" s="130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7"/>
      <c r="R299" s="127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</row>
    <row r="300" spans="2:65">
      <c r="B300" s="130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7"/>
      <c r="R300" s="127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</row>
    <row r="301" spans="2:65">
      <c r="B301" s="130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7"/>
      <c r="R301" s="127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</row>
    <row r="302" spans="2:65">
      <c r="B302" s="130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7"/>
      <c r="R302" s="127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</row>
    <row r="303" spans="2:65">
      <c r="B303" s="130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7"/>
      <c r="R303" s="127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</row>
    <row r="304" spans="2:65">
      <c r="B304" s="130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7"/>
      <c r="R304" s="127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</row>
    <row r="305" spans="2:65">
      <c r="B305" s="130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7"/>
      <c r="R305" s="127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</row>
    <row r="306" spans="2:65">
      <c r="B306" s="130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7"/>
      <c r="R306" s="127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</row>
    <row r="307" spans="2:65">
      <c r="B307" s="130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7"/>
      <c r="R307" s="127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</row>
    <row r="308" spans="2:65">
      <c r="B308" s="130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7"/>
      <c r="R308" s="127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</row>
    <row r="309" spans="2:65">
      <c r="B309" s="130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7"/>
      <c r="R309" s="127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</row>
    <row r="310" spans="2:65">
      <c r="B310" s="130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7"/>
      <c r="R310" s="127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</row>
    <row r="311" spans="2:65">
      <c r="B311" s="130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7"/>
      <c r="R311" s="127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</row>
    <row r="312" spans="2:65">
      <c r="B312" s="130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7"/>
      <c r="R312" s="127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</row>
    <row r="313" spans="2:65">
      <c r="B313" s="130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7"/>
      <c r="R313" s="127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</row>
    <row r="314" spans="2:65">
      <c r="B314" s="130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7"/>
      <c r="R314" s="127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</row>
    <row r="315" spans="2:65">
      <c r="B315" s="130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7"/>
      <c r="R315" s="127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</row>
    <row r="316" spans="2:65">
      <c r="B316" s="130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7"/>
      <c r="R316" s="127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</row>
    <row r="317" spans="2:65">
      <c r="B317" s="130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7"/>
      <c r="R317" s="127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</row>
    <row r="318" spans="2:65">
      <c r="B318" s="130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7"/>
      <c r="R318" s="127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</row>
    <row r="319" spans="2:65">
      <c r="B319" s="130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7"/>
      <c r="R319" s="127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</row>
    <row r="320" spans="2:65">
      <c r="B320" s="130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7"/>
      <c r="R320" s="127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</row>
    <row r="321" spans="2:65">
      <c r="B321" s="130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7"/>
      <c r="R321" s="127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</row>
    <row r="322" spans="2:65">
      <c r="B322" s="130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7"/>
      <c r="R322" s="127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</row>
    <row r="323" spans="2:65">
      <c r="B323" s="130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7"/>
      <c r="R323" s="127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</row>
    <row r="324" spans="2:65">
      <c r="B324" s="130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7"/>
      <c r="R324" s="127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</row>
    <row r="325" spans="2:65">
      <c r="B325" s="130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7"/>
      <c r="R325" s="127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</row>
    <row r="326" spans="2:65">
      <c r="B326" s="130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7"/>
      <c r="R326" s="127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</row>
    <row r="327" spans="2:65">
      <c r="B327" s="130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7"/>
      <c r="R327" s="127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</row>
    <row r="328" spans="2:65">
      <c r="B328" s="130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7"/>
      <c r="R328" s="127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</row>
    <row r="329" spans="2:65">
      <c r="B329" s="130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7"/>
      <c r="R329" s="127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</row>
    <row r="330" spans="2:65">
      <c r="B330" s="130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7"/>
      <c r="R330" s="127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</row>
    <row r="331" spans="2:65">
      <c r="B331" s="130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7"/>
      <c r="R331" s="127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</row>
    <row r="332" spans="2:65">
      <c r="B332" s="130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7"/>
      <c r="R332" s="127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</row>
    <row r="333" spans="2:65">
      <c r="B333" s="130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7"/>
      <c r="R333" s="127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</row>
    <row r="334" spans="2:65">
      <c r="B334" s="130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7"/>
      <c r="R334" s="127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</row>
    <row r="335" spans="2:65">
      <c r="B335" s="130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7"/>
      <c r="R335" s="127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</row>
    <row r="336" spans="2:65">
      <c r="B336" s="130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7"/>
      <c r="R336" s="127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</row>
    <row r="337" spans="2:65">
      <c r="B337" s="130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7"/>
      <c r="R337" s="127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</row>
    <row r="338" spans="2:65">
      <c r="B338" s="130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7"/>
      <c r="R338" s="127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</row>
    <row r="339" spans="2:65">
      <c r="B339" s="130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7"/>
      <c r="R339" s="127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</row>
    <row r="340" spans="2:65">
      <c r="B340" s="130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7"/>
      <c r="R340" s="127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</row>
    <row r="341" spans="2:65">
      <c r="B341" s="130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7"/>
      <c r="R341" s="127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</row>
    <row r="342" spans="2:65">
      <c r="B342" s="130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7"/>
      <c r="R342" s="127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</row>
    <row r="343" spans="2:65">
      <c r="B343" s="130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7"/>
      <c r="R343" s="127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</row>
    <row r="344" spans="2:65">
      <c r="B344" s="130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7"/>
      <c r="R344" s="127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</row>
    <row r="345" spans="2:65">
      <c r="B345" s="130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7"/>
      <c r="R345" s="127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</row>
    <row r="346" spans="2:65">
      <c r="B346" s="130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7"/>
      <c r="R346" s="127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</row>
    <row r="347" spans="2:65">
      <c r="B347" s="130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7"/>
      <c r="R347" s="127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</row>
    <row r="348" spans="2:65">
      <c r="B348" s="130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7"/>
      <c r="R348" s="127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</row>
    <row r="349" spans="2:65">
      <c r="B349" s="130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7"/>
      <c r="R349" s="127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</row>
    <row r="350" spans="2:65">
      <c r="B350" s="130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7"/>
      <c r="R350" s="127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</row>
    <row r="351" spans="2:65">
      <c r="B351" s="130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7"/>
      <c r="R351" s="127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</row>
    <row r="352" spans="2:65">
      <c r="B352" s="130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7"/>
      <c r="R352" s="127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</row>
    <row r="353" spans="2:65">
      <c r="B353" s="130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7"/>
      <c r="R353" s="127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</row>
    <row r="354" spans="2:65">
      <c r="B354" s="130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7"/>
      <c r="R354" s="127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</row>
    <row r="355" spans="2:65">
      <c r="B355" s="130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7"/>
      <c r="R355" s="127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</row>
    <row r="356" spans="2:65">
      <c r="B356" s="130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7"/>
      <c r="R356" s="127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</row>
    <row r="357" spans="2:65">
      <c r="B357" s="130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7"/>
      <c r="R357" s="127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</row>
    <row r="358" spans="2:65">
      <c r="B358" s="130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7"/>
      <c r="R358" s="127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</row>
    <row r="359" spans="2:65">
      <c r="B359" s="130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7"/>
      <c r="R359" s="127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</row>
    <row r="360" spans="2:65">
      <c r="B360" s="130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7"/>
      <c r="R360" s="127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</row>
    <row r="361" spans="2:65">
      <c r="B361" s="130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7"/>
      <c r="R361" s="127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</row>
    <row r="362" spans="2:65">
      <c r="B362" s="130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7"/>
      <c r="R362" s="127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</row>
    <row r="363" spans="2:65">
      <c r="B363" s="130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7"/>
      <c r="R363" s="127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</row>
    <row r="364" spans="2:65">
      <c r="B364" s="130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7"/>
      <c r="R364" s="127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</row>
    <row r="365" spans="2:65">
      <c r="B365" s="130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7"/>
      <c r="R365" s="127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</row>
    <row r="366" spans="2:65">
      <c r="B366" s="130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7"/>
      <c r="R366" s="127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</row>
    <row r="367" spans="2:65">
      <c r="B367" s="130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7"/>
      <c r="R367" s="127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</row>
    <row r="368" spans="2:65">
      <c r="B368" s="130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7"/>
      <c r="R368" s="127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</row>
    <row r="369" spans="2:65">
      <c r="B369" s="130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7"/>
      <c r="R369" s="127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</row>
    <row r="370" spans="2:65">
      <c r="B370" s="130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7"/>
      <c r="R370" s="127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</row>
    <row r="371" spans="2:65">
      <c r="B371" s="130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7"/>
      <c r="R371" s="127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</row>
    <row r="372" spans="2:65">
      <c r="B372" s="130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7"/>
      <c r="R372" s="127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</row>
    <row r="373" spans="2:65">
      <c r="B373" s="130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7"/>
      <c r="R373" s="127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</row>
    <row r="374" spans="2:65">
      <c r="B374" s="130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7"/>
      <c r="R374" s="127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</row>
    <row r="375" spans="2:65">
      <c r="B375" s="130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7"/>
      <c r="R375" s="127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</row>
    <row r="376" spans="2:65">
      <c r="B376" s="130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7"/>
      <c r="R376" s="127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</row>
    <row r="377" spans="2:65">
      <c r="B377" s="130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7"/>
      <c r="R377" s="127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</row>
    <row r="378" spans="2:65">
      <c r="B378" s="130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7"/>
      <c r="R378" s="127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</row>
    <row r="379" spans="2:65">
      <c r="B379" s="130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7"/>
      <c r="R379" s="127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</row>
    <row r="380" spans="2:65">
      <c r="B380" s="130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7"/>
      <c r="R380" s="127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</row>
    <row r="381" spans="2:65">
      <c r="B381" s="130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7"/>
      <c r="R381" s="127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</row>
    <row r="382" spans="2:65">
      <c r="B382" s="130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7"/>
      <c r="R382" s="127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</row>
    <row r="383" spans="2:65">
      <c r="B383" s="130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7"/>
      <c r="R383" s="127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</row>
    <row r="384" spans="2:65">
      <c r="B384" s="130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7"/>
      <c r="R384" s="127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</row>
    <row r="385" spans="2:65">
      <c r="B385" s="130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7"/>
      <c r="R385" s="127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</row>
    <row r="386" spans="2:65">
      <c r="B386" s="130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7"/>
      <c r="R386" s="127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</row>
    <row r="387" spans="2:65">
      <c r="B387" s="130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7"/>
      <c r="R387" s="127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</row>
    <row r="388" spans="2:65">
      <c r="B388" s="130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7"/>
      <c r="R388" s="127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</row>
    <row r="389" spans="2:65">
      <c r="B389" s="130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7"/>
      <c r="R389" s="127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</row>
    <row r="390" spans="2:65">
      <c r="B390" s="130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7"/>
      <c r="R390" s="127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</row>
    <row r="391" spans="2:65">
      <c r="B391" s="130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7"/>
      <c r="R391" s="127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</row>
    <row r="392" spans="2:65">
      <c r="B392" s="130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7"/>
      <c r="R392" s="127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</row>
    <row r="393" spans="2:65">
      <c r="B393" s="130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7"/>
      <c r="R393" s="127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</row>
    <row r="394" spans="2:65">
      <c r="B394" s="130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7"/>
      <c r="R394" s="127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</row>
    <row r="395" spans="2:65">
      <c r="B395" s="130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7"/>
      <c r="R395" s="127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</row>
    <row r="396" spans="2:65">
      <c r="B396" s="130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7"/>
      <c r="R396" s="127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</row>
    <row r="397" spans="2:65">
      <c r="B397" s="130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7"/>
      <c r="R397" s="127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</row>
    <row r="398" spans="2:65">
      <c r="B398" s="130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7"/>
      <c r="R398" s="127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</row>
    <row r="399" spans="2:65">
      <c r="B399" s="130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7"/>
      <c r="R399" s="127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</row>
    <row r="400" spans="2:65">
      <c r="B400" s="130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7"/>
      <c r="R400" s="127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</row>
    <row r="401" spans="2:65">
      <c r="B401" s="130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7"/>
      <c r="R401" s="127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</row>
    <row r="402" spans="2:65">
      <c r="B402" s="130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7"/>
      <c r="R402" s="127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</row>
    <row r="403" spans="2:65">
      <c r="B403" s="130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7"/>
      <c r="R403" s="127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</row>
    <row r="404" spans="2:65">
      <c r="B404" s="130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7"/>
      <c r="R404" s="127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</row>
    <row r="405" spans="2:65">
      <c r="B405" s="130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7"/>
      <c r="R405" s="127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</row>
    <row r="406" spans="2:65">
      <c r="B406" s="130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7"/>
      <c r="R406" s="127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</row>
    <row r="407" spans="2:65">
      <c r="B407" s="130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7"/>
      <c r="R407" s="127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</row>
    <row r="408" spans="2:65">
      <c r="B408" s="130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7"/>
      <c r="R408" s="127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</row>
    <row r="409" spans="2:65">
      <c r="B409" s="130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7"/>
      <c r="R409" s="127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</row>
    <row r="410" spans="2:65">
      <c r="B410" s="130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7"/>
      <c r="R410" s="127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</row>
    <row r="411" spans="2:65">
      <c r="B411" s="130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7"/>
      <c r="R411" s="127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</row>
    <row r="412" spans="2:65">
      <c r="B412" s="130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7"/>
      <c r="R412" s="127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</row>
    <row r="413" spans="2:65">
      <c r="B413" s="130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7"/>
      <c r="R413" s="127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</row>
    <row r="414" spans="2:65">
      <c r="B414" s="130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7"/>
      <c r="R414" s="127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</row>
    <row r="415" spans="2:65">
      <c r="B415" s="130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7"/>
      <c r="R415" s="127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</row>
    <row r="416" spans="2:65">
      <c r="B416" s="130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7"/>
      <c r="R416" s="127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</row>
    <row r="417" spans="2:65">
      <c r="B417" s="130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7"/>
      <c r="R417" s="127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</row>
    <row r="418" spans="2:65">
      <c r="B418" s="130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7"/>
      <c r="R418" s="127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</row>
    <row r="419" spans="2:65">
      <c r="B419" s="130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7"/>
      <c r="R419" s="127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</row>
    <row r="420" spans="2:65">
      <c r="B420" s="130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7"/>
      <c r="R420" s="127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</row>
    <row r="421" spans="2:65">
      <c r="B421" s="130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7"/>
      <c r="R421" s="127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</row>
    <row r="422" spans="2:65">
      <c r="B422" s="130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7"/>
      <c r="R422" s="127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</row>
    <row r="423" spans="2:65">
      <c r="B423" s="130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7"/>
      <c r="R423" s="127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</row>
    <row r="424" spans="2:65">
      <c r="B424" s="130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7"/>
      <c r="R424" s="127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</row>
    <row r="425" spans="2:65">
      <c r="B425" s="130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7"/>
      <c r="R425" s="127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</row>
    <row r="426" spans="2:65">
      <c r="B426" s="130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7"/>
      <c r="R426" s="127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</row>
    <row r="427" spans="2:65">
      <c r="B427" s="130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7"/>
      <c r="R427" s="127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</row>
    <row r="428" spans="2:65">
      <c r="B428" s="130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7"/>
      <c r="R428" s="127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</row>
    <row r="429" spans="2:65">
      <c r="B429" s="130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7"/>
      <c r="R429" s="127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</row>
    <row r="430" spans="2:65">
      <c r="B430" s="130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7"/>
      <c r="R430" s="127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</row>
    <row r="431" spans="2:65">
      <c r="B431" s="130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7"/>
      <c r="R431" s="127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</row>
    <row r="432" spans="2:65">
      <c r="B432" s="130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7"/>
      <c r="R432" s="127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</row>
    <row r="433" spans="2:65">
      <c r="B433" s="130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7"/>
      <c r="R433" s="127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</row>
    <row r="434" spans="2:65">
      <c r="B434" s="130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7"/>
      <c r="R434" s="127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</row>
    <row r="435" spans="2:65">
      <c r="B435" s="130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7"/>
      <c r="R435" s="127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</row>
    <row r="436" spans="2:65">
      <c r="B436" s="130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7"/>
      <c r="R436" s="127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</row>
    <row r="437" spans="2:65">
      <c r="B437" s="130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7"/>
      <c r="R437" s="127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</row>
    <row r="438" spans="2:65">
      <c r="B438" s="130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7"/>
      <c r="R438" s="127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</row>
    <row r="439" spans="2:65">
      <c r="B439" s="130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7"/>
      <c r="R439" s="127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</row>
    <row r="440" spans="2:65">
      <c r="B440" s="130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7"/>
      <c r="R440" s="127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</row>
    <row r="441" spans="2:65">
      <c r="B441" s="130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7"/>
      <c r="R441" s="127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</row>
    <row r="442" spans="2:65">
      <c r="B442" s="130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7"/>
      <c r="R442" s="127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</row>
    <row r="443" spans="2:65">
      <c r="B443" s="130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7"/>
      <c r="R443" s="127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</row>
    <row r="444" spans="2:65">
      <c r="B444" s="130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7"/>
      <c r="R444" s="127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</row>
    <row r="445" spans="2:65">
      <c r="B445" s="130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7"/>
      <c r="R445" s="127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</row>
    <row r="446" spans="2:65">
      <c r="B446" s="130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7"/>
      <c r="R446" s="127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</row>
    <row r="447" spans="2:65">
      <c r="B447" s="130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7"/>
      <c r="R447" s="127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</row>
    <row r="448" spans="2:65">
      <c r="B448" s="130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7"/>
      <c r="R448" s="127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</row>
    <row r="449" spans="2:65">
      <c r="B449" s="130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7"/>
      <c r="R449" s="127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</row>
    <row r="450" spans="2:65">
      <c r="B450" s="130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7"/>
      <c r="R450" s="127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</row>
    <row r="451" spans="2:65">
      <c r="B451" s="130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7"/>
      <c r="R451" s="127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</row>
    <row r="452" spans="2:65">
      <c r="B452" s="130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7"/>
      <c r="R452" s="127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</row>
    <row r="453" spans="2:65">
      <c r="B453" s="130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7"/>
      <c r="R453" s="127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</row>
    <row r="454" spans="2:65">
      <c r="B454" s="130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7"/>
      <c r="R454" s="127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</row>
    <row r="455" spans="2:65">
      <c r="B455" s="130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7"/>
      <c r="R455" s="127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</row>
    <row r="456" spans="2:65">
      <c r="B456" s="130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7"/>
      <c r="R456" s="127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</row>
    <row r="457" spans="2:65">
      <c r="B457" s="130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7"/>
      <c r="R457" s="127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</row>
    <row r="458" spans="2:65">
      <c r="B458" s="130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7"/>
      <c r="R458" s="127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</row>
    <row r="459" spans="2:65">
      <c r="B459" s="130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7"/>
      <c r="R459" s="127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</row>
    <row r="460" spans="2:65">
      <c r="B460" s="130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7"/>
      <c r="R460" s="127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</row>
    <row r="461" spans="2:65">
      <c r="B461" s="130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7"/>
      <c r="R461" s="127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</row>
    <row r="462" spans="2:65">
      <c r="B462" s="130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7"/>
      <c r="R462" s="127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</row>
    <row r="463" spans="2:65">
      <c r="B463" s="130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7"/>
      <c r="R463" s="127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</row>
    <row r="464" spans="2:65">
      <c r="B464" s="130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7"/>
      <c r="R464" s="127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</row>
    <row r="465" spans="2:65">
      <c r="B465" s="130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7"/>
      <c r="R465" s="127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</row>
    <row r="466" spans="2:65">
      <c r="B466" s="130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7"/>
      <c r="R466" s="127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</row>
    <row r="467" spans="2:65">
      <c r="B467" s="130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7"/>
      <c r="R467" s="127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</row>
    <row r="468" spans="2:65">
      <c r="B468" s="130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7"/>
      <c r="R468" s="127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</row>
    <row r="469" spans="2:65">
      <c r="B469" s="130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7"/>
      <c r="R469" s="127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</row>
    <row r="470" spans="2:65">
      <c r="B470" s="130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7"/>
      <c r="R470" s="127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</row>
    <row r="471" spans="2:65">
      <c r="B471" s="130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7"/>
      <c r="R471" s="127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</row>
    <row r="472" spans="2:65">
      <c r="B472" s="130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7"/>
      <c r="R472" s="127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</row>
    <row r="473" spans="2:65">
      <c r="B473" s="130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7"/>
      <c r="R473" s="127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</row>
    <row r="474" spans="2:65">
      <c r="B474" s="130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7"/>
      <c r="R474" s="127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</row>
    <row r="475" spans="2:65">
      <c r="B475" s="130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7"/>
      <c r="R475" s="127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</row>
    <row r="476" spans="2:65">
      <c r="B476" s="130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7"/>
      <c r="R476" s="127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</row>
    <row r="477" spans="2:65">
      <c r="B477" s="130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7"/>
      <c r="R477" s="127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</row>
    <row r="478" spans="2:65">
      <c r="B478" s="130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7"/>
      <c r="R478" s="127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</row>
    <row r="479" spans="2:65">
      <c r="B479" s="130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7"/>
      <c r="R479" s="127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</row>
    <row r="480" spans="2:65">
      <c r="B480" s="130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7"/>
      <c r="R480" s="127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</row>
    <row r="481" spans="2:65">
      <c r="B481" s="130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7"/>
      <c r="R481" s="127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</row>
    <row r="482" spans="2:65">
      <c r="B482" s="130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7"/>
      <c r="R482" s="127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</row>
    <row r="483" spans="2:65">
      <c r="B483" s="130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7"/>
      <c r="R483" s="127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</row>
    <row r="484" spans="2:65">
      <c r="B484" s="130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7"/>
      <c r="R484" s="127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</row>
    <row r="485" spans="2:65">
      <c r="B485" s="130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7"/>
      <c r="R485" s="127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</row>
    <row r="486" spans="2:65">
      <c r="B486" s="130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7"/>
      <c r="R486" s="127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</row>
    <row r="487" spans="2:65">
      <c r="B487" s="130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7"/>
      <c r="R487" s="127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</row>
    <row r="488" spans="2:65">
      <c r="B488" s="130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7"/>
      <c r="R488" s="127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</row>
    <row r="489" spans="2:65">
      <c r="B489" s="130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7"/>
      <c r="R489" s="127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</row>
    <row r="490" spans="2:65">
      <c r="B490" s="130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7"/>
      <c r="R490" s="127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</row>
    <row r="491" spans="2:65">
      <c r="B491" s="130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7"/>
      <c r="R491" s="127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</row>
    <row r="492" spans="2:65">
      <c r="B492" s="130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7"/>
      <c r="R492" s="127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</row>
    <row r="493" spans="2:65">
      <c r="B493" s="130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7"/>
      <c r="R493" s="127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</row>
    <row r="494" spans="2:65">
      <c r="B494" s="130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7"/>
      <c r="R494" s="127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</row>
    <row r="495" spans="2:65">
      <c r="B495" s="130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7"/>
      <c r="R495" s="127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</row>
    <row r="496" spans="2:65">
      <c r="B496" s="130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7"/>
      <c r="R496" s="127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</row>
    <row r="497" spans="2:65">
      <c r="B497" s="130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7"/>
      <c r="R497" s="127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</row>
    <row r="498" spans="2:65">
      <c r="B498" s="130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7"/>
      <c r="R498" s="127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</row>
    <row r="499" spans="2:65">
      <c r="B499" s="130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7"/>
      <c r="R499" s="127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</row>
    <row r="500" spans="2:65">
      <c r="B500" s="130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7"/>
      <c r="R500" s="127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</row>
  </sheetData>
  <mergeCells count="150">
    <mergeCell ref="B128:E128"/>
    <mergeCell ref="B129:E129"/>
    <mergeCell ref="B130:E130"/>
    <mergeCell ref="B131:E131"/>
    <mergeCell ref="B132:E132"/>
    <mergeCell ref="B133:E133"/>
    <mergeCell ref="B134:E134"/>
    <mergeCell ref="B80:E80"/>
    <mergeCell ref="AO78:AT78"/>
    <mergeCell ref="AU78:AZ78"/>
    <mergeCell ref="BA78:BF78"/>
    <mergeCell ref="BH78:BH79"/>
    <mergeCell ref="W78:X78"/>
    <mergeCell ref="Y78:Z78"/>
    <mergeCell ref="AA78:AB78"/>
    <mergeCell ref="AC78:AF78"/>
    <mergeCell ref="AG78:AJ78"/>
    <mergeCell ref="AK78:AN78"/>
    <mergeCell ref="F78:F79"/>
    <mergeCell ref="G78:G79"/>
    <mergeCell ref="Q77:Q79"/>
    <mergeCell ref="N78:N79"/>
    <mergeCell ref="O78:O79"/>
    <mergeCell ref="R77:R79"/>
    <mergeCell ref="S77:S79"/>
    <mergeCell ref="T77:T79"/>
    <mergeCell ref="U77:X77"/>
    <mergeCell ref="U78:V78"/>
    <mergeCell ref="Y77:AB77"/>
    <mergeCell ref="AC77:AD77"/>
    <mergeCell ref="AE77:AF77"/>
    <mergeCell ref="BK78:BK79"/>
    <mergeCell ref="BL78:BL79"/>
    <mergeCell ref="AM77:AN77"/>
    <mergeCell ref="AO77:AP77"/>
    <mergeCell ref="AQ77:AR77"/>
    <mergeCell ref="AS77:AT77"/>
    <mergeCell ref="AU77:AV77"/>
    <mergeCell ref="BJ77:BK77"/>
    <mergeCell ref="BL77:BM77"/>
    <mergeCell ref="BG77:BG79"/>
    <mergeCell ref="BH77:BI77"/>
    <mergeCell ref="BM78:BM79"/>
    <mergeCell ref="BI78:BI79"/>
    <mergeCell ref="BJ78:BJ79"/>
    <mergeCell ref="AY77:AZ77"/>
    <mergeCell ref="BA77:BB77"/>
    <mergeCell ref="BE77:BF77"/>
    <mergeCell ref="AW77:AX77"/>
    <mergeCell ref="BC77:BD77"/>
    <mergeCell ref="AG77:AH77"/>
    <mergeCell ref="AI77:AJ77"/>
    <mergeCell ref="AK77:AL77"/>
    <mergeCell ref="L78:L79"/>
    <mergeCell ref="N77:P77"/>
    <mergeCell ref="S76:T76"/>
    <mergeCell ref="U76:AB76"/>
    <mergeCell ref="AC76:AN76"/>
    <mergeCell ref="P78:P79"/>
    <mergeCell ref="A76:A79"/>
    <mergeCell ref="B76:E79"/>
    <mergeCell ref="F76:I76"/>
    <mergeCell ref="J76:M76"/>
    <mergeCell ref="N76:P76"/>
    <mergeCell ref="F77:G77"/>
    <mergeCell ref="H77:I77"/>
    <mergeCell ref="J77:K77"/>
    <mergeCell ref="L77:M77"/>
    <mergeCell ref="M78:M79"/>
    <mergeCell ref="H78:H79"/>
    <mergeCell ref="I78:I79"/>
    <mergeCell ref="J78:J79"/>
    <mergeCell ref="K78:K79"/>
    <mergeCell ref="AO76:BG76"/>
    <mergeCell ref="BH76:BM76"/>
    <mergeCell ref="Q76:R76"/>
    <mergeCell ref="E62:G62"/>
    <mergeCell ref="D46:F46"/>
    <mergeCell ref="D47:F47"/>
    <mergeCell ref="D48:F48"/>
    <mergeCell ref="E61:G61"/>
    <mergeCell ref="E51:F51"/>
    <mergeCell ref="G51:H51"/>
    <mergeCell ref="I51:J51"/>
    <mergeCell ref="B81:E81"/>
    <mergeCell ref="B82:E82"/>
    <mergeCell ref="B83:E83"/>
    <mergeCell ref="B84:E84"/>
    <mergeCell ref="B85:E85"/>
    <mergeCell ref="A4:O4"/>
    <mergeCell ref="D9:F9"/>
    <mergeCell ref="B10:B65"/>
    <mergeCell ref="C10:J10"/>
    <mergeCell ref="C33:J33"/>
    <mergeCell ref="G9:I9"/>
    <mergeCell ref="A10:A65"/>
    <mergeCell ref="G18:H18"/>
    <mergeCell ref="I18:J18"/>
    <mergeCell ref="E24:F24"/>
    <mergeCell ref="E59:G59"/>
    <mergeCell ref="E60:G60"/>
    <mergeCell ref="I43:J43"/>
    <mergeCell ref="G44:H44"/>
    <mergeCell ref="I44:J44"/>
    <mergeCell ref="F26:F27"/>
    <mergeCell ref="G26:G27"/>
    <mergeCell ref="G37:H37"/>
    <mergeCell ref="I37:J37"/>
    <mergeCell ref="B91:E91"/>
    <mergeCell ref="B92:E92"/>
    <mergeCell ref="B93:E93"/>
    <mergeCell ref="B94:E94"/>
    <mergeCell ref="B95:E95"/>
    <mergeCell ref="B86:E86"/>
    <mergeCell ref="B87:E87"/>
    <mergeCell ref="B88:E88"/>
    <mergeCell ref="B89:E89"/>
    <mergeCell ref="B90:E90"/>
    <mergeCell ref="B101:E101"/>
    <mergeCell ref="B102:E102"/>
    <mergeCell ref="B103:E103"/>
    <mergeCell ref="B104:E104"/>
    <mergeCell ref="B105:E105"/>
    <mergeCell ref="B96:E96"/>
    <mergeCell ref="B97:E97"/>
    <mergeCell ref="B98:E98"/>
    <mergeCell ref="B99:E99"/>
    <mergeCell ref="B100:E100"/>
    <mergeCell ref="B111:E111"/>
    <mergeCell ref="B112:E112"/>
    <mergeCell ref="B113:E113"/>
    <mergeCell ref="B114:E114"/>
    <mergeCell ref="B115:E115"/>
    <mergeCell ref="B106:E106"/>
    <mergeCell ref="B107:E107"/>
    <mergeCell ref="B108:E108"/>
    <mergeCell ref="B109:E109"/>
    <mergeCell ref="B110:E110"/>
    <mergeCell ref="B126:E126"/>
    <mergeCell ref="B127:E127"/>
    <mergeCell ref="B121:E121"/>
    <mergeCell ref="B122:E122"/>
    <mergeCell ref="B123:E123"/>
    <mergeCell ref="B124:E124"/>
    <mergeCell ref="B125:E125"/>
    <mergeCell ref="B116:E116"/>
    <mergeCell ref="B117:E117"/>
    <mergeCell ref="B118:E118"/>
    <mergeCell ref="B119:E119"/>
    <mergeCell ref="B120:E120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500"/>
  <sheetViews>
    <sheetView showGridLines="0" zoomScale="85" zoomScaleNormal="85" workbookViewId="0">
      <selection activeCell="K136" sqref="K136"/>
    </sheetView>
  </sheetViews>
  <sheetFormatPr baseColWidth="10" defaultRowHeight="15"/>
  <cols>
    <col min="1" max="1" width="5.1406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  <col min="17" max="18" width="12.5703125" style="80" customWidth="1"/>
    <col min="29" max="29" width="6.85546875" customWidth="1"/>
    <col min="31" max="31" width="5.5703125" customWidth="1"/>
    <col min="33" max="33" width="6.28515625" customWidth="1"/>
    <col min="35" max="35" width="5.5703125" customWidth="1"/>
    <col min="37" max="37" width="5" customWidth="1"/>
    <col min="39" max="39" width="4.85546875" customWidth="1"/>
    <col min="41" max="41" width="5.42578125" customWidth="1"/>
    <col min="42" max="42" width="11.140625" customWidth="1"/>
    <col min="43" max="43" width="5.42578125" customWidth="1"/>
    <col min="45" max="45" width="5.42578125" customWidth="1"/>
    <col min="47" max="47" width="5.85546875" customWidth="1"/>
    <col min="49" max="49" width="5.85546875" customWidth="1"/>
    <col min="51" max="51" width="5.85546875" customWidth="1"/>
    <col min="53" max="53" width="5.85546875" customWidth="1"/>
    <col min="55" max="55" width="5.85546875" customWidth="1"/>
    <col min="57" max="57" width="5.85546875" customWidth="1"/>
    <col min="59" max="59" width="10.42578125" customWidth="1"/>
    <col min="60" max="60" width="5.5703125" customWidth="1"/>
    <col min="62" max="62" width="5.5703125" customWidth="1"/>
    <col min="64" max="64" width="5.5703125" customWidth="1"/>
  </cols>
  <sheetData>
    <row r="4" spans="1:19" ht="21">
      <c r="A4" s="187" t="s">
        <v>0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</row>
    <row r="5" spans="1:19" ht="9" customHeight="1">
      <c r="A5" s="74"/>
      <c r="B5" s="2"/>
      <c r="C5" s="2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</row>
    <row r="6" spans="1:19" ht="21">
      <c r="A6" s="74"/>
      <c r="B6" s="2"/>
      <c r="C6" s="2"/>
      <c r="D6" s="74"/>
      <c r="E6" s="118" t="s">
        <v>117</v>
      </c>
      <c r="F6" s="119" t="s">
        <v>122</v>
      </c>
      <c r="G6" s="121"/>
      <c r="H6" s="87"/>
      <c r="I6" s="87"/>
      <c r="J6" s="74"/>
      <c r="K6" s="74"/>
      <c r="L6" s="74"/>
      <c r="M6" s="74"/>
      <c r="N6" s="74"/>
      <c r="O6" s="74"/>
    </row>
    <row r="7" spans="1:19" ht="21">
      <c r="A7" s="74"/>
      <c r="B7" s="2"/>
      <c r="C7" s="2"/>
      <c r="D7" s="3"/>
      <c r="E7" s="118" t="s">
        <v>118</v>
      </c>
      <c r="F7" s="120"/>
      <c r="G7" s="122"/>
      <c r="H7" s="87"/>
      <c r="I7" s="118" t="s">
        <v>120</v>
      </c>
      <c r="J7" s="124" t="s">
        <v>178</v>
      </c>
      <c r="K7" s="74"/>
      <c r="L7" s="74"/>
      <c r="M7" s="74"/>
      <c r="N7" s="74"/>
      <c r="O7" s="74"/>
    </row>
    <row r="8" spans="1:19" ht="21">
      <c r="A8" s="74"/>
      <c r="B8" s="2"/>
      <c r="C8" s="2"/>
      <c r="D8" s="5"/>
      <c r="E8" s="118" t="s">
        <v>119</v>
      </c>
      <c r="F8" s="120" t="str">
        <f>VLOOKUP($H$8,$A$80:$BM$485,2,FALSE)</f>
        <v>CONSOLIDADO</v>
      </c>
      <c r="G8" s="123"/>
      <c r="H8" s="6">
        <v>1</v>
      </c>
      <c r="I8" s="118" t="s">
        <v>121</v>
      </c>
      <c r="J8" s="125">
        <v>2020</v>
      </c>
      <c r="K8" s="74"/>
      <c r="L8" s="74"/>
      <c r="M8" s="74"/>
      <c r="N8" s="74"/>
      <c r="O8" s="74"/>
    </row>
    <row r="9" spans="1:19" ht="21">
      <c r="A9" s="74"/>
      <c r="B9" s="2"/>
      <c r="C9" s="2"/>
      <c r="D9" s="188"/>
      <c r="E9" s="188"/>
      <c r="F9" s="188"/>
      <c r="G9" s="188"/>
      <c r="H9" s="188"/>
      <c r="I9" s="188"/>
      <c r="J9" s="88"/>
      <c r="L9" s="74"/>
      <c r="M9" s="74"/>
      <c r="N9" s="74"/>
      <c r="O9" s="74"/>
    </row>
    <row r="10" spans="1:19" ht="24" customHeight="1">
      <c r="A10" s="167" t="s">
        <v>3</v>
      </c>
      <c r="B10" s="192" t="s">
        <v>4</v>
      </c>
      <c r="C10" s="193" t="s">
        <v>116</v>
      </c>
      <c r="D10" s="193"/>
      <c r="E10" s="193"/>
      <c r="F10" s="193"/>
      <c r="G10" s="193"/>
      <c r="H10" s="193"/>
      <c r="I10" s="193"/>
      <c r="J10" s="193"/>
      <c r="O10" s="7"/>
      <c r="P10" s="7"/>
      <c r="Q10" s="81"/>
    </row>
    <row r="11" spans="1:19">
      <c r="A11" s="167"/>
      <c r="B11" s="192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81"/>
    </row>
    <row r="12" spans="1:19">
      <c r="A12" s="167"/>
      <c r="B12" s="192"/>
      <c r="D12" s="10" t="s">
        <v>6</v>
      </c>
      <c r="E12" s="11"/>
      <c r="F12" s="11"/>
      <c r="G12" s="12"/>
      <c r="H12" s="12"/>
      <c r="K12" s="11"/>
      <c r="L12" s="11"/>
      <c r="M12" s="13"/>
      <c r="O12" s="14"/>
    </row>
    <row r="13" spans="1:19">
      <c r="A13" s="167"/>
      <c r="B13" s="192"/>
      <c r="D13" s="10"/>
      <c r="E13" s="11"/>
      <c r="F13" s="11"/>
      <c r="G13" s="15" t="s">
        <v>7</v>
      </c>
      <c r="H13" s="15" t="s">
        <v>8</v>
      </c>
      <c r="M13" s="11"/>
      <c r="N13" s="11"/>
      <c r="O13" s="16"/>
      <c r="Q13" s="82"/>
    </row>
    <row r="14" spans="1:19">
      <c r="A14" s="167"/>
      <c r="B14" s="192"/>
      <c r="D14" s="18"/>
      <c r="F14" s="15" t="s">
        <v>9</v>
      </c>
      <c r="G14" s="111">
        <f>VLOOKUP($H$8,$A$80:$BM$485,FORMULAS!G14+5,FALSE)</f>
        <v>0</v>
      </c>
      <c r="H14" s="111">
        <f>VLOOKUP($H$8,$A$80:$BM$485,FORMULAS!H14+5,FALSE)</f>
        <v>0</v>
      </c>
      <c r="M14" s="11"/>
      <c r="N14" s="11"/>
      <c r="O14" s="20"/>
      <c r="Q14" s="82"/>
    </row>
    <row r="15" spans="1:19">
      <c r="A15" s="167"/>
      <c r="B15" s="192"/>
      <c r="D15" s="18"/>
      <c r="E15" s="113" t="s">
        <v>12</v>
      </c>
      <c r="F15" s="86" t="s">
        <v>13</v>
      </c>
      <c r="G15" s="92">
        <f>VLOOKUP($H$8,$A$80:$BM$485,FORMULAS!G15+5,FALSE)</f>
        <v>0</v>
      </c>
      <c r="H15" s="92">
        <f>VLOOKUP($H$8,$A$80:$BM$485,FORMULAS!H15+5,FALSE)</f>
        <v>0</v>
      </c>
      <c r="M15" s="11"/>
      <c r="N15" s="11"/>
      <c r="O15" s="11"/>
      <c r="P15" s="7"/>
      <c r="Q15" s="81"/>
      <c r="R15" s="81"/>
      <c r="S15" s="7"/>
    </row>
    <row r="16" spans="1:19">
      <c r="A16" s="167"/>
      <c r="B16" s="192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81"/>
    </row>
    <row r="17" spans="1:17">
      <c r="A17" s="167"/>
      <c r="B17" s="192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67"/>
      <c r="B18" s="192"/>
      <c r="D18" s="23"/>
      <c r="E18" s="11"/>
      <c r="F18" s="11"/>
      <c r="G18" s="168" t="s">
        <v>17</v>
      </c>
      <c r="H18" s="168"/>
      <c r="I18" s="168" t="s">
        <v>18</v>
      </c>
      <c r="J18" s="168"/>
      <c r="K18" s="13"/>
      <c r="M18" s="16"/>
    </row>
    <row r="19" spans="1:17">
      <c r="A19" s="167"/>
      <c r="B19" s="192"/>
      <c r="D19" s="23"/>
      <c r="E19" s="11"/>
      <c r="F19" s="11"/>
      <c r="G19" s="15" t="s">
        <v>19</v>
      </c>
      <c r="H19" s="15" t="s">
        <v>8</v>
      </c>
      <c r="I19" s="15" t="s">
        <v>19</v>
      </c>
      <c r="J19" s="15" t="s">
        <v>8</v>
      </c>
      <c r="K19" s="13"/>
      <c r="M19" s="16"/>
    </row>
    <row r="20" spans="1:17">
      <c r="A20" s="167"/>
      <c r="B20" s="192"/>
      <c r="D20" s="23"/>
      <c r="E20" s="11"/>
      <c r="F20" s="11"/>
      <c r="G20" s="96">
        <f>VLOOKUP($H$8,$A$80:$BM$485,FORMULAS!G20+5,FALSE)</f>
        <v>0</v>
      </c>
      <c r="H20" s="96">
        <f>VLOOKUP($H$8,$A$80:$BM$485,FORMULAS!H20+5,FALSE)</f>
        <v>0</v>
      </c>
      <c r="I20" s="96">
        <f>VLOOKUP($H$8,$A$80:$BM$485,FORMULAS!I20+5,FALSE)</f>
        <v>0</v>
      </c>
      <c r="J20" s="96">
        <f>VLOOKUP($H$8,$A$80:$BM$485,FORMULAS!J20+5,FALSE)</f>
        <v>0</v>
      </c>
      <c r="K20" s="13"/>
    </row>
    <row r="21" spans="1:17">
      <c r="A21" s="167"/>
      <c r="B21" s="192"/>
      <c r="D21" s="18"/>
      <c r="E21" s="11"/>
      <c r="F21" s="11"/>
      <c r="G21" s="11"/>
      <c r="H21" s="11"/>
      <c r="I21" s="11"/>
      <c r="J21" s="25"/>
      <c r="K21" s="13"/>
    </row>
    <row r="22" spans="1:17">
      <c r="A22" s="167"/>
      <c r="B22" s="192"/>
      <c r="D22" s="5" t="s">
        <v>24</v>
      </c>
    </row>
    <row r="23" spans="1:17" ht="48.75" customHeight="1">
      <c r="A23" s="167"/>
      <c r="B23" s="192"/>
      <c r="D23" s="7"/>
      <c r="E23" s="7"/>
      <c r="F23" s="7"/>
      <c r="G23" s="109" t="s">
        <v>25</v>
      </c>
      <c r="H23" s="110" t="s">
        <v>26</v>
      </c>
      <c r="I23" s="110" t="s">
        <v>27</v>
      </c>
      <c r="P23" s="29"/>
    </row>
    <row r="24" spans="1:17">
      <c r="A24" s="167"/>
      <c r="B24" s="192"/>
      <c r="D24" s="30"/>
      <c r="E24" s="174" t="s">
        <v>28</v>
      </c>
      <c r="F24" s="175"/>
      <c r="G24" s="107">
        <f>VLOOKUP($H$8,$A$80:$BM$485,FORMULAS!G24+5,FALSE)</f>
        <v>0</v>
      </c>
      <c r="H24" s="107">
        <f>VLOOKUP($H$8,$A$80:$BM$485,FORMULAS!H24+5,FALSE)</f>
        <v>0</v>
      </c>
      <c r="I24" s="107">
        <f>VLOOKUP($H$8,$A$80:$BM$485,FORMULAS!I24+5,FALSE)</f>
        <v>0</v>
      </c>
      <c r="P24" s="29"/>
    </row>
    <row r="25" spans="1:17">
      <c r="A25" s="167"/>
      <c r="B25" s="192"/>
      <c r="D25" s="30"/>
      <c r="E25" s="11"/>
      <c r="F25" s="30"/>
      <c r="G25" s="11"/>
      <c r="H25" s="11"/>
      <c r="I25" s="29"/>
      <c r="J25" s="11"/>
      <c r="P25" s="11"/>
      <c r="Q25" s="83"/>
    </row>
    <row r="26" spans="1:17" ht="37.5" customHeight="1">
      <c r="A26" s="167"/>
      <c r="B26" s="192"/>
      <c r="D26" s="30"/>
      <c r="E26" s="30"/>
      <c r="F26" s="176" t="s">
        <v>32</v>
      </c>
      <c r="G26" s="177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83"/>
    </row>
    <row r="27" spans="1:17">
      <c r="A27" s="167"/>
      <c r="B27" s="192"/>
      <c r="D27" s="30"/>
      <c r="E27" s="30"/>
      <c r="F27" s="176"/>
      <c r="G27" s="177"/>
      <c r="H27" s="115">
        <f>VLOOKUP($H$8,$A$80:$BM$485,FORMULAS!H27+5,FALSE)</f>
        <v>0</v>
      </c>
      <c r="I27" s="115">
        <f>VLOOKUP($H$8,$A$80:$BM$485,FORMULAS!I27+5,FALSE)</f>
        <v>0</v>
      </c>
      <c r="J27" s="11"/>
      <c r="K27" s="25"/>
      <c r="L27" s="11"/>
      <c r="M27" s="25"/>
      <c r="N27" s="25"/>
      <c r="P27" s="11"/>
      <c r="Q27" s="83"/>
    </row>
    <row r="28" spans="1:17">
      <c r="A28" s="167"/>
      <c r="B28" s="192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83"/>
    </row>
    <row r="29" spans="1:17">
      <c r="A29" s="167"/>
      <c r="B29" s="192"/>
      <c r="D29" s="5" t="s">
        <v>37</v>
      </c>
      <c r="E29" s="11"/>
      <c r="F29" s="38"/>
      <c r="G29" s="39"/>
      <c r="H29" s="40"/>
      <c r="I29" s="11"/>
      <c r="J29" s="25"/>
      <c r="K29" s="11"/>
      <c r="L29" s="25"/>
      <c r="M29" s="25"/>
      <c r="N29" s="29"/>
      <c r="O29" s="11"/>
    </row>
    <row r="30" spans="1:17">
      <c r="A30" s="167"/>
      <c r="B30" s="192"/>
      <c r="D30" s="30"/>
      <c r="E30" s="30"/>
      <c r="F30" s="30"/>
      <c r="G30" s="86" t="s">
        <v>38</v>
      </c>
      <c r="H30" s="86" t="s">
        <v>39</v>
      </c>
    </row>
    <row r="31" spans="1:17">
      <c r="A31" s="167"/>
      <c r="B31" s="192"/>
      <c r="D31" s="30"/>
      <c r="E31" s="30"/>
      <c r="F31" s="30"/>
      <c r="G31" s="91">
        <f>VLOOKUP($H$8,$A$80:$BM$485,FORMULAS!G31+5,FALSE)</f>
        <v>0</v>
      </c>
      <c r="H31" s="91">
        <f>VLOOKUP($H$8,$A$80:$BM$485,FORMULAS!H31+5,FALSE)</f>
        <v>0</v>
      </c>
      <c r="O31" s="29"/>
    </row>
    <row r="32" spans="1:17">
      <c r="A32" s="167"/>
      <c r="B32" s="192"/>
      <c r="D32" s="30"/>
      <c r="E32" s="30"/>
      <c r="F32" s="30"/>
    </row>
    <row r="33" spans="1:22" ht="30" customHeight="1">
      <c r="A33" s="167"/>
      <c r="B33" s="192"/>
      <c r="C33" s="193" t="s">
        <v>115</v>
      </c>
      <c r="D33" s="193"/>
      <c r="E33" s="193"/>
      <c r="F33" s="193"/>
      <c r="G33" s="193"/>
      <c r="H33" s="193"/>
      <c r="I33" s="193"/>
      <c r="J33" s="193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>
      <c r="A34" s="167"/>
      <c r="B34" s="192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84"/>
      <c r="R34" s="84"/>
      <c r="S34" s="76"/>
      <c r="T34" s="76"/>
      <c r="U34" s="76"/>
      <c r="V34" s="76"/>
    </row>
    <row r="35" spans="1:22">
      <c r="A35" s="167"/>
      <c r="B35" s="192"/>
      <c r="D35" s="46" t="s">
        <v>43</v>
      </c>
    </row>
    <row r="36" spans="1:22">
      <c r="A36" s="167"/>
      <c r="B36" s="192"/>
      <c r="D36" s="46"/>
    </row>
    <row r="37" spans="1:22">
      <c r="A37" s="167"/>
      <c r="B37" s="192"/>
      <c r="D37" s="5"/>
      <c r="F37" s="11"/>
      <c r="G37" s="178" t="s">
        <v>44</v>
      </c>
      <c r="H37" s="179"/>
      <c r="I37" s="168" t="s">
        <v>45</v>
      </c>
      <c r="J37" s="168"/>
      <c r="M37" s="48"/>
      <c r="N37" s="48"/>
      <c r="O37" s="16"/>
    </row>
    <row r="38" spans="1:22">
      <c r="A38" s="167"/>
      <c r="B38" s="192"/>
      <c r="D38" s="7"/>
      <c r="E38" s="11"/>
      <c r="F38" s="11"/>
      <c r="G38" s="75" t="s">
        <v>7</v>
      </c>
      <c r="H38" s="75" t="s">
        <v>8</v>
      </c>
      <c r="I38" s="75" t="s">
        <v>46</v>
      </c>
      <c r="J38" s="75" t="s">
        <v>8</v>
      </c>
      <c r="M38" s="50"/>
      <c r="N38" s="13"/>
    </row>
    <row r="39" spans="1:22">
      <c r="A39" s="167"/>
      <c r="B39" s="192"/>
      <c r="D39" s="51"/>
      <c r="F39" s="101" t="s">
        <v>9</v>
      </c>
      <c r="G39" s="102">
        <f>VLOOKUP($H$8,$A$80:$BM$485,FORMULAS!G39+5,FALSE)</f>
        <v>0</v>
      </c>
      <c r="H39" s="91">
        <f>VLOOKUP($H$8,$A$80:$BM$485,FORMULAS!H39+5,FALSE)</f>
        <v>0</v>
      </c>
      <c r="I39" s="91">
        <f>VLOOKUP($H$8,$A$80:$BM$485,FORMULAS!I39+5,FALSE)</f>
        <v>0</v>
      </c>
      <c r="J39" s="91">
        <f>VLOOKUP($H$8,$A$80:$BM$485,FORMULAS!J39+5,FALSE)</f>
        <v>0</v>
      </c>
    </row>
    <row r="40" spans="1:22">
      <c r="A40" s="167"/>
      <c r="B40" s="192"/>
      <c r="D40" s="51"/>
      <c r="E40" s="54" t="s">
        <v>51</v>
      </c>
      <c r="F40" s="101" t="s">
        <v>13</v>
      </c>
      <c r="G40" s="102">
        <f>VLOOKUP($H$8,$A$80:$BM$485,FORMULAS!G40+5,FALSE)</f>
        <v>0</v>
      </c>
      <c r="H40" s="91">
        <f>VLOOKUP($H$8,$A$80:$BM$485,FORMULAS!H40+5,FALSE)</f>
        <v>0</v>
      </c>
      <c r="I40" s="91">
        <f>VLOOKUP($H$8,$A$80:$BM$485,FORMULAS!I40+5,FALSE)</f>
        <v>0</v>
      </c>
      <c r="J40" s="91">
        <f>VLOOKUP($H$8,$A$80:$BM$485,FORMULAS!J40+5,FALSE)</f>
        <v>0</v>
      </c>
    </row>
    <row r="41" spans="1:22">
      <c r="A41" s="167"/>
      <c r="B41" s="192"/>
      <c r="E41" s="11"/>
      <c r="I41" s="11"/>
      <c r="J41" s="11"/>
      <c r="K41" s="11"/>
      <c r="L41" s="11"/>
    </row>
    <row r="42" spans="1:22">
      <c r="A42" s="167"/>
      <c r="B42" s="192"/>
      <c r="D42" s="46" t="s">
        <v>16</v>
      </c>
      <c r="E42" s="11"/>
      <c r="I42" s="11"/>
      <c r="J42" s="11"/>
      <c r="K42" s="11"/>
      <c r="L42" s="11"/>
    </row>
    <row r="43" spans="1:22">
      <c r="A43" s="167"/>
      <c r="B43" s="192"/>
      <c r="D43" s="5"/>
      <c r="I43" s="194" t="s">
        <v>51</v>
      </c>
      <c r="J43" s="194"/>
    </row>
    <row r="44" spans="1:22">
      <c r="A44" s="167"/>
      <c r="B44" s="192"/>
      <c r="D44" s="7"/>
      <c r="E44" s="7"/>
      <c r="F44" s="7"/>
      <c r="G44" s="195" t="s">
        <v>56</v>
      </c>
      <c r="H44" s="195"/>
      <c r="I44" s="168" t="s">
        <v>57</v>
      </c>
      <c r="J44" s="168"/>
    </row>
    <row r="45" spans="1:22">
      <c r="A45" s="167"/>
      <c r="B45" s="192"/>
      <c r="E45" s="7"/>
      <c r="F45" s="7"/>
      <c r="G45" s="86" t="s">
        <v>58</v>
      </c>
      <c r="H45" s="86" t="s">
        <v>59</v>
      </c>
      <c r="I45" s="86" t="s">
        <v>58</v>
      </c>
      <c r="J45" s="86" t="s">
        <v>59</v>
      </c>
    </row>
    <row r="46" spans="1:22">
      <c r="A46" s="167"/>
      <c r="B46" s="192"/>
      <c r="D46" s="189" t="s">
        <v>60</v>
      </c>
      <c r="E46" s="190"/>
      <c r="F46" s="191"/>
      <c r="G46" s="91">
        <f>VLOOKUP($H$8,$A$80:$BM$485,FORMULAS!G46+5,FALSE)</f>
        <v>0</v>
      </c>
      <c r="H46" s="91">
        <f>VLOOKUP($H$8,$A$80:$BM$485,FORMULAS!H46+5,FALSE)</f>
        <v>0</v>
      </c>
      <c r="I46" s="91">
        <f>VLOOKUP($H$8,$A$80:$BM$485,FORMULAS!I46+5,FALSE)</f>
        <v>0</v>
      </c>
      <c r="J46" s="91">
        <f>VLOOKUP($H$8,$A$80:$BM$485,FORMULAS!J46+5,FALSE)</f>
        <v>0</v>
      </c>
    </row>
    <row r="47" spans="1:22">
      <c r="A47" s="167"/>
      <c r="B47" s="192"/>
      <c r="D47" s="189" t="s">
        <v>65</v>
      </c>
      <c r="E47" s="190"/>
      <c r="F47" s="191"/>
      <c r="G47" s="92">
        <f>VLOOKUP($H$8,$A$80:$BM$485,FORMULAS!G47+5,FALSE)</f>
        <v>0</v>
      </c>
      <c r="H47" s="92">
        <f>VLOOKUP($H$8,$A$80:$BM$485,FORMULAS!H47+5,FALSE)</f>
        <v>0</v>
      </c>
      <c r="I47" s="92">
        <f>VLOOKUP($H$8,$A$80:$BM$485,FORMULAS!I47+5,FALSE)</f>
        <v>0</v>
      </c>
      <c r="J47" s="92">
        <f>VLOOKUP($H$8,$A$80:$BM$485,FORMULAS!J47+5,FALSE)</f>
        <v>0</v>
      </c>
    </row>
    <row r="48" spans="1:22">
      <c r="A48" s="167"/>
      <c r="B48" s="192"/>
      <c r="D48" s="189" t="s">
        <v>70</v>
      </c>
      <c r="E48" s="190"/>
      <c r="F48" s="191"/>
      <c r="G48" s="92">
        <f>VLOOKUP($H$8,$A$80:$BM$485,FORMULAS!G48+5,FALSE)</f>
        <v>0</v>
      </c>
      <c r="H48" s="92">
        <f>VLOOKUP($H$8,$A$80:$BM$485,FORMULAS!H48+5,FALSE)</f>
        <v>0</v>
      </c>
      <c r="I48" s="92">
        <f>VLOOKUP($H$8,$A$80:$BM$485,FORMULAS!I48+5,FALSE)</f>
        <v>0</v>
      </c>
      <c r="J48" s="92">
        <f>VLOOKUP($H$8,$A$80:$BM$485,FORMULAS!J48+5,FALSE)</f>
        <v>0</v>
      </c>
    </row>
    <row r="49" spans="1:22">
      <c r="A49" s="167"/>
      <c r="B49" s="192"/>
      <c r="D49" s="60"/>
    </row>
    <row r="50" spans="1:22">
      <c r="A50" s="167"/>
      <c r="B50" s="192"/>
      <c r="D50" s="46" t="s">
        <v>24</v>
      </c>
      <c r="J50" s="11"/>
    </row>
    <row r="51" spans="1:22" ht="27" customHeight="1">
      <c r="A51" s="167"/>
      <c r="B51" s="192"/>
      <c r="D51" s="13"/>
      <c r="E51" s="173" t="s">
        <v>75</v>
      </c>
      <c r="F51" s="173"/>
      <c r="G51" s="169" t="s">
        <v>76</v>
      </c>
      <c r="H51" s="169"/>
      <c r="I51" s="173" t="s">
        <v>77</v>
      </c>
      <c r="J51" s="173"/>
    </row>
    <row r="52" spans="1:22" ht="15" customHeight="1">
      <c r="A52" s="167"/>
      <c r="B52" s="192"/>
      <c r="D52" s="13"/>
      <c r="E52" s="104" t="s">
        <v>58</v>
      </c>
      <c r="F52" s="94" t="s">
        <v>8</v>
      </c>
      <c r="G52" s="93" t="s">
        <v>58</v>
      </c>
      <c r="H52" s="94" t="s">
        <v>8</v>
      </c>
      <c r="I52" s="93" t="s">
        <v>58</v>
      </c>
      <c r="J52" s="94" t="s">
        <v>8</v>
      </c>
    </row>
    <row r="53" spans="1:22" ht="15" customHeight="1">
      <c r="A53" s="167"/>
      <c r="B53" s="192"/>
      <c r="D53" s="101" t="s">
        <v>78</v>
      </c>
      <c r="E53" s="100">
        <f>VLOOKUP($H$8,$A$80:$BM$485,FORMULAS!E53+5,FALSE)</f>
        <v>0</v>
      </c>
      <c r="F53" s="92">
        <f>VLOOKUP($H$8,$A$80:$BM$485,FORMULAS!F53+5,FALSE)</f>
        <v>0</v>
      </c>
      <c r="G53" s="92">
        <f>VLOOKUP($H$8,$A$80:$BM$485,FORMULAS!G53+5,FALSE)</f>
        <v>0</v>
      </c>
      <c r="H53" s="92">
        <f>VLOOKUP($H$8,$A$80:$BM$485,FORMULAS!H53+5,FALSE)</f>
        <v>0</v>
      </c>
      <c r="I53" s="92">
        <f>VLOOKUP($H$8,$A$80:$BM$485,FORMULAS!I53+5,FALSE)</f>
        <v>0</v>
      </c>
      <c r="J53" s="92">
        <f>VLOOKUP($H$8,$A$80:$BM$485,FORMULAS!J53+5,FALSE)</f>
        <v>0</v>
      </c>
    </row>
    <row r="54" spans="1:22">
      <c r="A54" s="167"/>
      <c r="B54" s="192"/>
      <c r="D54" s="101" t="s">
        <v>85</v>
      </c>
      <c r="E54" s="100">
        <f>VLOOKUP($H$8,$A$80:$BM$485,FORMULAS!E54+5,FALSE)</f>
        <v>0</v>
      </c>
      <c r="F54" s="92">
        <f>VLOOKUP($H$8,$A$80:$BM$485,FORMULAS!F54+5,FALSE)</f>
        <v>0</v>
      </c>
      <c r="G54" s="92">
        <f>VLOOKUP($H$8,$A$80:$BM$485,FORMULAS!G54+5,FALSE)</f>
        <v>0</v>
      </c>
      <c r="H54" s="92">
        <f>VLOOKUP($H$8,$A$80:$BM$485,FORMULAS!H54+5,FALSE)</f>
        <v>0</v>
      </c>
      <c r="I54" s="92">
        <f>VLOOKUP($H$8,$A$80:$BM$485,FORMULAS!I54+5,FALSE)</f>
        <v>0</v>
      </c>
      <c r="J54" s="92">
        <f>VLOOKUP($H$8,$A$80:$BM$485,FORMULAS!J54+5,FALSE)</f>
        <v>0</v>
      </c>
    </row>
    <row r="55" spans="1:22">
      <c r="A55" s="167"/>
      <c r="B55" s="192"/>
      <c r="D55" s="101" t="s">
        <v>92</v>
      </c>
      <c r="E55" s="106">
        <f>VLOOKUP($H$8,$A$80:$BM$485,FORMULAS!E55+5,FALSE)</f>
        <v>0</v>
      </c>
      <c r="F55" s="92">
        <f>VLOOKUP($H$8,$A$80:$BM$485,FORMULAS!F55+5,FALSE)</f>
        <v>0</v>
      </c>
      <c r="G55" s="92">
        <f>VLOOKUP($H$8,$A$80:$BM$485,FORMULAS!G55+5,FALSE)</f>
        <v>0</v>
      </c>
      <c r="H55" s="92">
        <f>VLOOKUP($H$8,$A$80:$BM$485,FORMULAS!H55+5,FALSE)</f>
        <v>0</v>
      </c>
      <c r="I55" s="92">
        <f>VLOOKUP($H$8,$A$80:$BM$485,FORMULAS!I55+5,FALSE)</f>
        <v>0</v>
      </c>
      <c r="J55" s="92">
        <f>VLOOKUP($H$8,$A$80:$BM$485,FORMULAS!J55+5,FALSE)</f>
        <v>0</v>
      </c>
    </row>
    <row r="56" spans="1:22">
      <c r="A56" s="167"/>
      <c r="B56" s="192"/>
      <c r="D56" s="13"/>
      <c r="E56" s="86" t="s">
        <v>51</v>
      </c>
      <c r="F56" s="92">
        <f>VLOOKUP($H$8,$A$80:$BM$485,FORMULAS!F56+5,FALSE)</f>
        <v>0</v>
      </c>
      <c r="G56" s="25"/>
      <c r="H56" s="11"/>
      <c r="I56" s="11"/>
    </row>
    <row r="57" spans="1:22">
      <c r="A57" s="167"/>
      <c r="B57" s="192"/>
      <c r="D57" s="18"/>
      <c r="J57" s="68"/>
      <c r="K57" s="11"/>
      <c r="L57" s="69"/>
      <c r="N57" s="11"/>
      <c r="Q57" s="83"/>
    </row>
    <row r="58" spans="1:22">
      <c r="A58" s="167"/>
      <c r="B58" s="192"/>
      <c r="D58" s="46" t="s">
        <v>100</v>
      </c>
      <c r="J58" s="68"/>
      <c r="K58" s="11"/>
      <c r="L58" s="69"/>
      <c r="N58" s="11"/>
      <c r="Q58" s="83"/>
    </row>
    <row r="59" spans="1:22">
      <c r="A59" s="167"/>
      <c r="B59" s="192"/>
      <c r="E59" s="152" t="s">
        <v>101</v>
      </c>
      <c r="F59" s="152"/>
      <c r="G59" s="152"/>
      <c r="H59" s="98" t="s">
        <v>58</v>
      </c>
      <c r="I59" s="98" t="s">
        <v>8</v>
      </c>
    </row>
    <row r="60" spans="1:22">
      <c r="A60" s="167"/>
      <c r="B60" s="192"/>
      <c r="E60" s="152" t="s">
        <v>102</v>
      </c>
      <c r="F60" s="152"/>
      <c r="G60" s="152"/>
      <c r="H60" s="95">
        <f>VLOOKUP($H$8,$A$80:$BM$485,FORMULAS!H60+5,FALSE)</f>
        <v>0</v>
      </c>
      <c r="I60" s="95">
        <f>VLOOKUP($H$8,$A$80:$BM$485,FORMULAS!I60+5,FALSE)</f>
        <v>0</v>
      </c>
    </row>
    <row r="61" spans="1:22">
      <c r="A61" s="167"/>
      <c r="B61" s="192"/>
      <c r="E61" s="152" t="s">
        <v>105</v>
      </c>
      <c r="F61" s="152"/>
      <c r="G61" s="152"/>
      <c r="H61" s="95">
        <f>VLOOKUP($H$8,$A$80:$BM$485,FORMULAS!H61+5,FALSE)</f>
        <v>0</v>
      </c>
      <c r="I61" s="95">
        <f>VLOOKUP($H$8,$A$80:$BM$485,FORMULAS!I61+5,FALSE)</f>
        <v>0</v>
      </c>
    </row>
    <row r="62" spans="1:22">
      <c r="A62" s="167"/>
      <c r="B62" s="192"/>
      <c r="E62" s="152" t="s">
        <v>108</v>
      </c>
      <c r="F62" s="152"/>
      <c r="G62" s="152"/>
      <c r="H62" s="95">
        <f>VLOOKUP($H$8,$A$80:$BM$485,FORMULAS!H62+5,FALSE)</f>
        <v>0</v>
      </c>
      <c r="I62" s="95">
        <f>VLOOKUP($H$8,$A$80:$BM$485,FORMULAS!I62+5,FALSE)</f>
        <v>0</v>
      </c>
    </row>
    <row r="63" spans="1:22" s="8" customFormat="1">
      <c r="A63" s="167"/>
      <c r="B63" s="192"/>
      <c r="D63"/>
      <c r="E63"/>
      <c r="F63"/>
      <c r="G63"/>
      <c r="H63"/>
      <c r="I63"/>
      <c r="J63"/>
      <c r="K63"/>
      <c r="L63"/>
      <c r="M63"/>
      <c r="N63"/>
      <c r="O63"/>
      <c r="P63"/>
      <c r="Q63" s="80"/>
      <c r="R63" s="80"/>
      <c r="S63"/>
      <c r="T63"/>
      <c r="U63"/>
      <c r="V63"/>
    </row>
    <row r="64" spans="1:22" s="8" customFormat="1">
      <c r="A64" s="167"/>
      <c r="B64" s="192"/>
      <c r="D64"/>
      <c r="E64"/>
      <c r="F64"/>
      <c r="G64"/>
      <c r="H64"/>
      <c r="I64"/>
      <c r="J64"/>
      <c r="K64"/>
      <c r="L64"/>
      <c r="M64"/>
      <c r="N64"/>
      <c r="O64"/>
      <c r="P64"/>
      <c r="Q64" s="80"/>
      <c r="R64" s="80"/>
      <c r="S64"/>
      <c r="T64"/>
      <c r="U64"/>
      <c r="V64"/>
    </row>
    <row r="65" spans="1:65" s="8" customFormat="1">
      <c r="A65" s="167"/>
      <c r="B65" s="192"/>
      <c r="D65"/>
      <c r="E65"/>
      <c r="F65"/>
      <c r="G65"/>
      <c r="H65"/>
      <c r="I65"/>
      <c r="J65"/>
      <c r="K65"/>
      <c r="L65"/>
      <c r="M65"/>
      <c r="N65"/>
      <c r="O65"/>
      <c r="P65"/>
      <c r="Q65" s="80"/>
      <c r="R65" s="80"/>
      <c r="S65"/>
      <c r="T65"/>
      <c r="U65"/>
      <c r="V65"/>
    </row>
    <row r="75" spans="1:65" s="78" customFormat="1">
      <c r="B75" s="79"/>
      <c r="C75" s="79"/>
      <c r="F75" s="78">
        <v>1</v>
      </c>
      <c r="G75" s="78">
        <v>2</v>
      </c>
      <c r="H75" s="78">
        <v>3</v>
      </c>
      <c r="I75" s="78">
        <v>4</v>
      </c>
      <c r="J75" s="78">
        <v>5</v>
      </c>
      <c r="K75" s="78">
        <v>6</v>
      </c>
      <c r="L75" s="78">
        <v>7</v>
      </c>
      <c r="M75" s="78">
        <v>8</v>
      </c>
      <c r="N75" s="78">
        <v>9</v>
      </c>
      <c r="O75" s="78">
        <v>10</v>
      </c>
      <c r="P75" s="78">
        <v>11</v>
      </c>
      <c r="Q75" s="85">
        <v>12</v>
      </c>
      <c r="R75" s="85">
        <v>13</v>
      </c>
      <c r="S75" s="78">
        <v>14</v>
      </c>
      <c r="T75" s="78">
        <v>15</v>
      </c>
      <c r="U75" s="78">
        <v>16</v>
      </c>
      <c r="V75" s="78">
        <v>17</v>
      </c>
      <c r="W75" s="78">
        <v>18</v>
      </c>
      <c r="X75" s="78">
        <v>19</v>
      </c>
      <c r="Y75" s="78">
        <v>20</v>
      </c>
      <c r="Z75" s="78">
        <v>21</v>
      </c>
      <c r="AA75" s="78">
        <v>22</v>
      </c>
      <c r="AB75" s="78">
        <v>23</v>
      </c>
      <c r="AC75" s="78">
        <v>24</v>
      </c>
      <c r="AD75" s="78">
        <v>25</v>
      </c>
      <c r="AE75" s="78">
        <v>26</v>
      </c>
      <c r="AF75" s="78">
        <v>27</v>
      </c>
      <c r="AG75" s="78">
        <v>28</v>
      </c>
      <c r="AH75" s="78">
        <v>29</v>
      </c>
      <c r="AI75" s="78">
        <v>30</v>
      </c>
      <c r="AJ75" s="78">
        <v>31</v>
      </c>
      <c r="AK75" s="78">
        <v>32</v>
      </c>
      <c r="AL75" s="78">
        <v>33</v>
      </c>
      <c r="AM75" s="78">
        <v>34</v>
      </c>
      <c r="AN75" s="78">
        <v>35</v>
      </c>
      <c r="AO75" s="78">
        <v>36</v>
      </c>
      <c r="AP75" s="78">
        <v>37</v>
      </c>
      <c r="AQ75" s="78">
        <v>38</v>
      </c>
      <c r="AR75" s="78">
        <v>39</v>
      </c>
      <c r="AS75" s="78">
        <v>40</v>
      </c>
      <c r="AT75" s="78">
        <v>41</v>
      </c>
      <c r="AU75" s="78">
        <v>42</v>
      </c>
      <c r="AV75" s="78">
        <v>43</v>
      </c>
      <c r="AW75" s="78">
        <v>44</v>
      </c>
      <c r="AX75" s="78">
        <v>45</v>
      </c>
      <c r="AY75" s="78">
        <v>46</v>
      </c>
      <c r="AZ75" s="78">
        <v>47</v>
      </c>
      <c r="BA75" s="78">
        <v>48</v>
      </c>
      <c r="BB75" s="78">
        <v>49</v>
      </c>
      <c r="BC75" s="78">
        <v>50</v>
      </c>
      <c r="BD75" s="78">
        <v>51</v>
      </c>
      <c r="BE75" s="78">
        <v>52</v>
      </c>
      <c r="BF75" s="78">
        <v>53</v>
      </c>
      <c r="BG75" s="78">
        <v>54</v>
      </c>
      <c r="BH75" s="78">
        <v>55</v>
      </c>
      <c r="BI75" s="78">
        <v>56</v>
      </c>
      <c r="BJ75" s="78">
        <v>57</v>
      </c>
      <c r="BK75" s="78">
        <v>58</v>
      </c>
      <c r="BL75" s="78">
        <v>59</v>
      </c>
      <c r="BM75" s="78">
        <v>60</v>
      </c>
    </row>
    <row r="76" spans="1:65" s="77" customFormat="1" ht="18" customHeight="1">
      <c r="A76" s="153" t="s">
        <v>111</v>
      </c>
      <c r="B76" s="156" t="s">
        <v>112</v>
      </c>
      <c r="C76" s="157"/>
      <c r="D76" s="157"/>
      <c r="E76" s="158"/>
      <c r="F76" s="180" t="s">
        <v>6</v>
      </c>
      <c r="G76" s="180"/>
      <c r="H76" s="180"/>
      <c r="I76" s="180"/>
      <c r="J76" s="180" t="s">
        <v>114</v>
      </c>
      <c r="K76" s="180"/>
      <c r="L76" s="180"/>
      <c r="M76" s="180"/>
      <c r="N76" s="180" t="s">
        <v>24</v>
      </c>
      <c r="O76" s="180"/>
      <c r="P76" s="180"/>
      <c r="Q76" s="183" t="s">
        <v>12</v>
      </c>
      <c r="R76" s="183"/>
      <c r="S76" s="180" t="s">
        <v>37</v>
      </c>
      <c r="T76" s="180"/>
      <c r="U76" s="185" t="s">
        <v>43</v>
      </c>
      <c r="V76" s="185"/>
      <c r="W76" s="185"/>
      <c r="X76" s="185"/>
      <c r="Y76" s="185"/>
      <c r="Z76" s="185"/>
      <c r="AA76" s="185"/>
      <c r="AB76" s="185"/>
      <c r="AC76" s="185" t="s">
        <v>16</v>
      </c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205" t="s">
        <v>24</v>
      </c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 t="s">
        <v>100</v>
      </c>
      <c r="BI76" s="205"/>
      <c r="BJ76" s="205"/>
      <c r="BK76" s="205"/>
      <c r="BL76" s="205"/>
      <c r="BM76" s="205"/>
    </row>
    <row r="77" spans="1:65" s="77" customFormat="1">
      <c r="A77" s="154"/>
      <c r="B77" s="159"/>
      <c r="C77" s="160"/>
      <c r="D77" s="160"/>
      <c r="E77" s="161"/>
      <c r="F77" s="151" t="s">
        <v>9</v>
      </c>
      <c r="G77" s="151"/>
      <c r="H77" s="151" t="s">
        <v>13</v>
      </c>
      <c r="I77" s="151"/>
      <c r="J77" s="151" t="s">
        <v>17</v>
      </c>
      <c r="K77" s="151"/>
      <c r="L77" s="151" t="s">
        <v>18</v>
      </c>
      <c r="M77" s="151"/>
      <c r="N77" s="151" t="s">
        <v>28</v>
      </c>
      <c r="O77" s="151"/>
      <c r="P77" s="151"/>
      <c r="Q77" s="181" t="s">
        <v>33</v>
      </c>
      <c r="R77" s="181" t="s">
        <v>34</v>
      </c>
      <c r="S77" s="181" t="s">
        <v>38</v>
      </c>
      <c r="T77" s="182" t="s">
        <v>39</v>
      </c>
      <c r="U77" s="186" t="s">
        <v>44</v>
      </c>
      <c r="V77" s="186"/>
      <c r="W77" s="186"/>
      <c r="X77" s="186"/>
      <c r="Y77" s="186" t="s">
        <v>45</v>
      </c>
      <c r="Z77" s="186"/>
      <c r="AA77" s="186"/>
      <c r="AB77" s="186"/>
      <c r="AC77" s="197" t="s">
        <v>56</v>
      </c>
      <c r="AD77" s="197"/>
      <c r="AE77" s="197" t="s">
        <v>57</v>
      </c>
      <c r="AF77" s="197"/>
      <c r="AG77" s="197" t="s">
        <v>56</v>
      </c>
      <c r="AH77" s="197"/>
      <c r="AI77" s="197" t="s">
        <v>57</v>
      </c>
      <c r="AJ77" s="197"/>
      <c r="AK77" s="197" t="s">
        <v>56</v>
      </c>
      <c r="AL77" s="197"/>
      <c r="AM77" s="197" t="s">
        <v>57</v>
      </c>
      <c r="AN77" s="198"/>
      <c r="AO77" s="207" t="s">
        <v>75</v>
      </c>
      <c r="AP77" s="207"/>
      <c r="AQ77" s="204" t="s">
        <v>76</v>
      </c>
      <c r="AR77" s="204"/>
      <c r="AS77" s="204" t="s">
        <v>77</v>
      </c>
      <c r="AT77" s="204"/>
      <c r="AU77" s="207" t="s">
        <v>75</v>
      </c>
      <c r="AV77" s="207"/>
      <c r="AW77" s="204" t="s">
        <v>76</v>
      </c>
      <c r="AX77" s="204"/>
      <c r="AY77" s="204" t="s">
        <v>77</v>
      </c>
      <c r="AZ77" s="204"/>
      <c r="BA77" s="207" t="s">
        <v>75</v>
      </c>
      <c r="BB77" s="207"/>
      <c r="BC77" s="204" t="s">
        <v>76</v>
      </c>
      <c r="BD77" s="204"/>
      <c r="BE77" s="204" t="s">
        <v>77</v>
      </c>
      <c r="BF77" s="204"/>
      <c r="BG77" s="206" t="s">
        <v>51</v>
      </c>
      <c r="BH77" s="204" t="s">
        <v>102</v>
      </c>
      <c r="BI77" s="204"/>
      <c r="BJ77" s="204" t="s">
        <v>105</v>
      </c>
      <c r="BK77" s="204"/>
      <c r="BL77" s="204" t="s">
        <v>108</v>
      </c>
      <c r="BM77" s="204"/>
    </row>
    <row r="78" spans="1:65" ht="33" customHeight="1">
      <c r="A78" s="154"/>
      <c r="B78" s="159"/>
      <c r="C78" s="160"/>
      <c r="D78" s="160"/>
      <c r="E78" s="161"/>
      <c r="F78" s="165" t="s">
        <v>7</v>
      </c>
      <c r="G78" s="165" t="s">
        <v>8</v>
      </c>
      <c r="H78" s="165" t="s">
        <v>7</v>
      </c>
      <c r="I78" s="165" t="s">
        <v>8</v>
      </c>
      <c r="J78" s="165" t="s">
        <v>19</v>
      </c>
      <c r="K78" s="165" t="s">
        <v>8</v>
      </c>
      <c r="L78" s="165" t="s">
        <v>19</v>
      </c>
      <c r="M78" s="165" t="s">
        <v>8</v>
      </c>
      <c r="N78" s="170" t="s">
        <v>25</v>
      </c>
      <c r="O78" s="170" t="s">
        <v>26</v>
      </c>
      <c r="P78" s="196" t="s">
        <v>27</v>
      </c>
      <c r="Q78" s="181"/>
      <c r="R78" s="181"/>
      <c r="S78" s="181"/>
      <c r="T78" s="182"/>
      <c r="U78" s="184" t="s">
        <v>9</v>
      </c>
      <c r="V78" s="184"/>
      <c r="W78" s="184" t="s">
        <v>13</v>
      </c>
      <c r="X78" s="184"/>
      <c r="Y78" s="184" t="s">
        <v>9</v>
      </c>
      <c r="Z78" s="184"/>
      <c r="AA78" s="184" t="s">
        <v>13</v>
      </c>
      <c r="AB78" s="184"/>
      <c r="AC78" s="201" t="s">
        <v>60</v>
      </c>
      <c r="AD78" s="202"/>
      <c r="AE78" s="202"/>
      <c r="AF78" s="203"/>
      <c r="AG78" s="199" t="s">
        <v>65</v>
      </c>
      <c r="AH78" s="200"/>
      <c r="AI78" s="200"/>
      <c r="AJ78" s="200"/>
      <c r="AK78" s="199" t="s">
        <v>70</v>
      </c>
      <c r="AL78" s="200"/>
      <c r="AM78" s="200"/>
      <c r="AN78" s="200"/>
      <c r="AO78" s="184" t="s">
        <v>78</v>
      </c>
      <c r="AP78" s="184"/>
      <c r="AQ78" s="184"/>
      <c r="AR78" s="184"/>
      <c r="AS78" s="184"/>
      <c r="AT78" s="184"/>
      <c r="AU78" s="184" t="s">
        <v>85</v>
      </c>
      <c r="AV78" s="184"/>
      <c r="AW78" s="184"/>
      <c r="AX78" s="184"/>
      <c r="AY78" s="184"/>
      <c r="AZ78" s="184"/>
      <c r="BA78" s="184" t="s">
        <v>92</v>
      </c>
      <c r="BB78" s="184"/>
      <c r="BC78" s="184"/>
      <c r="BD78" s="184"/>
      <c r="BE78" s="184"/>
      <c r="BF78" s="184"/>
      <c r="BG78" s="206"/>
      <c r="BH78" s="184" t="s">
        <v>58</v>
      </c>
      <c r="BI78" s="184" t="s">
        <v>8</v>
      </c>
      <c r="BJ78" s="184" t="s">
        <v>58</v>
      </c>
      <c r="BK78" s="184" t="s">
        <v>8</v>
      </c>
      <c r="BL78" s="184" t="s">
        <v>58</v>
      </c>
      <c r="BM78" s="184" t="s">
        <v>8</v>
      </c>
    </row>
    <row r="79" spans="1:65">
      <c r="A79" s="155"/>
      <c r="B79" s="162"/>
      <c r="C79" s="163"/>
      <c r="D79" s="163"/>
      <c r="E79" s="164"/>
      <c r="F79" s="166"/>
      <c r="G79" s="166"/>
      <c r="H79" s="166"/>
      <c r="I79" s="166"/>
      <c r="J79" s="166"/>
      <c r="K79" s="166"/>
      <c r="L79" s="166"/>
      <c r="M79" s="166"/>
      <c r="N79" s="171"/>
      <c r="O79" s="171"/>
      <c r="P79" s="196"/>
      <c r="Q79" s="181"/>
      <c r="R79" s="181"/>
      <c r="S79" s="181"/>
      <c r="T79" s="182"/>
      <c r="U79" s="75" t="s">
        <v>7</v>
      </c>
      <c r="V79" s="75" t="s">
        <v>8</v>
      </c>
      <c r="W79" s="75" t="s">
        <v>7</v>
      </c>
      <c r="X79" s="75" t="s">
        <v>8</v>
      </c>
      <c r="Y79" s="75" t="s">
        <v>7</v>
      </c>
      <c r="Z79" s="75" t="s">
        <v>8</v>
      </c>
      <c r="AA79" s="75" t="s">
        <v>7</v>
      </c>
      <c r="AB79" s="75" t="s">
        <v>8</v>
      </c>
      <c r="AC79" s="75" t="s">
        <v>58</v>
      </c>
      <c r="AD79" s="75" t="s">
        <v>59</v>
      </c>
      <c r="AE79" s="75" t="s">
        <v>58</v>
      </c>
      <c r="AF79" s="75" t="s">
        <v>59</v>
      </c>
      <c r="AG79" s="75" t="s">
        <v>58</v>
      </c>
      <c r="AH79" s="75" t="s">
        <v>59</v>
      </c>
      <c r="AI79" s="75" t="s">
        <v>58</v>
      </c>
      <c r="AJ79" s="75" t="s">
        <v>59</v>
      </c>
      <c r="AK79" s="75" t="s">
        <v>58</v>
      </c>
      <c r="AL79" s="75" t="s">
        <v>59</v>
      </c>
      <c r="AM79" s="75" t="s">
        <v>58</v>
      </c>
      <c r="AN79" s="89" t="s">
        <v>59</v>
      </c>
      <c r="AO79" s="75" t="s">
        <v>58</v>
      </c>
      <c r="AP79" s="75" t="s">
        <v>8</v>
      </c>
      <c r="AQ79" s="75" t="s">
        <v>58</v>
      </c>
      <c r="AR79" s="75" t="s">
        <v>8</v>
      </c>
      <c r="AS79" s="75" t="s">
        <v>58</v>
      </c>
      <c r="AT79" s="75" t="s">
        <v>8</v>
      </c>
      <c r="AU79" s="75" t="s">
        <v>58</v>
      </c>
      <c r="AV79" s="75" t="s">
        <v>8</v>
      </c>
      <c r="AW79" s="75" t="s">
        <v>58</v>
      </c>
      <c r="AX79" s="75" t="s">
        <v>8</v>
      </c>
      <c r="AY79" s="75" t="s">
        <v>58</v>
      </c>
      <c r="AZ79" s="75" t="s">
        <v>8</v>
      </c>
      <c r="BA79" s="75" t="s">
        <v>58</v>
      </c>
      <c r="BB79" s="75" t="s">
        <v>8</v>
      </c>
      <c r="BC79" s="75" t="s">
        <v>58</v>
      </c>
      <c r="BD79" s="75" t="s">
        <v>8</v>
      </c>
      <c r="BE79" s="75" t="s">
        <v>58</v>
      </c>
      <c r="BF79" s="75" t="s">
        <v>8</v>
      </c>
      <c r="BG79" s="206"/>
      <c r="BH79" s="184"/>
      <c r="BI79" s="184"/>
      <c r="BJ79" s="184"/>
      <c r="BK79" s="184"/>
      <c r="BL79" s="184"/>
      <c r="BM79" s="184"/>
    </row>
    <row r="80" spans="1:65">
      <c r="A80" s="131">
        <v>1</v>
      </c>
      <c r="B80" s="172" t="s">
        <v>113</v>
      </c>
      <c r="C80" s="172"/>
      <c r="D80" s="172"/>
      <c r="E80" s="172"/>
      <c r="F80" s="90">
        <f>SUM(F81:F89)</f>
        <v>0</v>
      </c>
      <c r="G80" s="90">
        <f t="shared" ref="G80:BM80" si="0">SUM(G81:G89)</f>
        <v>0</v>
      </c>
      <c r="H80" s="90">
        <f t="shared" si="0"/>
        <v>0</v>
      </c>
      <c r="I80" s="90">
        <f t="shared" si="0"/>
        <v>0</v>
      </c>
      <c r="J80" s="90">
        <f t="shared" si="0"/>
        <v>0</v>
      </c>
      <c r="K80" s="90">
        <f t="shared" si="0"/>
        <v>0</v>
      </c>
      <c r="L80" s="90">
        <f t="shared" si="0"/>
        <v>0</v>
      </c>
      <c r="M80" s="90">
        <f t="shared" si="0"/>
        <v>0</v>
      </c>
      <c r="N80" s="90">
        <f t="shared" si="0"/>
        <v>0</v>
      </c>
      <c r="O80" s="90">
        <f t="shared" si="0"/>
        <v>0</v>
      </c>
      <c r="P80" s="90">
        <f t="shared" si="0"/>
        <v>0</v>
      </c>
      <c r="Q80" s="90">
        <f t="shared" si="0"/>
        <v>0</v>
      </c>
      <c r="R80" s="90">
        <f t="shared" si="0"/>
        <v>0</v>
      </c>
      <c r="S80" s="90">
        <f t="shared" si="0"/>
        <v>0</v>
      </c>
      <c r="T80" s="90">
        <f t="shared" si="0"/>
        <v>0</v>
      </c>
      <c r="U80" s="90">
        <f t="shared" si="0"/>
        <v>0</v>
      </c>
      <c r="V80" s="90">
        <f t="shared" si="0"/>
        <v>0</v>
      </c>
      <c r="W80" s="90">
        <f t="shared" si="0"/>
        <v>0</v>
      </c>
      <c r="X80" s="90">
        <f t="shared" si="0"/>
        <v>0</v>
      </c>
      <c r="Y80" s="90">
        <f t="shared" si="0"/>
        <v>0</v>
      </c>
      <c r="Z80" s="90">
        <f t="shared" si="0"/>
        <v>0</v>
      </c>
      <c r="AA80" s="90">
        <f t="shared" si="0"/>
        <v>0</v>
      </c>
      <c r="AB80" s="90">
        <f t="shared" si="0"/>
        <v>0</v>
      </c>
      <c r="AC80" s="90">
        <f t="shared" si="0"/>
        <v>0</v>
      </c>
      <c r="AD80" s="90">
        <f t="shared" si="0"/>
        <v>0</v>
      </c>
      <c r="AE80" s="90">
        <f t="shared" si="0"/>
        <v>0</v>
      </c>
      <c r="AF80" s="90">
        <f t="shared" si="0"/>
        <v>0</v>
      </c>
      <c r="AG80" s="90">
        <f t="shared" si="0"/>
        <v>0</v>
      </c>
      <c r="AH80" s="90">
        <f t="shared" si="0"/>
        <v>0</v>
      </c>
      <c r="AI80" s="90">
        <f t="shared" si="0"/>
        <v>0</v>
      </c>
      <c r="AJ80" s="90">
        <f t="shared" si="0"/>
        <v>0</v>
      </c>
      <c r="AK80" s="90">
        <f t="shared" si="0"/>
        <v>0</v>
      </c>
      <c r="AL80" s="90">
        <f t="shared" si="0"/>
        <v>0</v>
      </c>
      <c r="AM80" s="90">
        <f t="shared" si="0"/>
        <v>0</v>
      </c>
      <c r="AN80" s="90">
        <f t="shared" si="0"/>
        <v>0</v>
      </c>
      <c r="AO80" s="90">
        <f t="shared" si="0"/>
        <v>0</v>
      </c>
      <c r="AP80" s="90">
        <f t="shared" si="0"/>
        <v>0</v>
      </c>
      <c r="AQ80" s="90">
        <f t="shared" si="0"/>
        <v>0</v>
      </c>
      <c r="AR80" s="90">
        <f t="shared" si="0"/>
        <v>0</v>
      </c>
      <c r="AS80" s="90">
        <f t="shared" si="0"/>
        <v>0</v>
      </c>
      <c r="AT80" s="90">
        <f t="shared" si="0"/>
        <v>0</v>
      </c>
      <c r="AU80" s="90">
        <f t="shared" si="0"/>
        <v>0</v>
      </c>
      <c r="AV80" s="90">
        <f t="shared" si="0"/>
        <v>0</v>
      </c>
      <c r="AW80" s="90">
        <f t="shared" si="0"/>
        <v>0</v>
      </c>
      <c r="AX80" s="90">
        <f t="shared" si="0"/>
        <v>0</v>
      </c>
      <c r="AY80" s="90">
        <f t="shared" si="0"/>
        <v>0</v>
      </c>
      <c r="AZ80" s="90">
        <f t="shared" si="0"/>
        <v>0</v>
      </c>
      <c r="BA80" s="90">
        <f t="shared" si="0"/>
        <v>0</v>
      </c>
      <c r="BB80" s="90">
        <f t="shared" si="0"/>
        <v>0</v>
      </c>
      <c r="BC80" s="90">
        <f t="shared" si="0"/>
        <v>0</v>
      </c>
      <c r="BD80" s="90">
        <f t="shared" si="0"/>
        <v>0</v>
      </c>
      <c r="BE80" s="90">
        <f t="shared" si="0"/>
        <v>0</v>
      </c>
      <c r="BF80" s="90">
        <f t="shared" si="0"/>
        <v>0</v>
      </c>
      <c r="BG80" s="90">
        <f t="shared" si="0"/>
        <v>0</v>
      </c>
      <c r="BH80" s="90">
        <f t="shared" si="0"/>
        <v>0</v>
      </c>
      <c r="BI80" s="90">
        <f t="shared" si="0"/>
        <v>0</v>
      </c>
      <c r="BJ80" s="90">
        <f t="shared" si="0"/>
        <v>0</v>
      </c>
      <c r="BK80" s="90">
        <f t="shared" si="0"/>
        <v>0</v>
      </c>
      <c r="BL80" s="90">
        <f t="shared" si="0"/>
        <v>0</v>
      </c>
      <c r="BM80" s="90">
        <f t="shared" si="0"/>
        <v>0</v>
      </c>
    </row>
    <row r="81" spans="1:65">
      <c r="A81" s="132">
        <v>2</v>
      </c>
      <c r="B81" s="150" t="s">
        <v>126</v>
      </c>
      <c r="C81" s="150"/>
      <c r="D81" s="150"/>
      <c r="E81" s="150"/>
      <c r="F81" s="133">
        <f>SUM(F90:F98)</f>
        <v>0</v>
      </c>
      <c r="G81" s="133">
        <f t="shared" ref="G81:BM81" si="1">SUM(G90:G98)</f>
        <v>0</v>
      </c>
      <c r="H81" s="133">
        <f t="shared" si="1"/>
        <v>0</v>
      </c>
      <c r="I81" s="133">
        <f t="shared" si="1"/>
        <v>0</v>
      </c>
      <c r="J81" s="133">
        <f t="shared" si="1"/>
        <v>0</v>
      </c>
      <c r="K81" s="133">
        <f t="shared" si="1"/>
        <v>0</v>
      </c>
      <c r="L81" s="133">
        <f t="shared" si="1"/>
        <v>0</v>
      </c>
      <c r="M81" s="133">
        <f t="shared" si="1"/>
        <v>0</v>
      </c>
      <c r="N81" s="133">
        <f t="shared" si="1"/>
        <v>0</v>
      </c>
      <c r="O81" s="133">
        <f t="shared" si="1"/>
        <v>0</v>
      </c>
      <c r="P81" s="133">
        <f t="shared" si="1"/>
        <v>0</v>
      </c>
      <c r="Q81" s="133">
        <f t="shared" si="1"/>
        <v>0</v>
      </c>
      <c r="R81" s="133">
        <f t="shared" si="1"/>
        <v>0</v>
      </c>
      <c r="S81" s="133">
        <f t="shared" si="1"/>
        <v>0</v>
      </c>
      <c r="T81" s="133">
        <f t="shared" si="1"/>
        <v>0</v>
      </c>
      <c r="U81" s="133">
        <f t="shared" si="1"/>
        <v>0</v>
      </c>
      <c r="V81" s="133">
        <f t="shared" si="1"/>
        <v>0</v>
      </c>
      <c r="W81" s="133">
        <f t="shared" si="1"/>
        <v>0</v>
      </c>
      <c r="X81" s="133">
        <f t="shared" si="1"/>
        <v>0</v>
      </c>
      <c r="Y81" s="133">
        <f t="shared" si="1"/>
        <v>0</v>
      </c>
      <c r="Z81" s="133">
        <f t="shared" si="1"/>
        <v>0</v>
      </c>
      <c r="AA81" s="133">
        <f t="shared" si="1"/>
        <v>0</v>
      </c>
      <c r="AB81" s="133">
        <f t="shared" si="1"/>
        <v>0</v>
      </c>
      <c r="AC81" s="133">
        <f t="shared" si="1"/>
        <v>0</v>
      </c>
      <c r="AD81" s="133">
        <f t="shared" si="1"/>
        <v>0</v>
      </c>
      <c r="AE81" s="133">
        <f t="shared" si="1"/>
        <v>0</v>
      </c>
      <c r="AF81" s="133">
        <f t="shared" si="1"/>
        <v>0</v>
      </c>
      <c r="AG81" s="133">
        <f t="shared" si="1"/>
        <v>0</v>
      </c>
      <c r="AH81" s="133">
        <f t="shared" si="1"/>
        <v>0</v>
      </c>
      <c r="AI81" s="133">
        <f t="shared" si="1"/>
        <v>0</v>
      </c>
      <c r="AJ81" s="133">
        <f t="shared" si="1"/>
        <v>0</v>
      </c>
      <c r="AK81" s="133">
        <f t="shared" si="1"/>
        <v>0</v>
      </c>
      <c r="AL81" s="133">
        <f t="shared" si="1"/>
        <v>0</v>
      </c>
      <c r="AM81" s="133">
        <f t="shared" si="1"/>
        <v>0</v>
      </c>
      <c r="AN81" s="133">
        <f t="shared" si="1"/>
        <v>0</v>
      </c>
      <c r="AO81" s="133">
        <f t="shared" si="1"/>
        <v>0</v>
      </c>
      <c r="AP81" s="133">
        <f t="shared" si="1"/>
        <v>0</v>
      </c>
      <c r="AQ81" s="133">
        <f t="shared" si="1"/>
        <v>0</v>
      </c>
      <c r="AR81" s="133">
        <f t="shared" si="1"/>
        <v>0</v>
      </c>
      <c r="AS81" s="133">
        <f t="shared" si="1"/>
        <v>0</v>
      </c>
      <c r="AT81" s="133">
        <f t="shared" si="1"/>
        <v>0</v>
      </c>
      <c r="AU81" s="133">
        <f t="shared" si="1"/>
        <v>0</v>
      </c>
      <c r="AV81" s="133">
        <f t="shared" si="1"/>
        <v>0</v>
      </c>
      <c r="AW81" s="133">
        <f t="shared" si="1"/>
        <v>0</v>
      </c>
      <c r="AX81" s="133">
        <f t="shared" si="1"/>
        <v>0</v>
      </c>
      <c r="AY81" s="133">
        <f t="shared" si="1"/>
        <v>0</v>
      </c>
      <c r="AZ81" s="133">
        <f t="shared" si="1"/>
        <v>0</v>
      </c>
      <c r="BA81" s="133">
        <f t="shared" si="1"/>
        <v>0</v>
      </c>
      <c r="BB81" s="133">
        <f t="shared" si="1"/>
        <v>0</v>
      </c>
      <c r="BC81" s="133">
        <f t="shared" si="1"/>
        <v>0</v>
      </c>
      <c r="BD81" s="133">
        <f t="shared" si="1"/>
        <v>0</v>
      </c>
      <c r="BE81" s="133">
        <f t="shared" si="1"/>
        <v>0</v>
      </c>
      <c r="BF81" s="133">
        <f t="shared" si="1"/>
        <v>0</v>
      </c>
      <c r="BG81" s="133">
        <f t="shared" si="1"/>
        <v>0</v>
      </c>
      <c r="BH81" s="133">
        <f t="shared" si="1"/>
        <v>0</v>
      </c>
      <c r="BI81" s="133">
        <f t="shared" si="1"/>
        <v>0</v>
      </c>
      <c r="BJ81" s="133">
        <f t="shared" si="1"/>
        <v>0</v>
      </c>
      <c r="BK81" s="133">
        <f t="shared" si="1"/>
        <v>0</v>
      </c>
      <c r="BL81" s="133">
        <f t="shared" si="1"/>
        <v>0</v>
      </c>
      <c r="BM81" s="133">
        <f t="shared" si="1"/>
        <v>0</v>
      </c>
    </row>
    <row r="82" spans="1:65">
      <c r="A82" s="132">
        <v>3</v>
      </c>
      <c r="B82" s="150" t="s">
        <v>127</v>
      </c>
      <c r="C82" s="150"/>
      <c r="D82" s="150"/>
      <c r="E82" s="150"/>
      <c r="F82" s="133">
        <f>SUM(F99:F101)</f>
        <v>0</v>
      </c>
      <c r="G82" s="133">
        <f t="shared" ref="G82:BM82" si="2">SUM(G99:G101)</f>
        <v>0</v>
      </c>
      <c r="H82" s="133">
        <f t="shared" si="2"/>
        <v>0</v>
      </c>
      <c r="I82" s="133">
        <f t="shared" si="2"/>
        <v>0</v>
      </c>
      <c r="J82" s="133">
        <f t="shared" si="2"/>
        <v>0</v>
      </c>
      <c r="K82" s="133">
        <f t="shared" si="2"/>
        <v>0</v>
      </c>
      <c r="L82" s="133">
        <f t="shared" si="2"/>
        <v>0</v>
      </c>
      <c r="M82" s="133">
        <f t="shared" si="2"/>
        <v>0</v>
      </c>
      <c r="N82" s="133">
        <f t="shared" si="2"/>
        <v>0</v>
      </c>
      <c r="O82" s="133">
        <f t="shared" si="2"/>
        <v>0</v>
      </c>
      <c r="P82" s="133">
        <f t="shared" si="2"/>
        <v>0</v>
      </c>
      <c r="Q82" s="133">
        <f t="shared" si="2"/>
        <v>0</v>
      </c>
      <c r="R82" s="133">
        <f t="shared" si="2"/>
        <v>0</v>
      </c>
      <c r="S82" s="133">
        <f t="shared" si="2"/>
        <v>0</v>
      </c>
      <c r="T82" s="133">
        <f t="shared" si="2"/>
        <v>0</v>
      </c>
      <c r="U82" s="133">
        <f t="shared" si="2"/>
        <v>0</v>
      </c>
      <c r="V82" s="133">
        <f t="shared" si="2"/>
        <v>0</v>
      </c>
      <c r="W82" s="133">
        <f t="shared" si="2"/>
        <v>0</v>
      </c>
      <c r="X82" s="133">
        <f t="shared" si="2"/>
        <v>0</v>
      </c>
      <c r="Y82" s="133">
        <f t="shared" si="2"/>
        <v>0</v>
      </c>
      <c r="Z82" s="133">
        <f t="shared" si="2"/>
        <v>0</v>
      </c>
      <c r="AA82" s="133">
        <f t="shared" si="2"/>
        <v>0</v>
      </c>
      <c r="AB82" s="133">
        <f t="shared" si="2"/>
        <v>0</v>
      </c>
      <c r="AC82" s="133">
        <f t="shared" si="2"/>
        <v>0</v>
      </c>
      <c r="AD82" s="133">
        <f t="shared" si="2"/>
        <v>0</v>
      </c>
      <c r="AE82" s="133">
        <f t="shared" si="2"/>
        <v>0</v>
      </c>
      <c r="AF82" s="133">
        <f t="shared" si="2"/>
        <v>0</v>
      </c>
      <c r="AG82" s="133">
        <f t="shared" si="2"/>
        <v>0</v>
      </c>
      <c r="AH82" s="133">
        <f t="shared" si="2"/>
        <v>0</v>
      </c>
      <c r="AI82" s="133">
        <f t="shared" si="2"/>
        <v>0</v>
      </c>
      <c r="AJ82" s="133">
        <f t="shared" si="2"/>
        <v>0</v>
      </c>
      <c r="AK82" s="133">
        <f t="shared" si="2"/>
        <v>0</v>
      </c>
      <c r="AL82" s="133">
        <f t="shared" si="2"/>
        <v>0</v>
      </c>
      <c r="AM82" s="133">
        <f t="shared" si="2"/>
        <v>0</v>
      </c>
      <c r="AN82" s="133">
        <f t="shared" si="2"/>
        <v>0</v>
      </c>
      <c r="AO82" s="133">
        <f t="shared" si="2"/>
        <v>0</v>
      </c>
      <c r="AP82" s="133">
        <f t="shared" si="2"/>
        <v>0</v>
      </c>
      <c r="AQ82" s="133">
        <f t="shared" si="2"/>
        <v>0</v>
      </c>
      <c r="AR82" s="133">
        <f t="shared" si="2"/>
        <v>0</v>
      </c>
      <c r="AS82" s="133">
        <f t="shared" si="2"/>
        <v>0</v>
      </c>
      <c r="AT82" s="133">
        <f t="shared" si="2"/>
        <v>0</v>
      </c>
      <c r="AU82" s="133">
        <f t="shared" si="2"/>
        <v>0</v>
      </c>
      <c r="AV82" s="133">
        <f t="shared" si="2"/>
        <v>0</v>
      </c>
      <c r="AW82" s="133">
        <f t="shared" si="2"/>
        <v>0</v>
      </c>
      <c r="AX82" s="133">
        <f t="shared" si="2"/>
        <v>0</v>
      </c>
      <c r="AY82" s="133">
        <f t="shared" si="2"/>
        <v>0</v>
      </c>
      <c r="AZ82" s="133">
        <f t="shared" si="2"/>
        <v>0</v>
      </c>
      <c r="BA82" s="133">
        <f t="shared" si="2"/>
        <v>0</v>
      </c>
      <c r="BB82" s="133">
        <f t="shared" si="2"/>
        <v>0</v>
      </c>
      <c r="BC82" s="133">
        <f t="shared" si="2"/>
        <v>0</v>
      </c>
      <c r="BD82" s="133">
        <f t="shared" si="2"/>
        <v>0</v>
      </c>
      <c r="BE82" s="133">
        <f t="shared" si="2"/>
        <v>0</v>
      </c>
      <c r="BF82" s="133">
        <f t="shared" si="2"/>
        <v>0</v>
      </c>
      <c r="BG82" s="133">
        <f t="shared" si="2"/>
        <v>0</v>
      </c>
      <c r="BH82" s="133">
        <f t="shared" si="2"/>
        <v>0</v>
      </c>
      <c r="BI82" s="133">
        <f t="shared" si="2"/>
        <v>0</v>
      </c>
      <c r="BJ82" s="133">
        <f t="shared" si="2"/>
        <v>0</v>
      </c>
      <c r="BK82" s="133">
        <f t="shared" si="2"/>
        <v>0</v>
      </c>
      <c r="BL82" s="133">
        <f t="shared" si="2"/>
        <v>0</v>
      </c>
      <c r="BM82" s="133">
        <f t="shared" si="2"/>
        <v>0</v>
      </c>
    </row>
    <row r="83" spans="1:65">
      <c r="A83" s="132">
        <v>4</v>
      </c>
      <c r="B83" s="150" t="s">
        <v>128</v>
      </c>
      <c r="C83" s="150"/>
      <c r="D83" s="150"/>
      <c r="E83" s="150"/>
      <c r="F83" s="133">
        <f>SUM(F102:F105)</f>
        <v>0</v>
      </c>
      <c r="G83" s="133">
        <f t="shared" ref="G83:BM83" si="3">SUM(G102:G105)</f>
        <v>0</v>
      </c>
      <c r="H83" s="133">
        <f t="shared" si="3"/>
        <v>0</v>
      </c>
      <c r="I83" s="133">
        <f t="shared" si="3"/>
        <v>0</v>
      </c>
      <c r="J83" s="133">
        <f t="shared" si="3"/>
        <v>0</v>
      </c>
      <c r="K83" s="133">
        <f t="shared" si="3"/>
        <v>0</v>
      </c>
      <c r="L83" s="133">
        <f t="shared" si="3"/>
        <v>0</v>
      </c>
      <c r="M83" s="133">
        <f t="shared" si="3"/>
        <v>0</v>
      </c>
      <c r="N83" s="133">
        <f t="shared" si="3"/>
        <v>0</v>
      </c>
      <c r="O83" s="133">
        <f t="shared" si="3"/>
        <v>0</v>
      </c>
      <c r="P83" s="133">
        <f t="shared" si="3"/>
        <v>0</v>
      </c>
      <c r="Q83" s="133">
        <f t="shared" si="3"/>
        <v>0</v>
      </c>
      <c r="R83" s="133">
        <f t="shared" si="3"/>
        <v>0</v>
      </c>
      <c r="S83" s="133">
        <f t="shared" si="3"/>
        <v>0</v>
      </c>
      <c r="T83" s="133">
        <f t="shared" si="3"/>
        <v>0</v>
      </c>
      <c r="U83" s="133">
        <f t="shared" si="3"/>
        <v>0</v>
      </c>
      <c r="V83" s="133">
        <f t="shared" si="3"/>
        <v>0</v>
      </c>
      <c r="W83" s="133">
        <f t="shared" si="3"/>
        <v>0</v>
      </c>
      <c r="X83" s="133">
        <f t="shared" si="3"/>
        <v>0</v>
      </c>
      <c r="Y83" s="133">
        <f t="shared" si="3"/>
        <v>0</v>
      </c>
      <c r="Z83" s="133">
        <f t="shared" si="3"/>
        <v>0</v>
      </c>
      <c r="AA83" s="133">
        <f t="shared" si="3"/>
        <v>0</v>
      </c>
      <c r="AB83" s="133">
        <f t="shared" si="3"/>
        <v>0</v>
      </c>
      <c r="AC83" s="133">
        <f t="shared" si="3"/>
        <v>0</v>
      </c>
      <c r="AD83" s="133">
        <f t="shared" si="3"/>
        <v>0</v>
      </c>
      <c r="AE83" s="133">
        <f t="shared" si="3"/>
        <v>0</v>
      </c>
      <c r="AF83" s="133">
        <f t="shared" si="3"/>
        <v>0</v>
      </c>
      <c r="AG83" s="133">
        <f t="shared" si="3"/>
        <v>0</v>
      </c>
      <c r="AH83" s="133">
        <f t="shared" si="3"/>
        <v>0</v>
      </c>
      <c r="AI83" s="133">
        <f t="shared" si="3"/>
        <v>0</v>
      </c>
      <c r="AJ83" s="133">
        <f t="shared" si="3"/>
        <v>0</v>
      </c>
      <c r="AK83" s="133">
        <f t="shared" si="3"/>
        <v>0</v>
      </c>
      <c r="AL83" s="133">
        <f t="shared" si="3"/>
        <v>0</v>
      </c>
      <c r="AM83" s="133">
        <f t="shared" si="3"/>
        <v>0</v>
      </c>
      <c r="AN83" s="133">
        <f t="shared" si="3"/>
        <v>0</v>
      </c>
      <c r="AO83" s="133">
        <f t="shared" si="3"/>
        <v>0</v>
      </c>
      <c r="AP83" s="133">
        <f t="shared" si="3"/>
        <v>0</v>
      </c>
      <c r="AQ83" s="133">
        <f t="shared" si="3"/>
        <v>0</v>
      </c>
      <c r="AR83" s="133">
        <f t="shared" si="3"/>
        <v>0</v>
      </c>
      <c r="AS83" s="133">
        <f t="shared" si="3"/>
        <v>0</v>
      </c>
      <c r="AT83" s="133">
        <f t="shared" si="3"/>
        <v>0</v>
      </c>
      <c r="AU83" s="133">
        <f t="shared" si="3"/>
        <v>0</v>
      </c>
      <c r="AV83" s="133">
        <f t="shared" si="3"/>
        <v>0</v>
      </c>
      <c r="AW83" s="133">
        <f t="shared" si="3"/>
        <v>0</v>
      </c>
      <c r="AX83" s="133">
        <f t="shared" si="3"/>
        <v>0</v>
      </c>
      <c r="AY83" s="133">
        <f t="shared" si="3"/>
        <v>0</v>
      </c>
      <c r="AZ83" s="133">
        <f t="shared" si="3"/>
        <v>0</v>
      </c>
      <c r="BA83" s="133">
        <f t="shared" si="3"/>
        <v>0</v>
      </c>
      <c r="BB83" s="133">
        <f t="shared" si="3"/>
        <v>0</v>
      </c>
      <c r="BC83" s="133">
        <f t="shared" si="3"/>
        <v>0</v>
      </c>
      <c r="BD83" s="133">
        <f t="shared" si="3"/>
        <v>0</v>
      </c>
      <c r="BE83" s="133">
        <f t="shared" si="3"/>
        <v>0</v>
      </c>
      <c r="BF83" s="133">
        <f t="shared" si="3"/>
        <v>0</v>
      </c>
      <c r="BG83" s="133">
        <f t="shared" si="3"/>
        <v>0</v>
      </c>
      <c r="BH83" s="133">
        <f t="shared" si="3"/>
        <v>0</v>
      </c>
      <c r="BI83" s="133">
        <f t="shared" si="3"/>
        <v>0</v>
      </c>
      <c r="BJ83" s="133">
        <f t="shared" si="3"/>
        <v>0</v>
      </c>
      <c r="BK83" s="133">
        <f t="shared" si="3"/>
        <v>0</v>
      </c>
      <c r="BL83" s="133">
        <f t="shared" si="3"/>
        <v>0</v>
      </c>
      <c r="BM83" s="133">
        <f t="shared" si="3"/>
        <v>0</v>
      </c>
    </row>
    <row r="84" spans="1:65">
      <c r="A84" s="132">
        <v>5</v>
      </c>
      <c r="B84" s="150" t="s">
        <v>129</v>
      </c>
      <c r="C84" s="150"/>
      <c r="D84" s="150"/>
      <c r="E84" s="150"/>
      <c r="F84" s="133">
        <f>SUM(F106:F111)</f>
        <v>0</v>
      </c>
      <c r="G84" s="133">
        <f t="shared" ref="G84:BM84" si="4">SUM(G106:G111)</f>
        <v>0</v>
      </c>
      <c r="H84" s="133">
        <f t="shared" si="4"/>
        <v>0</v>
      </c>
      <c r="I84" s="133">
        <f t="shared" si="4"/>
        <v>0</v>
      </c>
      <c r="J84" s="133">
        <f t="shared" si="4"/>
        <v>0</v>
      </c>
      <c r="K84" s="133">
        <f t="shared" si="4"/>
        <v>0</v>
      </c>
      <c r="L84" s="133">
        <f t="shared" si="4"/>
        <v>0</v>
      </c>
      <c r="M84" s="133">
        <f t="shared" si="4"/>
        <v>0</v>
      </c>
      <c r="N84" s="133">
        <f t="shared" si="4"/>
        <v>0</v>
      </c>
      <c r="O84" s="133">
        <f t="shared" si="4"/>
        <v>0</v>
      </c>
      <c r="P84" s="133">
        <f t="shared" si="4"/>
        <v>0</v>
      </c>
      <c r="Q84" s="133">
        <f t="shared" si="4"/>
        <v>0</v>
      </c>
      <c r="R84" s="133">
        <f t="shared" si="4"/>
        <v>0</v>
      </c>
      <c r="S84" s="133">
        <f t="shared" si="4"/>
        <v>0</v>
      </c>
      <c r="T84" s="133">
        <f t="shared" si="4"/>
        <v>0</v>
      </c>
      <c r="U84" s="133">
        <f t="shared" si="4"/>
        <v>0</v>
      </c>
      <c r="V84" s="133">
        <f t="shared" si="4"/>
        <v>0</v>
      </c>
      <c r="W84" s="133">
        <f t="shared" si="4"/>
        <v>0</v>
      </c>
      <c r="X84" s="133">
        <f t="shared" si="4"/>
        <v>0</v>
      </c>
      <c r="Y84" s="133">
        <f t="shared" si="4"/>
        <v>0</v>
      </c>
      <c r="Z84" s="133">
        <f t="shared" si="4"/>
        <v>0</v>
      </c>
      <c r="AA84" s="133">
        <f t="shared" si="4"/>
        <v>0</v>
      </c>
      <c r="AB84" s="133">
        <f t="shared" si="4"/>
        <v>0</v>
      </c>
      <c r="AC84" s="133">
        <f t="shared" si="4"/>
        <v>0</v>
      </c>
      <c r="AD84" s="133">
        <f t="shared" si="4"/>
        <v>0</v>
      </c>
      <c r="AE84" s="133">
        <f t="shared" si="4"/>
        <v>0</v>
      </c>
      <c r="AF84" s="133">
        <f t="shared" si="4"/>
        <v>0</v>
      </c>
      <c r="AG84" s="133">
        <f t="shared" si="4"/>
        <v>0</v>
      </c>
      <c r="AH84" s="133">
        <f t="shared" si="4"/>
        <v>0</v>
      </c>
      <c r="AI84" s="133">
        <f t="shared" si="4"/>
        <v>0</v>
      </c>
      <c r="AJ84" s="133">
        <f t="shared" si="4"/>
        <v>0</v>
      </c>
      <c r="AK84" s="133">
        <f t="shared" si="4"/>
        <v>0</v>
      </c>
      <c r="AL84" s="133">
        <f t="shared" si="4"/>
        <v>0</v>
      </c>
      <c r="AM84" s="133">
        <f t="shared" si="4"/>
        <v>0</v>
      </c>
      <c r="AN84" s="133">
        <f t="shared" si="4"/>
        <v>0</v>
      </c>
      <c r="AO84" s="133">
        <f t="shared" si="4"/>
        <v>0</v>
      </c>
      <c r="AP84" s="133">
        <f t="shared" si="4"/>
        <v>0</v>
      </c>
      <c r="AQ84" s="133">
        <f t="shared" si="4"/>
        <v>0</v>
      </c>
      <c r="AR84" s="133">
        <f t="shared" si="4"/>
        <v>0</v>
      </c>
      <c r="AS84" s="133">
        <f t="shared" si="4"/>
        <v>0</v>
      </c>
      <c r="AT84" s="133">
        <f t="shared" si="4"/>
        <v>0</v>
      </c>
      <c r="AU84" s="133">
        <f t="shared" si="4"/>
        <v>0</v>
      </c>
      <c r="AV84" s="133">
        <f t="shared" si="4"/>
        <v>0</v>
      </c>
      <c r="AW84" s="133">
        <f t="shared" si="4"/>
        <v>0</v>
      </c>
      <c r="AX84" s="133">
        <f t="shared" si="4"/>
        <v>0</v>
      </c>
      <c r="AY84" s="133">
        <f t="shared" si="4"/>
        <v>0</v>
      </c>
      <c r="AZ84" s="133">
        <f t="shared" si="4"/>
        <v>0</v>
      </c>
      <c r="BA84" s="133">
        <f t="shared" si="4"/>
        <v>0</v>
      </c>
      <c r="BB84" s="133">
        <f t="shared" si="4"/>
        <v>0</v>
      </c>
      <c r="BC84" s="133">
        <f t="shared" si="4"/>
        <v>0</v>
      </c>
      <c r="BD84" s="133">
        <f t="shared" si="4"/>
        <v>0</v>
      </c>
      <c r="BE84" s="133">
        <f t="shared" si="4"/>
        <v>0</v>
      </c>
      <c r="BF84" s="133">
        <f t="shared" si="4"/>
        <v>0</v>
      </c>
      <c r="BG84" s="133">
        <f t="shared" si="4"/>
        <v>0</v>
      </c>
      <c r="BH84" s="133">
        <f t="shared" si="4"/>
        <v>0</v>
      </c>
      <c r="BI84" s="133">
        <f t="shared" si="4"/>
        <v>0</v>
      </c>
      <c r="BJ84" s="133">
        <f t="shared" si="4"/>
        <v>0</v>
      </c>
      <c r="BK84" s="133">
        <f t="shared" si="4"/>
        <v>0</v>
      </c>
      <c r="BL84" s="133">
        <f t="shared" si="4"/>
        <v>0</v>
      </c>
      <c r="BM84" s="133">
        <f t="shared" si="4"/>
        <v>0</v>
      </c>
    </row>
    <row r="85" spans="1:65">
      <c r="A85" s="132">
        <v>6</v>
      </c>
      <c r="B85" s="150" t="s">
        <v>130</v>
      </c>
      <c r="C85" s="150"/>
      <c r="D85" s="150"/>
      <c r="E85" s="150"/>
      <c r="F85" s="133">
        <f>SUM(F112:F116)</f>
        <v>0</v>
      </c>
      <c r="G85" s="133">
        <f t="shared" ref="G85:BM85" si="5">SUM(G112:G116)</f>
        <v>0</v>
      </c>
      <c r="H85" s="133">
        <f t="shared" si="5"/>
        <v>0</v>
      </c>
      <c r="I85" s="133">
        <f t="shared" si="5"/>
        <v>0</v>
      </c>
      <c r="J85" s="133">
        <f t="shared" si="5"/>
        <v>0</v>
      </c>
      <c r="K85" s="133">
        <f t="shared" si="5"/>
        <v>0</v>
      </c>
      <c r="L85" s="133">
        <f t="shared" si="5"/>
        <v>0</v>
      </c>
      <c r="M85" s="133">
        <f t="shared" si="5"/>
        <v>0</v>
      </c>
      <c r="N85" s="133">
        <f t="shared" si="5"/>
        <v>0</v>
      </c>
      <c r="O85" s="133">
        <f t="shared" si="5"/>
        <v>0</v>
      </c>
      <c r="P85" s="133">
        <f t="shared" si="5"/>
        <v>0</v>
      </c>
      <c r="Q85" s="133">
        <f t="shared" si="5"/>
        <v>0</v>
      </c>
      <c r="R85" s="133">
        <f t="shared" si="5"/>
        <v>0</v>
      </c>
      <c r="S85" s="133">
        <f t="shared" si="5"/>
        <v>0</v>
      </c>
      <c r="T85" s="133">
        <f t="shared" si="5"/>
        <v>0</v>
      </c>
      <c r="U85" s="133">
        <f t="shared" si="5"/>
        <v>0</v>
      </c>
      <c r="V85" s="133">
        <f t="shared" si="5"/>
        <v>0</v>
      </c>
      <c r="W85" s="133">
        <f t="shared" si="5"/>
        <v>0</v>
      </c>
      <c r="X85" s="133">
        <f t="shared" si="5"/>
        <v>0</v>
      </c>
      <c r="Y85" s="133">
        <f t="shared" si="5"/>
        <v>0</v>
      </c>
      <c r="Z85" s="133">
        <f t="shared" si="5"/>
        <v>0</v>
      </c>
      <c r="AA85" s="133">
        <f t="shared" si="5"/>
        <v>0</v>
      </c>
      <c r="AB85" s="133">
        <f t="shared" si="5"/>
        <v>0</v>
      </c>
      <c r="AC85" s="133">
        <f t="shared" si="5"/>
        <v>0</v>
      </c>
      <c r="AD85" s="133">
        <f t="shared" si="5"/>
        <v>0</v>
      </c>
      <c r="AE85" s="133">
        <f t="shared" si="5"/>
        <v>0</v>
      </c>
      <c r="AF85" s="133">
        <f t="shared" si="5"/>
        <v>0</v>
      </c>
      <c r="AG85" s="133">
        <f t="shared" si="5"/>
        <v>0</v>
      </c>
      <c r="AH85" s="133">
        <f t="shared" si="5"/>
        <v>0</v>
      </c>
      <c r="AI85" s="133">
        <f t="shared" si="5"/>
        <v>0</v>
      </c>
      <c r="AJ85" s="133">
        <f t="shared" si="5"/>
        <v>0</v>
      </c>
      <c r="AK85" s="133">
        <f t="shared" si="5"/>
        <v>0</v>
      </c>
      <c r="AL85" s="133">
        <f t="shared" si="5"/>
        <v>0</v>
      </c>
      <c r="AM85" s="133">
        <f t="shared" si="5"/>
        <v>0</v>
      </c>
      <c r="AN85" s="133">
        <f t="shared" si="5"/>
        <v>0</v>
      </c>
      <c r="AO85" s="133">
        <f t="shared" si="5"/>
        <v>0</v>
      </c>
      <c r="AP85" s="133">
        <f t="shared" si="5"/>
        <v>0</v>
      </c>
      <c r="AQ85" s="133">
        <f t="shared" si="5"/>
        <v>0</v>
      </c>
      <c r="AR85" s="133">
        <f t="shared" si="5"/>
        <v>0</v>
      </c>
      <c r="AS85" s="133">
        <f t="shared" si="5"/>
        <v>0</v>
      </c>
      <c r="AT85" s="133">
        <f t="shared" si="5"/>
        <v>0</v>
      </c>
      <c r="AU85" s="133">
        <f t="shared" si="5"/>
        <v>0</v>
      </c>
      <c r="AV85" s="133">
        <f t="shared" si="5"/>
        <v>0</v>
      </c>
      <c r="AW85" s="133">
        <f t="shared" si="5"/>
        <v>0</v>
      </c>
      <c r="AX85" s="133">
        <f t="shared" si="5"/>
        <v>0</v>
      </c>
      <c r="AY85" s="133">
        <f t="shared" si="5"/>
        <v>0</v>
      </c>
      <c r="AZ85" s="133">
        <f t="shared" si="5"/>
        <v>0</v>
      </c>
      <c r="BA85" s="133">
        <f t="shared" si="5"/>
        <v>0</v>
      </c>
      <c r="BB85" s="133">
        <f t="shared" si="5"/>
        <v>0</v>
      </c>
      <c r="BC85" s="133">
        <f t="shared" si="5"/>
        <v>0</v>
      </c>
      <c r="BD85" s="133">
        <f t="shared" si="5"/>
        <v>0</v>
      </c>
      <c r="BE85" s="133">
        <f t="shared" si="5"/>
        <v>0</v>
      </c>
      <c r="BF85" s="133">
        <f t="shared" si="5"/>
        <v>0</v>
      </c>
      <c r="BG85" s="133">
        <f t="shared" si="5"/>
        <v>0</v>
      </c>
      <c r="BH85" s="133">
        <f t="shared" si="5"/>
        <v>0</v>
      </c>
      <c r="BI85" s="133">
        <f t="shared" si="5"/>
        <v>0</v>
      </c>
      <c r="BJ85" s="133">
        <f t="shared" si="5"/>
        <v>0</v>
      </c>
      <c r="BK85" s="133">
        <f t="shared" si="5"/>
        <v>0</v>
      </c>
      <c r="BL85" s="133">
        <f t="shared" si="5"/>
        <v>0</v>
      </c>
      <c r="BM85" s="133">
        <f t="shared" si="5"/>
        <v>0</v>
      </c>
    </row>
    <row r="86" spans="1:65">
      <c r="A86" s="132">
        <v>7</v>
      </c>
      <c r="B86" s="150" t="s">
        <v>131</v>
      </c>
      <c r="C86" s="150"/>
      <c r="D86" s="150"/>
      <c r="E86" s="150"/>
      <c r="F86" s="133">
        <f>SUM(F117:F119)</f>
        <v>0</v>
      </c>
      <c r="G86" s="133">
        <f t="shared" ref="G86:BM86" si="6">SUM(G117:G119)</f>
        <v>0</v>
      </c>
      <c r="H86" s="133">
        <f t="shared" si="6"/>
        <v>0</v>
      </c>
      <c r="I86" s="133">
        <f t="shared" si="6"/>
        <v>0</v>
      </c>
      <c r="J86" s="133">
        <f t="shared" si="6"/>
        <v>0</v>
      </c>
      <c r="K86" s="133">
        <f t="shared" si="6"/>
        <v>0</v>
      </c>
      <c r="L86" s="133">
        <f t="shared" si="6"/>
        <v>0</v>
      </c>
      <c r="M86" s="133">
        <f t="shared" si="6"/>
        <v>0</v>
      </c>
      <c r="N86" s="133">
        <f t="shared" si="6"/>
        <v>0</v>
      </c>
      <c r="O86" s="133">
        <f t="shared" si="6"/>
        <v>0</v>
      </c>
      <c r="P86" s="133">
        <f t="shared" si="6"/>
        <v>0</v>
      </c>
      <c r="Q86" s="133">
        <f t="shared" si="6"/>
        <v>0</v>
      </c>
      <c r="R86" s="133">
        <f t="shared" si="6"/>
        <v>0</v>
      </c>
      <c r="S86" s="133">
        <f t="shared" si="6"/>
        <v>0</v>
      </c>
      <c r="T86" s="133">
        <f t="shared" si="6"/>
        <v>0</v>
      </c>
      <c r="U86" s="133">
        <f t="shared" si="6"/>
        <v>0</v>
      </c>
      <c r="V86" s="133">
        <f t="shared" si="6"/>
        <v>0</v>
      </c>
      <c r="W86" s="133">
        <f t="shared" si="6"/>
        <v>0</v>
      </c>
      <c r="X86" s="133">
        <f t="shared" si="6"/>
        <v>0</v>
      </c>
      <c r="Y86" s="133">
        <f t="shared" si="6"/>
        <v>0</v>
      </c>
      <c r="Z86" s="133">
        <f t="shared" si="6"/>
        <v>0</v>
      </c>
      <c r="AA86" s="133">
        <f t="shared" si="6"/>
        <v>0</v>
      </c>
      <c r="AB86" s="133">
        <f t="shared" si="6"/>
        <v>0</v>
      </c>
      <c r="AC86" s="133">
        <f t="shared" si="6"/>
        <v>0</v>
      </c>
      <c r="AD86" s="133">
        <f t="shared" si="6"/>
        <v>0</v>
      </c>
      <c r="AE86" s="133">
        <f t="shared" si="6"/>
        <v>0</v>
      </c>
      <c r="AF86" s="133">
        <f t="shared" si="6"/>
        <v>0</v>
      </c>
      <c r="AG86" s="133">
        <f t="shared" si="6"/>
        <v>0</v>
      </c>
      <c r="AH86" s="133">
        <f t="shared" si="6"/>
        <v>0</v>
      </c>
      <c r="AI86" s="133">
        <f t="shared" si="6"/>
        <v>0</v>
      </c>
      <c r="AJ86" s="133">
        <f t="shared" si="6"/>
        <v>0</v>
      </c>
      <c r="AK86" s="133">
        <f t="shared" si="6"/>
        <v>0</v>
      </c>
      <c r="AL86" s="133">
        <f t="shared" si="6"/>
        <v>0</v>
      </c>
      <c r="AM86" s="133">
        <f t="shared" si="6"/>
        <v>0</v>
      </c>
      <c r="AN86" s="133">
        <f t="shared" si="6"/>
        <v>0</v>
      </c>
      <c r="AO86" s="133">
        <f t="shared" si="6"/>
        <v>0</v>
      </c>
      <c r="AP86" s="133">
        <f t="shared" si="6"/>
        <v>0</v>
      </c>
      <c r="AQ86" s="133">
        <f t="shared" si="6"/>
        <v>0</v>
      </c>
      <c r="AR86" s="133">
        <f t="shared" si="6"/>
        <v>0</v>
      </c>
      <c r="AS86" s="133">
        <f t="shared" si="6"/>
        <v>0</v>
      </c>
      <c r="AT86" s="133">
        <f t="shared" si="6"/>
        <v>0</v>
      </c>
      <c r="AU86" s="133">
        <f t="shared" si="6"/>
        <v>0</v>
      </c>
      <c r="AV86" s="133">
        <f t="shared" si="6"/>
        <v>0</v>
      </c>
      <c r="AW86" s="133">
        <f t="shared" si="6"/>
        <v>0</v>
      </c>
      <c r="AX86" s="133">
        <f t="shared" si="6"/>
        <v>0</v>
      </c>
      <c r="AY86" s="133">
        <f t="shared" si="6"/>
        <v>0</v>
      </c>
      <c r="AZ86" s="133">
        <f t="shared" si="6"/>
        <v>0</v>
      </c>
      <c r="BA86" s="133">
        <f t="shared" si="6"/>
        <v>0</v>
      </c>
      <c r="BB86" s="133">
        <f t="shared" si="6"/>
        <v>0</v>
      </c>
      <c r="BC86" s="133">
        <f t="shared" si="6"/>
        <v>0</v>
      </c>
      <c r="BD86" s="133">
        <f t="shared" si="6"/>
        <v>0</v>
      </c>
      <c r="BE86" s="133">
        <f t="shared" si="6"/>
        <v>0</v>
      </c>
      <c r="BF86" s="133">
        <f t="shared" si="6"/>
        <v>0</v>
      </c>
      <c r="BG86" s="133">
        <f t="shared" si="6"/>
        <v>0</v>
      </c>
      <c r="BH86" s="133">
        <f t="shared" si="6"/>
        <v>0</v>
      </c>
      <c r="BI86" s="133">
        <f t="shared" si="6"/>
        <v>0</v>
      </c>
      <c r="BJ86" s="133">
        <f t="shared" si="6"/>
        <v>0</v>
      </c>
      <c r="BK86" s="133">
        <f t="shared" si="6"/>
        <v>0</v>
      </c>
      <c r="BL86" s="133">
        <f t="shared" si="6"/>
        <v>0</v>
      </c>
      <c r="BM86" s="133">
        <f t="shared" si="6"/>
        <v>0</v>
      </c>
    </row>
    <row r="87" spans="1:65">
      <c r="A87" s="132">
        <v>8</v>
      </c>
      <c r="B87" s="150" t="s">
        <v>132</v>
      </c>
      <c r="C87" s="150"/>
      <c r="D87" s="150"/>
      <c r="E87" s="150"/>
      <c r="F87" s="133">
        <f>SUM(F120:F123)</f>
        <v>0</v>
      </c>
      <c r="G87" s="133">
        <f t="shared" ref="G87:BM87" si="7">SUM(G120:G123)</f>
        <v>0</v>
      </c>
      <c r="H87" s="133">
        <f t="shared" si="7"/>
        <v>0</v>
      </c>
      <c r="I87" s="133">
        <f t="shared" si="7"/>
        <v>0</v>
      </c>
      <c r="J87" s="133">
        <f t="shared" si="7"/>
        <v>0</v>
      </c>
      <c r="K87" s="133">
        <f t="shared" si="7"/>
        <v>0</v>
      </c>
      <c r="L87" s="133">
        <f t="shared" si="7"/>
        <v>0</v>
      </c>
      <c r="M87" s="133">
        <f t="shared" si="7"/>
        <v>0</v>
      </c>
      <c r="N87" s="133">
        <f t="shared" si="7"/>
        <v>0</v>
      </c>
      <c r="O87" s="133">
        <f t="shared" si="7"/>
        <v>0</v>
      </c>
      <c r="P87" s="133">
        <f t="shared" si="7"/>
        <v>0</v>
      </c>
      <c r="Q87" s="133">
        <f t="shared" si="7"/>
        <v>0</v>
      </c>
      <c r="R87" s="133">
        <f t="shared" si="7"/>
        <v>0</v>
      </c>
      <c r="S87" s="133">
        <f t="shared" si="7"/>
        <v>0</v>
      </c>
      <c r="T87" s="133">
        <f t="shared" si="7"/>
        <v>0</v>
      </c>
      <c r="U87" s="133">
        <f t="shared" si="7"/>
        <v>0</v>
      </c>
      <c r="V87" s="133">
        <f t="shared" si="7"/>
        <v>0</v>
      </c>
      <c r="W87" s="133">
        <f t="shared" si="7"/>
        <v>0</v>
      </c>
      <c r="X87" s="133">
        <f t="shared" si="7"/>
        <v>0</v>
      </c>
      <c r="Y87" s="133">
        <f t="shared" si="7"/>
        <v>0</v>
      </c>
      <c r="Z87" s="133">
        <f t="shared" si="7"/>
        <v>0</v>
      </c>
      <c r="AA87" s="133">
        <f t="shared" si="7"/>
        <v>0</v>
      </c>
      <c r="AB87" s="133">
        <f t="shared" si="7"/>
        <v>0</v>
      </c>
      <c r="AC87" s="133">
        <f t="shared" si="7"/>
        <v>0</v>
      </c>
      <c r="AD87" s="133">
        <f t="shared" si="7"/>
        <v>0</v>
      </c>
      <c r="AE87" s="133">
        <f t="shared" si="7"/>
        <v>0</v>
      </c>
      <c r="AF87" s="133">
        <f t="shared" si="7"/>
        <v>0</v>
      </c>
      <c r="AG87" s="133">
        <f t="shared" si="7"/>
        <v>0</v>
      </c>
      <c r="AH87" s="133">
        <f t="shared" si="7"/>
        <v>0</v>
      </c>
      <c r="AI87" s="133">
        <f t="shared" si="7"/>
        <v>0</v>
      </c>
      <c r="AJ87" s="133">
        <f t="shared" si="7"/>
        <v>0</v>
      </c>
      <c r="AK87" s="133">
        <f t="shared" si="7"/>
        <v>0</v>
      </c>
      <c r="AL87" s="133">
        <f t="shared" si="7"/>
        <v>0</v>
      </c>
      <c r="AM87" s="133">
        <f t="shared" si="7"/>
        <v>0</v>
      </c>
      <c r="AN87" s="133">
        <f t="shared" si="7"/>
        <v>0</v>
      </c>
      <c r="AO87" s="133">
        <f t="shared" si="7"/>
        <v>0</v>
      </c>
      <c r="AP87" s="133">
        <f t="shared" si="7"/>
        <v>0</v>
      </c>
      <c r="AQ87" s="133">
        <f t="shared" si="7"/>
        <v>0</v>
      </c>
      <c r="AR87" s="133">
        <f t="shared" si="7"/>
        <v>0</v>
      </c>
      <c r="AS87" s="133">
        <f t="shared" si="7"/>
        <v>0</v>
      </c>
      <c r="AT87" s="133">
        <f t="shared" si="7"/>
        <v>0</v>
      </c>
      <c r="AU87" s="133">
        <f t="shared" si="7"/>
        <v>0</v>
      </c>
      <c r="AV87" s="133">
        <f t="shared" si="7"/>
        <v>0</v>
      </c>
      <c r="AW87" s="133">
        <f t="shared" si="7"/>
        <v>0</v>
      </c>
      <c r="AX87" s="133">
        <f t="shared" si="7"/>
        <v>0</v>
      </c>
      <c r="AY87" s="133">
        <f t="shared" si="7"/>
        <v>0</v>
      </c>
      <c r="AZ87" s="133">
        <f t="shared" si="7"/>
        <v>0</v>
      </c>
      <c r="BA87" s="133">
        <f t="shared" si="7"/>
        <v>0</v>
      </c>
      <c r="BB87" s="133">
        <f t="shared" si="7"/>
        <v>0</v>
      </c>
      <c r="BC87" s="133">
        <f t="shared" si="7"/>
        <v>0</v>
      </c>
      <c r="BD87" s="133">
        <f t="shared" si="7"/>
        <v>0</v>
      </c>
      <c r="BE87" s="133">
        <f t="shared" si="7"/>
        <v>0</v>
      </c>
      <c r="BF87" s="133">
        <f t="shared" si="7"/>
        <v>0</v>
      </c>
      <c r="BG87" s="133">
        <f t="shared" si="7"/>
        <v>0</v>
      </c>
      <c r="BH87" s="133">
        <f t="shared" si="7"/>
        <v>0</v>
      </c>
      <c r="BI87" s="133">
        <f t="shared" si="7"/>
        <v>0</v>
      </c>
      <c r="BJ87" s="133">
        <f t="shared" si="7"/>
        <v>0</v>
      </c>
      <c r="BK87" s="133">
        <f t="shared" si="7"/>
        <v>0</v>
      </c>
      <c r="BL87" s="133">
        <f t="shared" si="7"/>
        <v>0</v>
      </c>
      <c r="BM87" s="133">
        <f t="shared" si="7"/>
        <v>0</v>
      </c>
    </row>
    <row r="88" spans="1:65">
      <c r="A88" s="132">
        <v>9</v>
      </c>
      <c r="B88" s="150" t="s">
        <v>133</v>
      </c>
      <c r="C88" s="150"/>
      <c r="D88" s="150"/>
      <c r="E88" s="150"/>
      <c r="F88" s="133">
        <f>SUM(F124:F127)</f>
        <v>0</v>
      </c>
      <c r="G88" s="133">
        <f t="shared" ref="G88:BM88" si="8">SUM(G124:G127)</f>
        <v>0</v>
      </c>
      <c r="H88" s="133">
        <f t="shared" si="8"/>
        <v>0</v>
      </c>
      <c r="I88" s="133">
        <f t="shared" si="8"/>
        <v>0</v>
      </c>
      <c r="J88" s="133">
        <f t="shared" si="8"/>
        <v>0</v>
      </c>
      <c r="K88" s="133">
        <f t="shared" si="8"/>
        <v>0</v>
      </c>
      <c r="L88" s="133">
        <f t="shared" si="8"/>
        <v>0</v>
      </c>
      <c r="M88" s="133">
        <f t="shared" si="8"/>
        <v>0</v>
      </c>
      <c r="N88" s="133">
        <f t="shared" si="8"/>
        <v>0</v>
      </c>
      <c r="O88" s="133">
        <f t="shared" si="8"/>
        <v>0</v>
      </c>
      <c r="P88" s="133">
        <f t="shared" si="8"/>
        <v>0</v>
      </c>
      <c r="Q88" s="133">
        <f t="shared" si="8"/>
        <v>0</v>
      </c>
      <c r="R88" s="133">
        <f t="shared" si="8"/>
        <v>0</v>
      </c>
      <c r="S88" s="133">
        <f t="shared" si="8"/>
        <v>0</v>
      </c>
      <c r="T88" s="133">
        <f t="shared" si="8"/>
        <v>0</v>
      </c>
      <c r="U88" s="133">
        <f t="shared" si="8"/>
        <v>0</v>
      </c>
      <c r="V88" s="133">
        <f t="shared" si="8"/>
        <v>0</v>
      </c>
      <c r="W88" s="133">
        <f t="shared" si="8"/>
        <v>0</v>
      </c>
      <c r="X88" s="133">
        <f t="shared" si="8"/>
        <v>0</v>
      </c>
      <c r="Y88" s="133">
        <f t="shared" si="8"/>
        <v>0</v>
      </c>
      <c r="Z88" s="133">
        <f t="shared" si="8"/>
        <v>0</v>
      </c>
      <c r="AA88" s="133">
        <f t="shared" si="8"/>
        <v>0</v>
      </c>
      <c r="AB88" s="133">
        <f t="shared" si="8"/>
        <v>0</v>
      </c>
      <c r="AC88" s="133">
        <f t="shared" si="8"/>
        <v>0</v>
      </c>
      <c r="AD88" s="133">
        <f t="shared" si="8"/>
        <v>0</v>
      </c>
      <c r="AE88" s="133">
        <f t="shared" si="8"/>
        <v>0</v>
      </c>
      <c r="AF88" s="133">
        <f t="shared" si="8"/>
        <v>0</v>
      </c>
      <c r="AG88" s="133">
        <f t="shared" si="8"/>
        <v>0</v>
      </c>
      <c r="AH88" s="133">
        <f t="shared" si="8"/>
        <v>0</v>
      </c>
      <c r="AI88" s="133">
        <f t="shared" si="8"/>
        <v>0</v>
      </c>
      <c r="AJ88" s="133">
        <f t="shared" si="8"/>
        <v>0</v>
      </c>
      <c r="AK88" s="133">
        <f t="shared" si="8"/>
        <v>0</v>
      </c>
      <c r="AL88" s="133">
        <f t="shared" si="8"/>
        <v>0</v>
      </c>
      <c r="AM88" s="133">
        <f t="shared" si="8"/>
        <v>0</v>
      </c>
      <c r="AN88" s="133">
        <f t="shared" si="8"/>
        <v>0</v>
      </c>
      <c r="AO88" s="133">
        <f t="shared" si="8"/>
        <v>0</v>
      </c>
      <c r="AP88" s="133">
        <f t="shared" si="8"/>
        <v>0</v>
      </c>
      <c r="AQ88" s="133">
        <f t="shared" si="8"/>
        <v>0</v>
      </c>
      <c r="AR88" s="133">
        <f t="shared" si="8"/>
        <v>0</v>
      </c>
      <c r="AS88" s="133">
        <f t="shared" si="8"/>
        <v>0</v>
      </c>
      <c r="AT88" s="133">
        <f t="shared" si="8"/>
        <v>0</v>
      </c>
      <c r="AU88" s="133">
        <f t="shared" si="8"/>
        <v>0</v>
      </c>
      <c r="AV88" s="133">
        <f t="shared" si="8"/>
        <v>0</v>
      </c>
      <c r="AW88" s="133">
        <f t="shared" si="8"/>
        <v>0</v>
      </c>
      <c r="AX88" s="133">
        <f t="shared" si="8"/>
        <v>0</v>
      </c>
      <c r="AY88" s="133">
        <f t="shared" si="8"/>
        <v>0</v>
      </c>
      <c r="AZ88" s="133">
        <f t="shared" si="8"/>
        <v>0</v>
      </c>
      <c r="BA88" s="133">
        <f t="shared" si="8"/>
        <v>0</v>
      </c>
      <c r="BB88" s="133">
        <f t="shared" si="8"/>
        <v>0</v>
      </c>
      <c r="BC88" s="133">
        <f t="shared" si="8"/>
        <v>0</v>
      </c>
      <c r="BD88" s="133">
        <f t="shared" si="8"/>
        <v>0</v>
      </c>
      <c r="BE88" s="133">
        <f t="shared" si="8"/>
        <v>0</v>
      </c>
      <c r="BF88" s="133">
        <f t="shared" si="8"/>
        <v>0</v>
      </c>
      <c r="BG88" s="133">
        <f t="shared" si="8"/>
        <v>0</v>
      </c>
      <c r="BH88" s="133">
        <f t="shared" si="8"/>
        <v>0</v>
      </c>
      <c r="BI88" s="133">
        <f t="shared" si="8"/>
        <v>0</v>
      </c>
      <c r="BJ88" s="133">
        <f t="shared" si="8"/>
        <v>0</v>
      </c>
      <c r="BK88" s="133">
        <f t="shared" si="8"/>
        <v>0</v>
      </c>
      <c r="BL88" s="133">
        <f t="shared" si="8"/>
        <v>0</v>
      </c>
      <c r="BM88" s="133">
        <f t="shared" si="8"/>
        <v>0</v>
      </c>
    </row>
    <row r="89" spans="1:65">
      <c r="A89" s="128">
        <v>10</v>
      </c>
      <c r="B89" s="149" t="s">
        <v>134</v>
      </c>
      <c r="C89" s="149"/>
      <c r="D89" s="149"/>
      <c r="E89" s="149"/>
      <c r="F89" s="135">
        <v>0</v>
      </c>
      <c r="G89" s="135">
        <v>0</v>
      </c>
      <c r="H89" s="135">
        <v>0</v>
      </c>
      <c r="I89" s="135">
        <v>0</v>
      </c>
      <c r="J89" s="135">
        <v>0</v>
      </c>
      <c r="K89" s="135">
        <v>0</v>
      </c>
      <c r="L89" s="135">
        <v>0</v>
      </c>
      <c r="M89" s="135">
        <v>0</v>
      </c>
      <c r="N89" s="135">
        <v>0</v>
      </c>
      <c r="O89" s="135">
        <v>0</v>
      </c>
      <c r="P89" s="135">
        <v>0</v>
      </c>
      <c r="Q89" s="134">
        <v>0</v>
      </c>
      <c r="R89" s="134">
        <v>0</v>
      </c>
      <c r="S89" s="135">
        <v>0</v>
      </c>
      <c r="T89" s="135">
        <v>0</v>
      </c>
      <c r="U89" s="135">
        <v>0</v>
      </c>
      <c r="V89" s="135">
        <v>0</v>
      </c>
      <c r="W89" s="135">
        <v>0</v>
      </c>
      <c r="X89" s="135">
        <v>0</v>
      </c>
      <c r="Y89" s="135">
        <v>0</v>
      </c>
      <c r="Z89" s="135">
        <v>0</v>
      </c>
      <c r="AA89" s="135">
        <v>0</v>
      </c>
      <c r="AB89" s="135">
        <v>0</v>
      </c>
      <c r="AC89" s="135">
        <v>0</v>
      </c>
      <c r="AD89" s="135">
        <v>0</v>
      </c>
      <c r="AE89" s="135">
        <v>0</v>
      </c>
      <c r="AF89" s="135">
        <v>0</v>
      </c>
      <c r="AG89" s="135">
        <v>0</v>
      </c>
      <c r="AH89" s="135">
        <v>0</v>
      </c>
      <c r="AI89" s="135">
        <v>0</v>
      </c>
      <c r="AJ89" s="135">
        <v>0</v>
      </c>
      <c r="AK89" s="135">
        <v>0</v>
      </c>
      <c r="AL89" s="135">
        <v>0</v>
      </c>
      <c r="AM89" s="135">
        <v>0</v>
      </c>
      <c r="AN89" s="135">
        <v>0</v>
      </c>
      <c r="AO89" s="135">
        <v>0</v>
      </c>
      <c r="AP89" s="135">
        <v>0</v>
      </c>
      <c r="AQ89" s="135">
        <v>0</v>
      </c>
      <c r="AR89" s="135">
        <v>0</v>
      </c>
      <c r="AS89" s="135">
        <v>0</v>
      </c>
      <c r="AT89" s="135">
        <v>0</v>
      </c>
      <c r="AU89" s="135">
        <v>0</v>
      </c>
      <c r="AV89" s="135">
        <v>0</v>
      </c>
      <c r="AW89" s="135">
        <v>0</v>
      </c>
      <c r="AX89" s="135">
        <v>0</v>
      </c>
      <c r="AY89" s="135">
        <v>0</v>
      </c>
      <c r="AZ89" s="135">
        <v>0</v>
      </c>
      <c r="BA89" s="135">
        <v>0</v>
      </c>
      <c r="BB89" s="135">
        <v>0</v>
      </c>
      <c r="BC89" s="135">
        <v>0</v>
      </c>
      <c r="BD89" s="135">
        <v>0</v>
      </c>
      <c r="BE89" s="135">
        <v>0</v>
      </c>
      <c r="BF89" s="135">
        <v>0</v>
      </c>
      <c r="BG89" s="135">
        <v>0</v>
      </c>
      <c r="BH89" s="135">
        <v>0</v>
      </c>
      <c r="BI89" s="135">
        <v>0</v>
      </c>
      <c r="BJ89" s="135">
        <v>0</v>
      </c>
      <c r="BK89" s="135">
        <v>0</v>
      </c>
      <c r="BL89" s="135">
        <v>0</v>
      </c>
      <c r="BM89" s="135">
        <v>0</v>
      </c>
    </row>
    <row r="90" spans="1:65">
      <c r="A90" s="136">
        <v>11</v>
      </c>
      <c r="B90" s="149" t="s">
        <v>135</v>
      </c>
      <c r="C90" s="149"/>
      <c r="D90" s="149"/>
      <c r="E90" s="149"/>
      <c r="F90" s="135">
        <v>0</v>
      </c>
      <c r="G90" s="135">
        <v>0</v>
      </c>
      <c r="H90" s="135">
        <v>0</v>
      </c>
      <c r="I90" s="135">
        <v>0</v>
      </c>
      <c r="J90" s="135">
        <v>0</v>
      </c>
      <c r="K90" s="135">
        <v>0</v>
      </c>
      <c r="L90" s="135">
        <v>0</v>
      </c>
      <c r="M90" s="135">
        <v>0</v>
      </c>
      <c r="N90" s="135">
        <v>0</v>
      </c>
      <c r="O90" s="135">
        <v>0</v>
      </c>
      <c r="P90" s="135">
        <v>0</v>
      </c>
      <c r="Q90" s="134">
        <v>0</v>
      </c>
      <c r="R90" s="134">
        <v>0</v>
      </c>
      <c r="S90" s="135">
        <v>0</v>
      </c>
      <c r="T90" s="135">
        <v>0</v>
      </c>
      <c r="U90" s="135">
        <v>0</v>
      </c>
      <c r="V90" s="135">
        <v>0</v>
      </c>
      <c r="W90" s="135">
        <v>0</v>
      </c>
      <c r="X90" s="135">
        <v>0</v>
      </c>
      <c r="Y90" s="135">
        <v>0</v>
      </c>
      <c r="Z90" s="135">
        <v>0</v>
      </c>
      <c r="AA90" s="135">
        <v>0</v>
      </c>
      <c r="AB90" s="135">
        <v>0</v>
      </c>
      <c r="AC90" s="135">
        <v>0</v>
      </c>
      <c r="AD90" s="135">
        <v>0</v>
      </c>
      <c r="AE90" s="135">
        <v>0</v>
      </c>
      <c r="AF90" s="135">
        <v>0</v>
      </c>
      <c r="AG90" s="135">
        <v>0</v>
      </c>
      <c r="AH90" s="135">
        <v>0</v>
      </c>
      <c r="AI90" s="135">
        <v>0</v>
      </c>
      <c r="AJ90" s="135">
        <v>0</v>
      </c>
      <c r="AK90" s="135">
        <v>0</v>
      </c>
      <c r="AL90" s="135">
        <v>0</v>
      </c>
      <c r="AM90" s="135">
        <v>0</v>
      </c>
      <c r="AN90" s="135">
        <v>0</v>
      </c>
      <c r="AO90" s="135">
        <v>0</v>
      </c>
      <c r="AP90" s="135">
        <v>0</v>
      </c>
      <c r="AQ90" s="135">
        <v>0</v>
      </c>
      <c r="AR90" s="135">
        <v>0</v>
      </c>
      <c r="AS90" s="135">
        <v>0</v>
      </c>
      <c r="AT90" s="135">
        <v>0</v>
      </c>
      <c r="AU90" s="135">
        <v>0</v>
      </c>
      <c r="AV90" s="135">
        <v>0</v>
      </c>
      <c r="AW90" s="135">
        <v>0</v>
      </c>
      <c r="AX90" s="135">
        <v>0</v>
      </c>
      <c r="AY90" s="135">
        <v>0</v>
      </c>
      <c r="AZ90" s="135">
        <v>0</v>
      </c>
      <c r="BA90" s="135">
        <v>0</v>
      </c>
      <c r="BB90" s="135">
        <v>0</v>
      </c>
      <c r="BC90" s="135">
        <v>0</v>
      </c>
      <c r="BD90" s="135">
        <v>0</v>
      </c>
      <c r="BE90" s="135">
        <v>0</v>
      </c>
      <c r="BF90" s="135">
        <v>0</v>
      </c>
      <c r="BG90" s="135">
        <v>0</v>
      </c>
      <c r="BH90" s="135">
        <v>0</v>
      </c>
      <c r="BI90" s="135">
        <v>0</v>
      </c>
      <c r="BJ90" s="135">
        <v>0</v>
      </c>
      <c r="BK90" s="135">
        <v>0</v>
      </c>
      <c r="BL90" s="135">
        <v>0</v>
      </c>
      <c r="BM90" s="135">
        <v>0</v>
      </c>
    </row>
    <row r="91" spans="1:65">
      <c r="A91" s="136">
        <v>12</v>
      </c>
      <c r="B91" s="149" t="s">
        <v>136</v>
      </c>
      <c r="C91" s="149"/>
      <c r="D91" s="149"/>
      <c r="E91" s="149"/>
      <c r="F91" s="135">
        <v>0</v>
      </c>
      <c r="G91" s="135">
        <v>0</v>
      </c>
      <c r="H91" s="135">
        <v>0</v>
      </c>
      <c r="I91" s="135">
        <v>0</v>
      </c>
      <c r="J91" s="135">
        <v>0</v>
      </c>
      <c r="K91" s="135">
        <v>0</v>
      </c>
      <c r="L91" s="135">
        <v>0</v>
      </c>
      <c r="M91" s="135">
        <v>0</v>
      </c>
      <c r="N91" s="135">
        <v>0</v>
      </c>
      <c r="O91" s="135">
        <v>0</v>
      </c>
      <c r="P91" s="135">
        <v>0</v>
      </c>
      <c r="Q91" s="134">
        <v>0</v>
      </c>
      <c r="R91" s="134">
        <v>0</v>
      </c>
      <c r="S91" s="135">
        <v>0</v>
      </c>
      <c r="T91" s="135">
        <v>0</v>
      </c>
      <c r="U91" s="135">
        <v>0</v>
      </c>
      <c r="V91" s="135">
        <v>0</v>
      </c>
      <c r="W91" s="135">
        <v>0</v>
      </c>
      <c r="X91" s="135">
        <v>0</v>
      </c>
      <c r="Y91" s="135">
        <v>0</v>
      </c>
      <c r="Z91" s="135">
        <v>0</v>
      </c>
      <c r="AA91" s="135">
        <v>0</v>
      </c>
      <c r="AB91" s="135">
        <v>0</v>
      </c>
      <c r="AC91" s="135">
        <v>0</v>
      </c>
      <c r="AD91" s="135">
        <v>0</v>
      </c>
      <c r="AE91" s="135">
        <v>0</v>
      </c>
      <c r="AF91" s="135">
        <v>0</v>
      </c>
      <c r="AG91" s="135">
        <v>0</v>
      </c>
      <c r="AH91" s="135">
        <v>0</v>
      </c>
      <c r="AI91" s="135">
        <v>0</v>
      </c>
      <c r="AJ91" s="135">
        <v>0</v>
      </c>
      <c r="AK91" s="135">
        <v>0</v>
      </c>
      <c r="AL91" s="135">
        <v>0</v>
      </c>
      <c r="AM91" s="135">
        <v>0</v>
      </c>
      <c r="AN91" s="135">
        <v>0</v>
      </c>
      <c r="AO91" s="135">
        <v>0</v>
      </c>
      <c r="AP91" s="135">
        <v>0</v>
      </c>
      <c r="AQ91" s="135">
        <v>0</v>
      </c>
      <c r="AR91" s="135">
        <v>0</v>
      </c>
      <c r="AS91" s="135">
        <v>0</v>
      </c>
      <c r="AT91" s="135">
        <v>0</v>
      </c>
      <c r="AU91" s="135">
        <v>0</v>
      </c>
      <c r="AV91" s="135">
        <v>0</v>
      </c>
      <c r="AW91" s="135">
        <v>0</v>
      </c>
      <c r="AX91" s="135">
        <v>0</v>
      </c>
      <c r="AY91" s="135">
        <v>0</v>
      </c>
      <c r="AZ91" s="135">
        <v>0</v>
      </c>
      <c r="BA91" s="135">
        <v>0</v>
      </c>
      <c r="BB91" s="135">
        <v>0</v>
      </c>
      <c r="BC91" s="135">
        <v>0</v>
      </c>
      <c r="BD91" s="135">
        <v>0</v>
      </c>
      <c r="BE91" s="135">
        <v>0</v>
      </c>
      <c r="BF91" s="135">
        <v>0</v>
      </c>
      <c r="BG91" s="135">
        <v>0</v>
      </c>
      <c r="BH91" s="135">
        <v>0</v>
      </c>
      <c r="BI91" s="135">
        <v>0</v>
      </c>
      <c r="BJ91" s="135">
        <v>0</v>
      </c>
      <c r="BK91" s="135">
        <v>0</v>
      </c>
      <c r="BL91" s="135">
        <v>0</v>
      </c>
      <c r="BM91" s="135">
        <v>0</v>
      </c>
    </row>
    <row r="92" spans="1:65">
      <c r="A92" s="136">
        <v>13</v>
      </c>
      <c r="B92" s="149" t="s">
        <v>137</v>
      </c>
      <c r="C92" s="149"/>
      <c r="D92" s="149"/>
      <c r="E92" s="149"/>
      <c r="F92" s="135">
        <v>0</v>
      </c>
      <c r="G92" s="135">
        <v>0</v>
      </c>
      <c r="H92" s="135">
        <v>0</v>
      </c>
      <c r="I92" s="135">
        <v>0</v>
      </c>
      <c r="J92" s="135">
        <v>0</v>
      </c>
      <c r="K92" s="135">
        <v>0</v>
      </c>
      <c r="L92" s="135">
        <v>0</v>
      </c>
      <c r="M92" s="135">
        <v>0</v>
      </c>
      <c r="N92" s="135">
        <v>0</v>
      </c>
      <c r="O92" s="135">
        <v>0</v>
      </c>
      <c r="P92" s="135">
        <v>0</v>
      </c>
      <c r="Q92" s="134">
        <v>0</v>
      </c>
      <c r="R92" s="134">
        <v>0</v>
      </c>
      <c r="S92" s="135">
        <v>0</v>
      </c>
      <c r="T92" s="135">
        <v>0</v>
      </c>
      <c r="U92" s="135">
        <v>0</v>
      </c>
      <c r="V92" s="135">
        <v>0</v>
      </c>
      <c r="W92" s="135">
        <v>0</v>
      </c>
      <c r="X92" s="135">
        <v>0</v>
      </c>
      <c r="Y92" s="135">
        <v>0</v>
      </c>
      <c r="Z92" s="135">
        <v>0</v>
      </c>
      <c r="AA92" s="135">
        <v>0</v>
      </c>
      <c r="AB92" s="135">
        <v>0</v>
      </c>
      <c r="AC92" s="135">
        <v>0</v>
      </c>
      <c r="AD92" s="135">
        <v>0</v>
      </c>
      <c r="AE92" s="135">
        <v>0</v>
      </c>
      <c r="AF92" s="135">
        <v>0</v>
      </c>
      <c r="AG92" s="135">
        <v>0</v>
      </c>
      <c r="AH92" s="135">
        <v>0</v>
      </c>
      <c r="AI92" s="135">
        <v>0</v>
      </c>
      <c r="AJ92" s="135">
        <v>0</v>
      </c>
      <c r="AK92" s="135">
        <v>0</v>
      </c>
      <c r="AL92" s="135">
        <v>0</v>
      </c>
      <c r="AM92" s="135">
        <v>0</v>
      </c>
      <c r="AN92" s="135">
        <v>0</v>
      </c>
      <c r="AO92" s="135">
        <v>0</v>
      </c>
      <c r="AP92" s="135">
        <v>0</v>
      </c>
      <c r="AQ92" s="135">
        <v>0</v>
      </c>
      <c r="AR92" s="135">
        <v>0</v>
      </c>
      <c r="AS92" s="135">
        <v>0</v>
      </c>
      <c r="AT92" s="135">
        <v>0</v>
      </c>
      <c r="AU92" s="135">
        <v>0</v>
      </c>
      <c r="AV92" s="135">
        <v>0</v>
      </c>
      <c r="AW92" s="135">
        <v>0</v>
      </c>
      <c r="AX92" s="135">
        <v>0</v>
      </c>
      <c r="AY92" s="135">
        <v>0</v>
      </c>
      <c r="AZ92" s="135">
        <v>0</v>
      </c>
      <c r="BA92" s="135">
        <v>0</v>
      </c>
      <c r="BB92" s="135">
        <v>0</v>
      </c>
      <c r="BC92" s="135">
        <v>0</v>
      </c>
      <c r="BD92" s="135">
        <v>0</v>
      </c>
      <c r="BE92" s="135">
        <v>0</v>
      </c>
      <c r="BF92" s="135">
        <v>0</v>
      </c>
      <c r="BG92" s="135">
        <v>0</v>
      </c>
      <c r="BH92" s="135">
        <v>0</v>
      </c>
      <c r="BI92" s="135">
        <v>0</v>
      </c>
      <c r="BJ92" s="135">
        <v>0</v>
      </c>
      <c r="BK92" s="135">
        <v>0</v>
      </c>
      <c r="BL92" s="135">
        <v>0</v>
      </c>
      <c r="BM92" s="135">
        <v>0</v>
      </c>
    </row>
    <row r="93" spans="1:65">
      <c r="A93" s="136">
        <v>14</v>
      </c>
      <c r="B93" s="149" t="s">
        <v>138</v>
      </c>
      <c r="C93" s="149"/>
      <c r="D93" s="149"/>
      <c r="E93" s="149"/>
      <c r="F93" s="135">
        <v>0</v>
      </c>
      <c r="G93" s="135">
        <v>0</v>
      </c>
      <c r="H93" s="135">
        <v>0</v>
      </c>
      <c r="I93" s="135">
        <v>0</v>
      </c>
      <c r="J93" s="135">
        <v>0</v>
      </c>
      <c r="K93" s="135">
        <v>0</v>
      </c>
      <c r="L93" s="135">
        <v>0</v>
      </c>
      <c r="M93" s="135">
        <v>0</v>
      </c>
      <c r="N93" s="135">
        <v>0</v>
      </c>
      <c r="O93" s="135">
        <v>0</v>
      </c>
      <c r="P93" s="135">
        <v>0</v>
      </c>
      <c r="Q93" s="134">
        <v>0</v>
      </c>
      <c r="R93" s="134">
        <v>0</v>
      </c>
      <c r="S93" s="135">
        <v>0</v>
      </c>
      <c r="T93" s="135">
        <v>0</v>
      </c>
      <c r="U93" s="135">
        <v>0</v>
      </c>
      <c r="V93" s="135">
        <v>0</v>
      </c>
      <c r="W93" s="135">
        <v>0</v>
      </c>
      <c r="X93" s="135">
        <v>0</v>
      </c>
      <c r="Y93" s="135">
        <v>0</v>
      </c>
      <c r="Z93" s="135">
        <v>0</v>
      </c>
      <c r="AA93" s="135">
        <v>0</v>
      </c>
      <c r="AB93" s="135">
        <v>0</v>
      </c>
      <c r="AC93" s="135">
        <v>0</v>
      </c>
      <c r="AD93" s="135">
        <v>0</v>
      </c>
      <c r="AE93" s="135">
        <v>0</v>
      </c>
      <c r="AF93" s="135">
        <v>0</v>
      </c>
      <c r="AG93" s="135">
        <v>0</v>
      </c>
      <c r="AH93" s="135">
        <v>0</v>
      </c>
      <c r="AI93" s="135">
        <v>0</v>
      </c>
      <c r="AJ93" s="135">
        <v>0</v>
      </c>
      <c r="AK93" s="135">
        <v>0</v>
      </c>
      <c r="AL93" s="135">
        <v>0</v>
      </c>
      <c r="AM93" s="135">
        <v>0</v>
      </c>
      <c r="AN93" s="135">
        <v>0</v>
      </c>
      <c r="AO93" s="135">
        <v>0</v>
      </c>
      <c r="AP93" s="135">
        <v>0</v>
      </c>
      <c r="AQ93" s="135">
        <v>0</v>
      </c>
      <c r="AR93" s="135">
        <v>0</v>
      </c>
      <c r="AS93" s="135">
        <v>0</v>
      </c>
      <c r="AT93" s="135">
        <v>0</v>
      </c>
      <c r="AU93" s="135">
        <v>0</v>
      </c>
      <c r="AV93" s="135">
        <v>0</v>
      </c>
      <c r="AW93" s="135">
        <v>0</v>
      </c>
      <c r="AX93" s="135">
        <v>0</v>
      </c>
      <c r="AY93" s="135">
        <v>0</v>
      </c>
      <c r="AZ93" s="135">
        <v>0</v>
      </c>
      <c r="BA93" s="135">
        <v>0</v>
      </c>
      <c r="BB93" s="135">
        <v>0</v>
      </c>
      <c r="BC93" s="135">
        <v>0</v>
      </c>
      <c r="BD93" s="135">
        <v>0</v>
      </c>
      <c r="BE93" s="135">
        <v>0</v>
      </c>
      <c r="BF93" s="135">
        <v>0</v>
      </c>
      <c r="BG93" s="135">
        <v>0</v>
      </c>
      <c r="BH93" s="135">
        <v>0</v>
      </c>
      <c r="BI93" s="135">
        <v>0</v>
      </c>
      <c r="BJ93" s="135">
        <v>0</v>
      </c>
      <c r="BK93" s="135">
        <v>0</v>
      </c>
      <c r="BL93" s="135">
        <v>0</v>
      </c>
      <c r="BM93" s="135">
        <v>0</v>
      </c>
    </row>
    <row r="94" spans="1:65">
      <c r="A94" s="136">
        <v>15</v>
      </c>
      <c r="B94" s="149" t="s">
        <v>139</v>
      </c>
      <c r="C94" s="149"/>
      <c r="D94" s="149"/>
      <c r="E94" s="149"/>
      <c r="F94" s="135">
        <v>0</v>
      </c>
      <c r="G94" s="135">
        <v>0</v>
      </c>
      <c r="H94" s="135">
        <v>0</v>
      </c>
      <c r="I94" s="135">
        <v>0</v>
      </c>
      <c r="J94" s="135">
        <v>0</v>
      </c>
      <c r="K94" s="135">
        <v>0</v>
      </c>
      <c r="L94" s="135">
        <v>0</v>
      </c>
      <c r="M94" s="135">
        <v>0</v>
      </c>
      <c r="N94" s="135">
        <v>0</v>
      </c>
      <c r="O94" s="135">
        <v>0</v>
      </c>
      <c r="P94" s="135">
        <v>0</v>
      </c>
      <c r="Q94" s="134">
        <v>0</v>
      </c>
      <c r="R94" s="134">
        <v>0</v>
      </c>
      <c r="S94" s="135">
        <v>0</v>
      </c>
      <c r="T94" s="135">
        <v>0</v>
      </c>
      <c r="U94" s="135">
        <v>0</v>
      </c>
      <c r="V94" s="135">
        <v>0</v>
      </c>
      <c r="W94" s="135">
        <v>0</v>
      </c>
      <c r="X94" s="135">
        <v>0</v>
      </c>
      <c r="Y94" s="135">
        <v>0</v>
      </c>
      <c r="Z94" s="135">
        <v>0</v>
      </c>
      <c r="AA94" s="135">
        <v>0</v>
      </c>
      <c r="AB94" s="135">
        <v>0</v>
      </c>
      <c r="AC94" s="135">
        <v>0</v>
      </c>
      <c r="AD94" s="135">
        <v>0</v>
      </c>
      <c r="AE94" s="135">
        <v>0</v>
      </c>
      <c r="AF94" s="135">
        <v>0</v>
      </c>
      <c r="AG94" s="135">
        <v>0</v>
      </c>
      <c r="AH94" s="135">
        <v>0</v>
      </c>
      <c r="AI94" s="135">
        <v>0</v>
      </c>
      <c r="AJ94" s="135">
        <v>0</v>
      </c>
      <c r="AK94" s="135">
        <v>0</v>
      </c>
      <c r="AL94" s="135">
        <v>0</v>
      </c>
      <c r="AM94" s="135">
        <v>0</v>
      </c>
      <c r="AN94" s="135">
        <v>0</v>
      </c>
      <c r="AO94" s="135">
        <v>0</v>
      </c>
      <c r="AP94" s="135">
        <v>0</v>
      </c>
      <c r="AQ94" s="135">
        <v>0</v>
      </c>
      <c r="AR94" s="135">
        <v>0</v>
      </c>
      <c r="AS94" s="135">
        <v>0</v>
      </c>
      <c r="AT94" s="135">
        <v>0</v>
      </c>
      <c r="AU94" s="135">
        <v>0</v>
      </c>
      <c r="AV94" s="135">
        <v>0</v>
      </c>
      <c r="AW94" s="135">
        <v>0</v>
      </c>
      <c r="AX94" s="135">
        <v>0</v>
      </c>
      <c r="AY94" s="135">
        <v>0</v>
      </c>
      <c r="AZ94" s="135">
        <v>0</v>
      </c>
      <c r="BA94" s="135">
        <v>0</v>
      </c>
      <c r="BB94" s="135">
        <v>0</v>
      </c>
      <c r="BC94" s="135">
        <v>0</v>
      </c>
      <c r="BD94" s="135">
        <v>0</v>
      </c>
      <c r="BE94" s="135">
        <v>0</v>
      </c>
      <c r="BF94" s="135">
        <v>0</v>
      </c>
      <c r="BG94" s="135">
        <v>0</v>
      </c>
      <c r="BH94" s="135">
        <v>0</v>
      </c>
      <c r="BI94" s="135">
        <v>0</v>
      </c>
      <c r="BJ94" s="135">
        <v>0</v>
      </c>
      <c r="BK94" s="135">
        <v>0</v>
      </c>
      <c r="BL94" s="135">
        <v>0</v>
      </c>
      <c r="BM94" s="135">
        <v>0</v>
      </c>
    </row>
    <row r="95" spans="1:65">
      <c r="A95" s="136">
        <v>16</v>
      </c>
      <c r="B95" s="149" t="s">
        <v>140</v>
      </c>
      <c r="C95" s="149"/>
      <c r="D95" s="149"/>
      <c r="E95" s="149"/>
      <c r="F95" s="135">
        <v>0</v>
      </c>
      <c r="G95" s="135">
        <v>0</v>
      </c>
      <c r="H95" s="135">
        <v>0</v>
      </c>
      <c r="I95" s="135">
        <v>0</v>
      </c>
      <c r="J95" s="135">
        <v>0</v>
      </c>
      <c r="K95" s="135">
        <v>0</v>
      </c>
      <c r="L95" s="135">
        <v>0</v>
      </c>
      <c r="M95" s="135">
        <v>0</v>
      </c>
      <c r="N95" s="135">
        <v>0</v>
      </c>
      <c r="O95" s="135">
        <v>0</v>
      </c>
      <c r="P95" s="135">
        <v>0</v>
      </c>
      <c r="Q95" s="134">
        <v>0</v>
      </c>
      <c r="R95" s="134">
        <v>0</v>
      </c>
      <c r="S95" s="135">
        <v>0</v>
      </c>
      <c r="T95" s="135">
        <v>0</v>
      </c>
      <c r="U95" s="135">
        <v>0</v>
      </c>
      <c r="V95" s="135">
        <v>0</v>
      </c>
      <c r="W95" s="135">
        <v>0</v>
      </c>
      <c r="X95" s="135">
        <v>0</v>
      </c>
      <c r="Y95" s="135">
        <v>0</v>
      </c>
      <c r="Z95" s="135">
        <v>0</v>
      </c>
      <c r="AA95" s="135">
        <v>0</v>
      </c>
      <c r="AB95" s="135">
        <v>0</v>
      </c>
      <c r="AC95" s="135">
        <v>0</v>
      </c>
      <c r="AD95" s="135">
        <v>0</v>
      </c>
      <c r="AE95" s="135">
        <v>0</v>
      </c>
      <c r="AF95" s="135">
        <v>0</v>
      </c>
      <c r="AG95" s="135">
        <v>0</v>
      </c>
      <c r="AH95" s="135">
        <v>0</v>
      </c>
      <c r="AI95" s="135">
        <v>0</v>
      </c>
      <c r="AJ95" s="135">
        <v>0</v>
      </c>
      <c r="AK95" s="135">
        <v>0</v>
      </c>
      <c r="AL95" s="135">
        <v>0</v>
      </c>
      <c r="AM95" s="135">
        <v>0</v>
      </c>
      <c r="AN95" s="135">
        <v>0</v>
      </c>
      <c r="AO95" s="135">
        <v>0</v>
      </c>
      <c r="AP95" s="135">
        <v>0</v>
      </c>
      <c r="AQ95" s="135">
        <v>0</v>
      </c>
      <c r="AR95" s="135">
        <v>0</v>
      </c>
      <c r="AS95" s="135">
        <v>0</v>
      </c>
      <c r="AT95" s="135">
        <v>0</v>
      </c>
      <c r="AU95" s="135">
        <v>0</v>
      </c>
      <c r="AV95" s="135">
        <v>0</v>
      </c>
      <c r="AW95" s="135">
        <v>0</v>
      </c>
      <c r="AX95" s="135">
        <v>0</v>
      </c>
      <c r="AY95" s="135">
        <v>0</v>
      </c>
      <c r="AZ95" s="135">
        <v>0</v>
      </c>
      <c r="BA95" s="135">
        <v>0</v>
      </c>
      <c r="BB95" s="135">
        <v>0</v>
      </c>
      <c r="BC95" s="135">
        <v>0</v>
      </c>
      <c r="BD95" s="135">
        <v>0</v>
      </c>
      <c r="BE95" s="135">
        <v>0</v>
      </c>
      <c r="BF95" s="135">
        <v>0</v>
      </c>
      <c r="BG95" s="135">
        <v>0</v>
      </c>
      <c r="BH95" s="135">
        <v>0</v>
      </c>
      <c r="BI95" s="135">
        <v>0</v>
      </c>
      <c r="BJ95" s="135">
        <v>0</v>
      </c>
      <c r="BK95" s="135">
        <v>0</v>
      </c>
      <c r="BL95" s="135">
        <v>0</v>
      </c>
      <c r="BM95" s="135">
        <v>0</v>
      </c>
    </row>
    <row r="96" spans="1:65">
      <c r="A96" s="136">
        <v>17</v>
      </c>
      <c r="B96" s="149" t="s">
        <v>141</v>
      </c>
      <c r="C96" s="149"/>
      <c r="D96" s="149"/>
      <c r="E96" s="149"/>
      <c r="F96" s="135">
        <v>0</v>
      </c>
      <c r="G96" s="135">
        <v>0</v>
      </c>
      <c r="H96" s="135">
        <v>0</v>
      </c>
      <c r="I96" s="135">
        <v>0</v>
      </c>
      <c r="J96" s="135">
        <v>0</v>
      </c>
      <c r="K96" s="135">
        <v>0</v>
      </c>
      <c r="L96" s="135">
        <v>0</v>
      </c>
      <c r="M96" s="135">
        <v>0</v>
      </c>
      <c r="N96" s="135">
        <v>0</v>
      </c>
      <c r="O96" s="135">
        <v>0</v>
      </c>
      <c r="P96" s="135">
        <v>0</v>
      </c>
      <c r="Q96" s="134">
        <v>0</v>
      </c>
      <c r="R96" s="134">
        <v>0</v>
      </c>
      <c r="S96" s="135">
        <v>0</v>
      </c>
      <c r="T96" s="135">
        <v>0</v>
      </c>
      <c r="U96" s="135">
        <v>0</v>
      </c>
      <c r="V96" s="135">
        <v>0</v>
      </c>
      <c r="W96" s="135">
        <v>0</v>
      </c>
      <c r="X96" s="135">
        <v>0</v>
      </c>
      <c r="Y96" s="135">
        <v>0</v>
      </c>
      <c r="Z96" s="135">
        <v>0</v>
      </c>
      <c r="AA96" s="135">
        <v>0</v>
      </c>
      <c r="AB96" s="135">
        <v>0</v>
      </c>
      <c r="AC96" s="135">
        <v>0</v>
      </c>
      <c r="AD96" s="135">
        <v>0</v>
      </c>
      <c r="AE96" s="135">
        <v>0</v>
      </c>
      <c r="AF96" s="135">
        <v>0</v>
      </c>
      <c r="AG96" s="135">
        <v>0</v>
      </c>
      <c r="AH96" s="135">
        <v>0</v>
      </c>
      <c r="AI96" s="135">
        <v>0</v>
      </c>
      <c r="AJ96" s="135">
        <v>0</v>
      </c>
      <c r="AK96" s="135">
        <v>0</v>
      </c>
      <c r="AL96" s="135">
        <v>0</v>
      </c>
      <c r="AM96" s="135">
        <v>0</v>
      </c>
      <c r="AN96" s="135">
        <v>0</v>
      </c>
      <c r="AO96" s="135">
        <v>0</v>
      </c>
      <c r="AP96" s="135">
        <v>0</v>
      </c>
      <c r="AQ96" s="135">
        <v>0</v>
      </c>
      <c r="AR96" s="135">
        <v>0</v>
      </c>
      <c r="AS96" s="135">
        <v>0</v>
      </c>
      <c r="AT96" s="135">
        <v>0</v>
      </c>
      <c r="AU96" s="135">
        <v>0</v>
      </c>
      <c r="AV96" s="135">
        <v>0</v>
      </c>
      <c r="AW96" s="135">
        <v>0</v>
      </c>
      <c r="AX96" s="135">
        <v>0</v>
      </c>
      <c r="AY96" s="135">
        <v>0</v>
      </c>
      <c r="AZ96" s="135">
        <v>0</v>
      </c>
      <c r="BA96" s="135">
        <v>0</v>
      </c>
      <c r="BB96" s="135">
        <v>0</v>
      </c>
      <c r="BC96" s="135">
        <v>0</v>
      </c>
      <c r="BD96" s="135">
        <v>0</v>
      </c>
      <c r="BE96" s="135">
        <v>0</v>
      </c>
      <c r="BF96" s="135">
        <v>0</v>
      </c>
      <c r="BG96" s="135">
        <v>0</v>
      </c>
      <c r="BH96" s="135">
        <v>0</v>
      </c>
      <c r="BI96" s="135">
        <v>0</v>
      </c>
      <c r="BJ96" s="135">
        <v>0</v>
      </c>
      <c r="BK96" s="135">
        <v>0</v>
      </c>
      <c r="BL96" s="135">
        <v>0</v>
      </c>
      <c r="BM96" s="135">
        <v>0</v>
      </c>
    </row>
    <row r="97" spans="1:65">
      <c r="A97" s="136">
        <v>18</v>
      </c>
      <c r="B97" s="149" t="s">
        <v>142</v>
      </c>
      <c r="C97" s="149"/>
      <c r="D97" s="149"/>
      <c r="E97" s="149"/>
      <c r="F97" s="135">
        <v>0</v>
      </c>
      <c r="G97" s="135">
        <v>0</v>
      </c>
      <c r="H97" s="135">
        <v>0</v>
      </c>
      <c r="I97" s="135">
        <v>0</v>
      </c>
      <c r="J97" s="135">
        <v>0</v>
      </c>
      <c r="K97" s="135">
        <v>0</v>
      </c>
      <c r="L97" s="135">
        <v>0</v>
      </c>
      <c r="M97" s="135">
        <v>0</v>
      </c>
      <c r="N97" s="135">
        <v>0</v>
      </c>
      <c r="O97" s="135">
        <v>0</v>
      </c>
      <c r="P97" s="135">
        <v>0</v>
      </c>
      <c r="Q97" s="134">
        <v>0</v>
      </c>
      <c r="R97" s="134">
        <v>0</v>
      </c>
      <c r="S97" s="135">
        <v>0</v>
      </c>
      <c r="T97" s="135">
        <v>0</v>
      </c>
      <c r="U97" s="135">
        <v>0</v>
      </c>
      <c r="V97" s="135">
        <v>0</v>
      </c>
      <c r="W97" s="135">
        <v>0</v>
      </c>
      <c r="X97" s="135">
        <v>0</v>
      </c>
      <c r="Y97" s="135">
        <v>0</v>
      </c>
      <c r="Z97" s="135">
        <v>0</v>
      </c>
      <c r="AA97" s="135">
        <v>0</v>
      </c>
      <c r="AB97" s="135">
        <v>0</v>
      </c>
      <c r="AC97" s="135">
        <v>0</v>
      </c>
      <c r="AD97" s="135">
        <v>0</v>
      </c>
      <c r="AE97" s="135">
        <v>0</v>
      </c>
      <c r="AF97" s="135">
        <v>0</v>
      </c>
      <c r="AG97" s="135">
        <v>0</v>
      </c>
      <c r="AH97" s="135">
        <v>0</v>
      </c>
      <c r="AI97" s="135">
        <v>0</v>
      </c>
      <c r="AJ97" s="135">
        <v>0</v>
      </c>
      <c r="AK97" s="135">
        <v>0</v>
      </c>
      <c r="AL97" s="135">
        <v>0</v>
      </c>
      <c r="AM97" s="135">
        <v>0</v>
      </c>
      <c r="AN97" s="135">
        <v>0</v>
      </c>
      <c r="AO97" s="135">
        <v>0</v>
      </c>
      <c r="AP97" s="135">
        <v>0</v>
      </c>
      <c r="AQ97" s="135">
        <v>0</v>
      </c>
      <c r="AR97" s="135">
        <v>0</v>
      </c>
      <c r="AS97" s="135">
        <v>0</v>
      </c>
      <c r="AT97" s="135">
        <v>0</v>
      </c>
      <c r="AU97" s="135">
        <v>0</v>
      </c>
      <c r="AV97" s="135">
        <v>0</v>
      </c>
      <c r="AW97" s="135">
        <v>0</v>
      </c>
      <c r="AX97" s="135">
        <v>0</v>
      </c>
      <c r="AY97" s="135">
        <v>0</v>
      </c>
      <c r="AZ97" s="135">
        <v>0</v>
      </c>
      <c r="BA97" s="135">
        <v>0</v>
      </c>
      <c r="BB97" s="135">
        <v>0</v>
      </c>
      <c r="BC97" s="135">
        <v>0</v>
      </c>
      <c r="BD97" s="135">
        <v>0</v>
      </c>
      <c r="BE97" s="135">
        <v>0</v>
      </c>
      <c r="BF97" s="135">
        <v>0</v>
      </c>
      <c r="BG97" s="135">
        <v>0</v>
      </c>
      <c r="BH97" s="135">
        <v>0</v>
      </c>
      <c r="BI97" s="135">
        <v>0</v>
      </c>
      <c r="BJ97" s="135">
        <v>0</v>
      </c>
      <c r="BK97" s="135">
        <v>0</v>
      </c>
      <c r="BL97" s="135">
        <v>0</v>
      </c>
      <c r="BM97" s="135">
        <v>0</v>
      </c>
    </row>
    <row r="98" spans="1:65">
      <c r="A98" s="136">
        <v>19</v>
      </c>
      <c r="B98" s="149" t="s">
        <v>143</v>
      </c>
      <c r="C98" s="149"/>
      <c r="D98" s="149"/>
      <c r="E98" s="149"/>
      <c r="F98" s="135">
        <v>0</v>
      </c>
      <c r="G98" s="135">
        <v>0</v>
      </c>
      <c r="H98" s="135">
        <v>0</v>
      </c>
      <c r="I98" s="135">
        <v>0</v>
      </c>
      <c r="J98" s="135">
        <v>0</v>
      </c>
      <c r="K98" s="135">
        <v>0</v>
      </c>
      <c r="L98" s="135">
        <v>0</v>
      </c>
      <c r="M98" s="135">
        <v>0</v>
      </c>
      <c r="N98" s="135">
        <v>0</v>
      </c>
      <c r="O98" s="135">
        <v>0</v>
      </c>
      <c r="P98" s="135">
        <v>0</v>
      </c>
      <c r="Q98" s="134">
        <v>0</v>
      </c>
      <c r="R98" s="134">
        <v>0</v>
      </c>
      <c r="S98" s="135">
        <v>0</v>
      </c>
      <c r="T98" s="135">
        <v>0</v>
      </c>
      <c r="U98" s="135">
        <v>0</v>
      </c>
      <c r="V98" s="135">
        <v>0</v>
      </c>
      <c r="W98" s="135">
        <v>0</v>
      </c>
      <c r="X98" s="135">
        <v>0</v>
      </c>
      <c r="Y98" s="135">
        <v>0</v>
      </c>
      <c r="Z98" s="135">
        <v>0</v>
      </c>
      <c r="AA98" s="135">
        <v>0</v>
      </c>
      <c r="AB98" s="135">
        <v>0</v>
      </c>
      <c r="AC98" s="135">
        <v>0</v>
      </c>
      <c r="AD98" s="135">
        <v>0</v>
      </c>
      <c r="AE98" s="135">
        <v>0</v>
      </c>
      <c r="AF98" s="135">
        <v>0</v>
      </c>
      <c r="AG98" s="135">
        <v>0</v>
      </c>
      <c r="AH98" s="135">
        <v>0</v>
      </c>
      <c r="AI98" s="135">
        <v>0</v>
      </c>
      <c r="AJ98" s="135">
        <v>0</v>
      </c>
      <c r="AK98" s="135">
        <v>0</v>
      </c>
      <c r="AL98" s="135">
        <v>0</v>
      </c>
      <c r="AM98" s="135">
        <v>0</v>
      </c>
      <c r="AN98" s="135">
        <v>0</v>
      </c>
      <c r="AO98" s="135">
        <v>0</v>
      </c>
      <c r="AP98" s="135">
        <v>0</v>
      </c>
      <c r="AQ98" s="135">
        <v>0</v>
      </c>
      <c r="AR98" s="135">
        <v>0</v>
      </c>
      <c r="AS98" s="135">
        <v>0</v>
      </c>
      <c r="AT98" s="135">
        <v>0</v>
      </c>
      <c r="AU98" s="135">
        <v>0</v>
      </c>
      <c r="AV98" s="135">
        <v>0</v>
      </c>
      <c r="AW98" s="135">
        <v>0</v>
      </c>
      <c r="AX98" s="135">
        <v>0</v>
      </c>
      <c r="AY98" s="135">
        <v>0</v>
      </c>
      <c r="AZ98" s="135">
        <v>0</v>
      </c>
      <c r="BA98" s="135">
        <v>0</v>
      </c>
      <c r="BB98" s="135">
        <v>0</v>
      </c>
      <c r="BC98" s="135">
        <v>0</v>
      </c>
      <c r="BD98" s="135">
        <v>0</v>
      </c>
      <c r="BE98" s="135">
        <v>0</v>
      </c>
      <c r="BF98" s="135">
        <v>0</v>
      </c>
      <c r="BG98" s="135">
        <v>0</v>
      </c>
      <c r="BH98" s="135">
        <v>0</v>
      </c>
      <c r="BI98" s="135">
        <v>0</v>
      </c>
      <c r="BJ98" s="135">
        <v>0</v>
      </c>
      <c r="BK98" s="135">
        <v>0</v>
      </c>
      <c r="BL98" s="135">
        <v>0</v>
      </c>
      <c r="BM98" s="135">
        <v>0</v>
      </c>
    </row>
    <row r="99" spans="1:65">
      <c r="A99" s="136">
        <v>20</v>
      </c>
      <c r="B99" s="149" t="s">
        <v>144</v>
      </c>
      <c r="C99" s="149"/>
      <c r="D99" s="149"/>
      <c r="E99" s="149"/>
      <c r="F99" s="135">
        <v>0</v>
      </c>
      <c r="G99" s="135">
        <v>0</v>
      </c>
      <c r="H99" s="135">
        <v>0</v>
      </c>
      <c r="I99" s="135">
        <v>0</v>
      </c>
      <c r="J99" s="135">
        <v>0</v>
      </c>
      <c r="K99" s="135">
        <v>0</v>
      </c>
      <c r="L99" s="135">
        <v>0</v>
      </c>
      <c r="M99" s="135">
        <v>0</v>
      </c>
      <c r="N99" s="135">
        <v>0</v>
      </c>
      <c r="O99" s="135">
        <v>0</v>
      </c>
      <c r="P99" s="135">
        <v>0</v>
      </c>
      <c r="Q99" s="134">
        <v>0</v>
      </c>
      <c r="R99" s="134">
        <v>0</v>
      </c>
      <c r="S99" s="135">
        <v>0</v>
      </c>
      <c r="T99" s="135">
        <v>0</v>
      </c>
      <c r="U99" s="135">
        <v>0</v>
      </c>
      <c r="V99" s="135">
        <v>0</v>
      </c>
      <c r="W99" s="135">
        <v>0</v>
      </c>
      <c r="X99" s="135">
        <v>0</v>
      </c>
      <c r="Y99" s="135">
        <v>0</v>
      </c>
      <c r="Z99" s="135">
        <v>0</v>
      </c>
      <c r="AA99" s="135">
        <v>0</v>
      </c>
      <c r="AB99" s="135">
        <v>0</v>
      </c>
      <c r="AC99" s="135">
        <v>0</v>
      </c>
      <c r="AD99" s="135">
        <v>0</v>
      </c>
      <c r="AE99" s="135">
        <v>0</v>
      </c>
      <c r="AF99" s="135">
        <v>0</v>
      </c>
      <c r="AG99" s="135">
        <v>0</v>
      </c>
      <c r="AH99" s="135">
        <v>0</v>
      </c>
      <c r="AI99" s="135">
        <v>0</v>
      </c>
      <c r="AJ99" s="135">
        <v>0</v>
      </c>
      <c r="AK99" s="135">
        <v>0</v>
      </c>
      <c r="AL99" s="135">
        <v>0</v>
      </c>
      <c r="AM99" s="135">
        <v>0</v>
      </c>
      <c r="AN99" s="135">
        <v>0</v>
      </c>
      <c r="AO99" s="135">
        <v>0</v>
      </c>
      <c r="AP99" s="135">
        <v>0</v>
      </c>
      <c r="AQ99" s="135">
        <v>0</v>
      </c>
      <c r="AR99" s="135">
        <v>0</v>
      </c>
      <c r="AS99" s="135">
        <v>0</v>
      </c>
      <c r="AT99" s="135">
        <v>0</v>
      </c>
      <c r="AU99" s="135">
        <v>0</v>
      </c>
      <c r="AV99" s="135">
        <v>0</v>
      </c>
      <c r="AW99" s="135">
        <v>0</v>
      </c>
      <c r="AX99" s="135">
        <v>0</v>
      </c>
      <c r="AY99" s="135">
        <v>0</v>
      </c>
      <c r="AZ99" s="135">
        <v>0</v>
      </c>
      <c r="BA99" s="135">
        <v>0</v>
      </c>
      <c r="BB99" s="135">
        <v>0</v>
      </c>
      <c r="BC99" s="135">
        <v>0</v>
      </c>
      <c r="BD99" s="135">
        <v>0</v>
      </c>
      <c r="BE99" s="135">
        <v>0</v>
      </c>
      <c r="BF99" s="135">
        <v>0</v>
      </c>
      <c r="BG99" s="135">
        <v>0</v>
      </c>
      <c r="BH99" s="135">
        <v>0</v>
      </c>
      <c r="BI99" s="135">
        <v>0</v>
      </c>
      <c r="BJ99" s="135">
        <v>0</v>
      </c>
      <c r="BK99" s="135">
        <v>0</v>
      </c>
      <c r="BL99" s="135">
        <v>0</v>
      </c>
      <c r="BM99" s="135">
        <v>0</v>
      </c>
    </row>
    <row r="100" spans="1:65">
      <c r="A100" s="136">
        <v>21</v>
      </c>
      <c r="B100" s="149" t="s">
        <v>145</v>
      </c>
      <c r="C100" s="149"/>
      <c r="D100" s="149"/>
      <c r="E100" s="149"/>
      <c r="F100" s="135">
        <v>0</v>
      </c>
      <c r="G100" s="135">
        <v>0</v>
      </c>
      <c r="H100" s="135">
        <v>0</v>
      </c>
      <c r="I100" s="135">
        <v>0</v>
      </c>
      <c r="J100" s="135">
        <v>0</v>
      </c>
      <c r="K100" s="135">
        <v>0</v>
      </c>
      <c r="L100" s="135">
        <v>0</v>
      </c>
      <c r="M100" s="135">
        <v>0</v>
      </c>
      <c r="N100" s="135">
        <v>0</v>
      </c>
      <c r="O100" s="135">
        <v>0</v>
      </c>
      <c r="P100" s="135">
        <v>0</v>
      </c>
      <c r="Q100" s="134">
        <v>0</v>
      </c>
      <c r="R100" s="134">
        <v>0</v>
      </c>
      <c r="S100" s="135">
        <v>0</v>
      </c>
      <c r="T100" s="135">
        <v>0</v>
      </c>
      <c r="U100" s="135">
        <v>0</v>
      </c>
      <c r="V100" s="135">
        <v>0</v>
      </c>
      <c r="W100" s="135">
        <v>0</v>
      </c>
      <c r="X100" s="135">
        <v>0</v>
      </c>
      <c r="Y100" s="135">
        <v>0</v>
      </c>
      <c r="Z100" s="135">
        <v>0</v>
      </c>
      <c r="AA100" s="135">
        <v>0</v>
      </c>
      <c r="AB100" s="135">
        <v>0</v>
      </c>
      <c r="AC100" s="135">
        <v>0</v>
      </c>
      <c r="AD100" s="135">
        <v>0</v>
      </c>
      <c r="AE100" s="135">
        <v>0</v>
      </c>
      <c r="AF100" s="135">
        <v>0</v>
      </c>
      <c r="AG100" s="135">
        <v>0</v>
      </c>
      <c r="AH100" s="135">
        <v>0</v>
      </c>
      <c r="AI100" s="135">
        <v>0</v>
      </c>
      <c r="AJ100" s="135">
        <v>0</v>
      </c>
      <c r="AK100" s="135">
        <v>0</v>
      </c>
      <c r="AL100" s="135">
        <v>0</v>
      </c>
      <c r="AM100" s="135">
        <v>0</v>
      </c>
      <c r="AN100" s="135">
        <v>0</v>
      </c>
      <c r="AO100" s="135">
        <v>0</v>
      </c>
      <c r="AP100" s="135">
        <v>0</v>
      </c>
      <c r="AQ100" s="135">
        <v>0</v>
      </c>
      <c r="AR100" s="135">
        <v>0</v>
      </c>
      <c r="AS100" s="135">
        <v>0</v>
      </c>
      <c r="AT100" s="135">
        <v>0</v>
      </c>
      <c r="AU100" s="135">
        <v>0</v>
      </c>
      <c r="AV100" s="135">
        <v>0</v>
      </c>
      <c r="AW100" s="135">
        <v>0</v>
      </c>
      <c r="AX100" s="135">
        <v>0</v>
      </c>
      <c r="AY100" s="135">
        <v>0</v>
      </c>
      <c r="AZ100" s="135">
        <v>0</v>
      </c>
      <c r="BA100" s="135">
        <v>0</v>
      </c>
      <c r="BB100" s="135">
        <v>0</v>
      </c>
      <c r="BC100" s="135">
        <v>0</v>
      </c>
      <c r="BD100" s="135">
        <v>0</v>
      </c>
      <c r="BE100" s="135">
        <v>0</v>
      </c>
      <c r="BF100" s="135">
        <v>0</v>
      </c>
      <c r="BG100" s="135">
        <v>0</v>
      </c>
      <c r="BH100" s="135">
        <v>0</v>
      </c>
      <c r="BI100" s="135">
        <v>0</v>
      </c>
      <c r="BJ100" s="135">
        <v>0</v>
      </c>
      <c r="BK100" s="135">
        <v>0</v>
      </c>
      <c r="BL100" s="135">
        <v>0</v>
      </c>
      <c r="BM100" s="135">
        <v>0</v>
      </c>
    </row>
    <row r="101" spans="1:65">
      <c r="A101" s="136">
        <v>22</v>
      </c>
      <c r="B101" s="149" t="s">
        <v>146</v>
      </c>
      <c r="C101" s="149"/>
      <c r="D101" s="149"/>
      <c r="E101" s="149"/>
      <c r="F101" s="135">
        <v>0</v>
      </c>
      <c r="G101" s="135">
        <v>0</v>
      </c>
      <c r="H101" s="135">
        <v>0</v>
      </c>
      <c r="I101" s="135">
        <v>0</v>
      </c>
      <c r="J101" s="135">
        <v>0</v>
      </c>
      <c r="K101" s="135">
        <v>0</v>
      </c>
      <c r="L101" s="135">
        <v>0</v>
      </c>
      <c r="M101" s="135">
        <v>0</v>
      </c>
      <c r="N101" s="135">
        <v>0</v>
      </c>
      <c r="O101" s="135">
        <v>0</v>
      </c>
      <c r="P101" s="135">
        <v>0</v>
      </c>
      <c r="Q101" s="134">
        <v>0</v>
      </c>
      <c r="R101" s="134">
        <v>0</v>
      </c>
      <c r="S101" s="135">
        <v>0</v>
      </c>
      <c r="T101" s="135">
        <v>0</v>
      </c>
      <c r="U101" s="135">
        <v>0</v>
      </c>
      <c r="V101" s="135">
        <v>0</v>
      </c>
      <c r="W101" s="135">
        <v>0</v>
      </c>
      <c r="X101" s="135">
        <v>0</v>
      </c>
      <c r="Y101" s="135">
        <v>0</v>
      </c>
      <c r="Z101" s="135">
        <v>0</v>
      </c>
      <c r="AA101" s="135">
        <v>0</v>
      </c>
      <c r="AB101" s="135">
        <v>0</v>
      </c>
      <c r="AC101" s="135">
        <v>0</v>
      </c>
      <c r="AD101" s="135">
        <v>0</v>
      </c>
      <c r="AE101" s="135">
        <v>0</v>
      </c>
      <c r="AF101" s="135">
        <v>0</v>
      </c>
      <c r="AG101" s="135">
        <v>0</v>
      </c>
      <c r="AH101" s="135">
        <v>0</v>
      </c>
      <c r="AI101" s="135">
        <v>0</v>
      </c>
      <c r="AJ101" s="135">
        <v>0</v>
      </c>
      <c r="AK101" s="135">
        <v>0</v>
      </c>
      <c r="AL101" s="135">
        <v>0</v>
      </c>
      <c r="AM101" s="135">
        <v>0</v>
      </c>
      <c r="AN101" s="135">
        <v>0</v>
      </c>
      <c r="AO101" s="135">
        <v>0</v>
      </c>
      <c r="AP101" s="135">
        <v>0</v>
      </c>
      <c r="AQ101" s="135">
        <v>0</v>
      </c>
      <c r="AR101" s="135">
        <v>0</v>
      </c>
      <c r="AS101" s="135">
        <v>0</v>
      </c>
      <c r="AT101" s="135">
        <v>0</v>
      </c>
      <c r="AU101" s="135">
        <v>0</v>
      </c>
      <c r="AV101" s="135">
        <v>0</v>
      </c>
      <c r="AW101" s="135">
        <v>0</v>
      </c>
      <c r="AX101" s="135">
        <v>0</v>
      </c>
      <c r="AY101" s="135">
        <v>0</v>
      </c>
      <c r="AZ101" s="135">
        <v>0</v>
      </c>
      <c r="BA101" s="135">
        <v>0</v>
      </c>
      <c r="BB101" s="135">
        <v>0</v>
      </c>
      <c r="BC101" s="135">
        <v>0</v>
      </c>
      <c r="BD101" s="135">
        <v>0</v>
      </c>
      <c r="BE101" s="135">
        <v>0</v>
      </c>
      <c r="BF101" s="135">
        <v>0</v>
      </c>
      <c r="BG101" s="135">
        <v>0</v>
      </c>
      <c r="BH101" s="135">
        <v>0</v>
      </c>
      <c r="BI101" s="135">
        <v>0</v>
      </c>
      <c r="BJ101" s="135">
        <v>0</v>
      </c>
      <c r="BK101" s="135">
        <v>0</v>
      </c>
      <c r="BL101" s="135">
        <v>0</v>
      </c>
      <c r="BM101" s="135">
        <v>0</v>
      </c>
    </row>
    <row r="102" spans="1:65">
      <c r="A102" s="136">
        <v>23</v>
      </c>
      <c r="B102" s="149" t="s">
        <v>147</v>
      </c>
      <c r="C102" s="149"/>
      <c r="D102" s="149"/>
      <c r="E102" s="149"/>
      <c r="F102" s="135">
        <v>0</v>
      </c>
      <c r="G102" s="135">
        <v>0</v>
      </c>
      <c r="H102" s="135">
        <v>0</v>
      </c>
      <c r="I102" s="135">
        <v>0</v>
      </c>
      <c r="J102" s="135">
        <v>0</v>
      </c>
      <c r="K102" s="135">
        <v>0</v>
      </c>
      <c r="L102" s="135">
        <v>0</v>
      </c>
      <c r="M102" s="135">
        <v>0</v>
      </c>
      <c r="N102" s="135">
        <v>0</v>
      </c>
      <c r="O102" s="135">
        <v>0</v>
      </c>
      <c r="P102" s="135">
        <v>0</v>
      </c>
      <c r="Q102" s="134">
        <v>0</v>
      </c>
      <c r="R102" s="134">
        <v>0</v>
      </c>
      <c r="S102" s="135">
        <v>0</v>
      </c>
      <c r="T102" s="135">
        <v>0</v>
      </c>
      <c r="U102" s="135">
        <v>0</v>
      </c>
      <c r="V102" s="135">
        <v>0</v>
      </c>
      <c r="W102" s="135">
        <v>0</v>
      </c>
      <c r="X102" s="135">
        <v>0</v>
      </c>
      <c r="Y102" s="135">
        <v>0</v>
      </c>
      <c r="Z102" s="135">
        <v>0</v>
      </c>
      <c r="AA102" s="135">
        <v>0</v>
      </c>
      <c r="AB102" s="135">
        <v>0</v>
      </c>
      <c r="AC102" s="135">
        <v>0</v>
      </c>
      <c r="AD102" s="135">
        <v>0</v>
      </c>
      <c r="AE102" s="135">
        <v>0</v>
      </c>
      <c r="AF102" s="135">
        <v>0</v>
      </c>
      <c r="AG102" s="135">
        <v>0</v>
      </c>
      <c r="AH102" s="135">
        <v>0</v>
      </c>
      <c r="AI102" s="135">
        <v>0</v>
      </c>
      <c r="AJ102" s="135">
        <v>0</v>
      </c>
      <c r="AK102" s="135">
        <v>0</v>
      </c>
      <c r="AL102" s="135">
        <v>0</v>
      </c>
      <c r="AM102" s="135">
        <v>0</v>
      </c>
      <c r="AN102" s="135">
        <v>0</v>
      </c>
      <c r="AO102" s="135">
        <v>0</v>
      </c>
      <c r="AP102" s="135">
        <v>0</v>
      </c>
      <c r="AQ102" s="135">
        <v>0</v>
      </c>
      <c r="AR102" s="135">
        <v>0</v>
      </c>
      <c r="AS102" s="135">
        <v>0</v>
      </c>
      <c r="AT102" s="135">
        <v>0</v>
      </c>
      <c r="AU102" s="135">
        <v>0</v>
      </c>
      <c r="AV102" s="135">
        <v>0</v>
      </c>
      <c r="AW102" s="135">
        <v>0</v>
      </c>
      <c r="AX102" s="135">
        <v>0</v>
      </c>
      <c r="AY102" s="135">
        <v>0</v>
      </c>
      <c r="AZ102" s="135">
        <v>0</v>
      </c>
      <c r="BA102" s="135">
        <v>0</v>
      </c>
      <c r="BB102" s="135">
        <v>0</v>
      </c>
      <c r="BC102" s="135">
        <v>0</v>
      </c>
      <c r="BD102" s="135">
        <v>0</v>
      </c>
      <c r="BE102" s="135">
        <v>0</v>
      </c>
      <c r="BF102" s="135">
        <v>0</v>
      </c>
      <c r="BG102" s="135">
        <v>0</v>
      </c>
      <c r="BH102" s="135">
        <v>0</v>
      </c>
      <c r="BI102" s="135">
        <v>0</v>
      </c>
      <c r="BJ102" s="135">
        <v>0</v>
      </c>
      <c r="BK102" s="135">
        <v>0</v>
      </c>
      <c r="BL102" s="135">
        <v>0</v>
      </c>
      <c r="BM102" s="135">
        <v>0</v>
      </c>
    </row>
    <row r="103" spans="1:65">
      <c r="A103" s="136">
        <v>24</v>
      </c>
      <c r="B103" s="149" t="s">
        <v>148</v>
      </c>
      <c r="C103" s="149"/>
      <c r="D103" s="149"/>
      <c r="E103" s="149"/>
      <c r="F103" s="135">
        <v>0</v>
      </c>
      <c r="G103" s="135">
        <v>0</v>
      </c>
      <c r="H103" s="135">
        <v>0</v>
      </c>
      <c r="I103" s="135">
        <v>0</v>
      </c>
      <c r="J103" s="135">
        <v>0</v>
      </c>
      <c r="K103" s="135">
        <v>0</v>
      </c>
      <c r="L103" s="135">
        <v>0</v>
      </c>
      <c r="M103" s="135">
        <v>0</v>
      </c>
      <c r="N103" s="135">
        <v>0</v>
      </c>
      <c r="O103" s="135">
        <v>0</v>
      </c>
      <c r="P103" s="135">
        <v>0</v>
      </c>
      <c r="Q103" s="134">
        <v>0</v>
      </c>
      <c r="R103" s="134">
        <v>0</v>
      </c>
      <c r="S103" s="135">
        <v>0</v>
      </c>
      <c r="T103" s="135">
        <v>0</v>
      </c>
      <c r="U103" s="135">
        <v>0</v>
      </c>
      <c r="V103" s="135">
        <v>0</v>
      </c>
      <c r="W103" s="135">
        <v>0</v>
      </c>
      <c r="X103" s="135">
        <v>0</v>
      </c>
      <c r="Y103" s="135">
        <v>0</v>
      </c>
      <c r="Z103" s="135">
        <v>0</v>
      </c>
      <c r="AA103" s="135">
        <v>0</v>
      </c>
      <c r="AB103" s="135">
        <v>0</v>
      </c>
      <c r="AC103" s="135">
        <v>0</v>
      </c>
      <c r="AD103" s="135">
        <v>0</v>
      </c>
      <c r="AE103" s="135">
        <v>0</v>
      </c>
      <c r="AF103" s="135">
        <v>0</v>
      </c>
      <c r="AG103" s="135">
        <v>0</v>
      </c>
      <c r="AH103" s="135">
        <v>0</v>
      </c>
      <c r="AI103" s="135">
        <v>0</v>
      </c>
      <c r="AJ103" s="135">
        <v>0</v>
      </c>
      <c r="AK103" s="135">
        <v>0</v>
      </c>
      <c r="AL103" s="135">
        <v>0</v>
      </c>
      <c r="AM103" s="135">
        <v>0</v>
      </c>
      <c r="AN103" s="135">
        <v>0</v>
      </c>
      <c r="AO103" s="135">
        <v>0</v>
      </c>
      <c r="AP103" s="135">
        <v>0</v>
      </c>
      <c r="AQ103" s="135">
        <v>0</v>
      </c>
      <c r="AR103" s="135">
        <v>0</v>
      </c>
      <c r="AS103" s="135">
        <v>0</v>
      </c>
      <c r="AT103" s="135">
        <v>0</v>
      </c>
      <c r="AU103" s="135">
        <v>0</v>
      </c>
      <c r="AV103" s="135">
        <v>0</v>
      </c>
      <c r="AW103" s="135">
        <v>0</v>
      </c>
      <c r="AX103" s="135">
        <v>0</v>
      </c>
      <c r="AY103" s="135">
        <v>0</v>
      </c>
      <c r="AZ103" s="135">
        <v>0</v>
      </c>
      <c r="BA103" s="135">
        <v>0</v>
      </c>
      <c r="BB103" s="135">
        <v>0</v>
      </c>
      <c r="BC103" s="135">
        <v>0</v>
      </c>
      <c r="BD103" s="135">
        <v>0</v>
      </c>
      <c r="BE103" s="135">
        <v>0</v>
      </c>
      <c r="BF103" s="135">
        <v>0</v>
      </c>
      <c r="BG103" s="135">
        <v>0</v>
      </c>
      <c r="BH103" s="135">
        <v>0</v>
      </c>
      <c r="BI103" s="135">
        <v>0</v>
      </c>
      <c r="BJ103" s="135">
        <v>0</v>
      </c>
      <c r="BK103" s="135">
        <v>0</v>
      </c>
      <c r="BL103" s="135">
        <v>0</v>
      </c>
      <c r="BM103" s="135">
        <v>0</v>
      </c>
    </row>
    <row r="104" spans="1:65">
      <c r="A104" s="136">
        <v>25</v>
      </c>
      <c r="B104" s="149" t="s">
        <v>149</v>
      </c>
      <c r="C104" s="149"/>
      <c r="D104" s="149"/>
      <c r="E104" s="149"/>
      <c r="F104" s="135">
        <v>0</v>
      </c>
      <c r="G104" s="135">
        <v>0</v>
      </c>
      <c r="H104" s="135">
        <v>0</v>
      </c>
      <c r="I104" s="135">
        <v>0</v>
      </c>
      <c r="J104" s="135">
        <v>0</v>
      </c>
      <c r="K104" s="135">
        <v>0</v>
      </c>
      <c r="L104" s="135">
        <v>0</v>
      </c>
      <c r="M104" s="135">
        <v>0</v>
      </c>
      <c r="N104" s="135">
        <v>0</v>
      </c>
      <c r="O104" s="135">
        <v>0</v>
      </c>
      <c r="P104" s="135">
        <v>0</v>
      </c>
      <c r="Q104" s="134">
        <v>0</v>
      </c>
      <c r="R104" s="134">
        <v>0</v>
      </c>
      <c r="S104" s="135">
        <v>0</v>
      </c>
      <c r="T104" s="135">
        <v>0</v>
      </c>
      <c r="U104" s="135">
        <v>0</v>
      </c>
      <c r="V104" s="135">
        <v>0</v>
      </c>
      <c r="W104" s="135">
        <v>0</v>
      </c>
      <c r="X104" s="135">
        <v>0</v>
      </c>
      <c r="Y104" s="135">
        <v>0</v>
      </c>
      <c r="Z104" s="135">
        <v>0</v>
      </c>
      <c r="AA104" s="135">
        <v>0</v>
      </c>
      <c r="AB104" s="135">
        <v>0</v>
      </c>
      <c r="AC104" s="135">
        <v>0</v>
      </c>
      <c r="AD104" s="135">
        <v>0</v>
      </c>
      <c r="AE104" s="135">
        <v>0</v>
      </c>
      <c r="AF104" s="135">
        <v>0</v>
      </c>
      <c r="AG104" s="135">
        <v>0</v>
      </c>
      <c r="AH104" s="135">
        <v>0</v>
      </c>
      <c r="AI104" s="135">
        <v>0</v>
      </c>
      <c r="AJ104" s="135">
        <v>0</v>
      </c>
      <c r="AK104" s="135">
        <v>0</v>
      </c>
      <c r="AL104" s="135">
        <v>0</v>
      </c>
      <c r="AM104" s="135">
        <v>0</v>
      </c>
      <c r="AN104" s="135">
        <v>0</v>
      </c>
      <c r="AO104" s="135">
        <v>0</v>
      </c>
      <c r="AP104" s="135">
        <v>0</v>
      </c>
      <c r="AQ104" s="135">
        <v>0</v>
      </c>
      <c r="AR104" s="135">
        <v>0</v>
      </c>
      <c r="AS104" s="135">
        <v>0</v>
      </c>
      <c r="AT104" s="135">
        <v>0</v>
      </c>
      <c r="AU104" s="135">
        <v>0</v>
      </c>
      <c r="AV104" s="135">
        <v>0</v>
      </c>
      <c r="AW104" s="135">
        <v>0</v>
      </c>
      <c r="AX104" s="135">
        <v>0</v>
      </c>
      <c r="AY104" s="135">
        <v>0</v>
      </c>
      <c r="AZ104" s="135">
        <v>0</v>
      </c>
      <c r="BA104" s="135">
        <v>0</v>
      </c>
      <c r="BB104" s="135">
        <v>0</v>
      </c>
      <c r="BC104" s="135">
        <v>0</v>
      </c>
      <c r="BD104" s="135">
        <v>0</v>
      </c>
      <c r="BE104" s="135">
        <v>0</v>
      </c>
      <c r="BF104" s="135">
        <v>0</v>
      </c>
      <c r="BG104" s="135">
        <v>0</v>
      </c>
      <c r="BH104" s="135">
        <v>0</v>
      </c>
      <c r="BI104" s="135">
        <v>0</v>
      </c>
      <c r="BJ104" s="135">
        <v>0</v>
      </c>
      <c r="BK104" s="135">
        <v>0</v>
      </c>
      <c r="BL104" s="135">
        <v>0</v>
      </c>
      <c r="BM104" s="135">
        <v>0</v>
      </c>
    </row>
    <row r="105" spans="1:65">
      <c r="A105" s="136">
        <v>26</v>
      </c>
      <c r="B105" s="149" t="s">
        <v>150</v>
      </c>
      <c r="C105" s="149"/>
      <c r="D105" s="149"/>
      <c r="E105" s="149"/>
      <c r="F105" s="135">
        <v>0</v>
      </c>
      <c r="G105" s="135">
        <v>0</v>
      </c>
      <c r="H105" s="135">
        <v>0</v>
      </c>
      <c r="I105" s="135">
        <v>0</v>
      </c>
      <c r="J105" s="135">
        <v>0</v>
      </c>
      <c r="K105" s="135">
        <v>0</v>
      </c>
      <c r="L105" s="135">
        <v>0</v>
      </c>
      <c r="M105" s="135">
        <v>0</v>
      </c>
      <c r="N105" s="135">
        <v>0</v>
      </c>
      <c r="O105" s="135">
        <v>0</v>
      </c>
      <c r="P105" s="135">
        <v>0</v>
      </c>
      <c r="Q105" s="134">
        <v>0</v>
      </c>
      <c r="R105" s="134">
        <v>0</v>
      </c>
      <c r="S105" s="135">
        <v>0</v>
      </c>
      <c r="T105" s="135">
        <v>0</v>
      </c>
      <c r="U105" s="135">
        <v>0</v>
      </c>
      <c r="V105" s="135">
        <v>0</v>
      </c>
      <c r="W105" s="135">
        <v>0</v>
      </c>
      <c r="X105" s="135">
        <v>0</v>
      </c>
      <c r="Y105" s="135">
        <v>0</v>
      </c>
      <c r="Z105" s="135">
        <v>0</v>
      </c>
      <c r="AA105" s="135">
        <v>0</v>
      </c>
      <c r="AB105" s="135">
        <v>0</v>
      </c>
      <c r="AC105" s="135">
        <v>0</v>
      </c>
      <c r="AD105" s="135">
        <v>0</v>
      </c>
      <c r="AE105" s="135">
        <v>0</v>
      </c>
      <c r="AF105" s="135">
        <v>0</v>
      </c>
      <c r="AG105" s="135">
        <v>0</v>
      </c>
      <c r="AH105" s="135">
        <v>0</v>
      </c>
      <c r="AI105" s="135">
        <v>0</v>
      </c>
      <c r="AJ105" s="135">
        <v>0</v>
      </c>
      <c r="AK105" s="135">
        <v>0</v>
      </c>
      <c r="AL105" s="135">
        <v>0</v>
      </c>
      <c r="AM105" s="135">
        <v>0</v>
      </c>
      <c r="AN105" s="135">
        <v>0</v>
      </c>
      <c r="AO105" s="135">
        <v>0</v>
      </c>
      <c r="AP105" s="135">
        <v>0</v>
      </c>
      <c r="AQ105" s="135">
        <v>0</v>
      </c>
      <c r="AR105" s="135">
        <v>0</v>
      </c>
      <c r="AS105" s="135">
        <v>0</v>
      </c>
      <c r="AT105" s="135">
        <v>0</v>
      </c>
      <c r="AU105" s="135">
        <v>0</v>
      </c>
      <c r="AV105" s="135">
        <v>0</v>
      </c>
      <c r="AW105" s="135">
        <v>0</v>
      </c>
      <c r="AX105" s="135">
        <v>0</v>
      </c>
      <c r="AY105" s="135">
        <v>0</v>
      </c>
      <c r="AZ105" s="135">
        <v>0</v>
      </c>
      <c r="BA105" s="135">
        <v>0</v>
      </c>
      <c r="BB105" s="135">
        <v>0</v>
      </c>
      <c r="BC105" s="135">
        <v>0</v>
      </c>
      <c r="BD105" s="135">
        <v>0</v>
      </c>
      <c r="BE105" s="135">
        <v>0</v>
      </c>
      <c r="BF105" s="135">
        <v>0</v>
      </c>
      <c r="BG105" s="135">
        <v>0</v>
      </c>
      <c r="BH105" s="135">
        <v>0</v>
      </c>
      <c r="BI105" s="135">
        <v>0</v>
      </c>
      <c r="BJ105" s="135">
        <v>0</v>
      </c>
      <c r="BK105" s="135">
        <v>0</v>
      </c>
      <c r="BL105" s="135">
        <v>0</v>
      </c>
      <c r="BM105" s="135">
        <v>0</v>
      </c>
    </row>
    <row r="106" spans="1:65">
      <c r="A106" s="136">
        <v>27</v>
      </c>
      <c r="B106" s="149" t="s">
        <v>151</v>
      </c>
      <c r="C106" s="149"/>
      <c r="D106" s="149"/>
      <c r="E106" s="149"/>
      <c r="F106" s="135">
        <v>0</v>
      </c>
      <c r="G106" s="135">
        <v>0</v>
      </c>
      <c r="H106" s="135">
        <v>0</v>
      </c>
      <c r="I106" s="135">
        <v>0</v>
      </c>
      <c r="J106" s="135">
        <v>0</v>
      </c>
      <c r="K106" s="135">
        <v>0</v>
      </c>
      <c r="L106" s="135">
        <v>0</v>
      </c>
      <c r="M106" s="135">
        <v>0</v>
      </c>
      <c r="N106" s="135">
        <v>0</v>
      </c>
      <c r="O106" s="135">
        <v>0</v>
      </c>
      <c r="P106" s="135">
        <v>0</v>
      </c>
      <c r="Q106" s="134">
        <v>0</v>
      </c>
      <c r="R106" s="134">
        <v>0</v>
      </c>
      <c r="S106" s="135">
        <v>0</v>
      </c>
      <c r="T106" s="135">
        <v>0</v>
      </c>
      <c r="U106" s="135">
        <v>0</v>
      </c>
      <c r="V106" s="135">
        <v>0</v>
      </c>
      <c r="W106" s="135">
        <v>0</v>
      </c>
      <c r="X106" s="135">
        <v>0</v>
      </c>
      <c r="Y106" s="135">
        <v>0</v>
      </c>
      <c r="Z106" s="135">
        <v>0</v>
      </c>
      <c r="AA106" s="135">
        <v>0</v>
      </c>
      <c r="AB106" s="135">
        <v>0</v>
      </c>
      <c r="AC106" s="135">
        <v>0</v>
      </c>
      <c r="AD106" s="135">
        <v>0</v>
      </c>
      <c r="AE106" s="135">
        <v>0</v>
      </c>
      <c r="AF106" s="135">
        <v>0</v>
      </c>
      <c r="AG106" s="135">
        <v>0</v>
      </c>
      <c r="AH106" s="135">
        <v>0</v>
      </c>
      <c r="AI106" s="135">
        <v>0</v>
      </c>
      <c r="AJ106" s="135">
        <v>0</v>
      </c>
      <c r="AK106" s="135">
        <v>0</v>
      </c>
      <c r="AL106" s="135">
        <v>0</v>
      </c>
      <c r="AM106" s="135">
        <v>0</v>
      </c>
      <c r="AN106" s="135">
        <v>0</v>
      </c>
      <c r="AO106" s="135">
        <v>0</v>
      </c>
      <c r="AP106" s="135">
        <v>0</v>
      </c>
      <c r="AQ106" s="135">
        <v>0</v>
      </c>
      <c r="AR106" s="135">
        <v>0</v>
      </c>
      <c r="AS106" s="135">
        <v>0</v>
      </c>
      <c r="AT106" s="135">
        <v>0</v>
      </c>
      <c r="AU106" s="135">
        <v>0</v>
      </c>
      <c r="AV106" s="135">
        <v>0</v>
      </c>
      <c r="AW106" s="135">
        <v>0</v>
      </c>
      <c r="AX106" s="135">
        <v>0</v>
      </c>
      <c r="AY106" s="135">
        <v>0</v>
      </c>
      <c r="AZ106" s="135">
        <v>0</v>
      </c>
      <c r="BA106" s="135">
        <v>0</v>
      </c>
      <c r="BB106" s="135">
        <v>0</v>
      </c>
      <c r="BC106" s="135">
        <v>0</v>
      </c>
      <c r="BD106" s="135">
        <v>0</v>
      </c>
      <c r="BE106" s="135">
        <v>0</v>
      </c>
      <c r="BF106" s="135">
        <v>0</v>
      </c>
      <c r="BG106" s="135">
        <v>0</v>
      </c>
      <c r="BH106" s="135">
        <v>0</v>
      </c>
      <c r="BI106" s="135">
        <v>0</v>
      </c>
      <c r="BJ106" s="135">
        <v>0</v>
      </c>
      <c r="BK106" s="135">
        <v>0</v>
      </c>
      <c r="BL106" s="135">
        <v>0</v>
      </c>
      <c r="BM106" s="135">
        <v>0</v>
      </c>
    </row>
    <row r="107" spans="1:65">
      <c r="A107" s="136">
        <v>28</v>
      </c>
      <c r="B107" s="149" t="s">
        <v>152</v>
      </c>
      <c r="C107" s="149"/>
      <c r="D107" s="149"/>
      <c r="E107" s="149"/>
      <c r="F107" s="135">
        <v>0</v>
      </c>
      <c r="G107" s="135">
        <v>0</v>
      </c>
      <c r="H107" s="135">
        <v>0</v>
      </c>
      <c r="I107" s="135">
        <v>0</v>
      </c>
      <c r="J107" s="135">
        <v>0</v>
      </c>
      <c r="K107" s="135">
        <v>0</v>
      </c>
      <c r="L107" s="135">
        <v>0</v>
      </c>
      <c r="M107" s="135">
        <v>0</v>
      </c>
      <c r="N107" s="135">
        <v>0</v>
      </c>
      <c r="O107" s="135">
        <v>0</v>
      </c>
      <c r="P107" s="135">
        <v>0</v>
      </c>
      <c r="Q107" s="134">
        <v>0</v>
      </c>
      <c r="R107" s="134">
        <v>0</v>
      </c>
      <c r="S107" s="135">
        <v>0</v>
      </c>
      <c r="T107" s="135">
        <v>0</v>
      </c>
      <c r="U107" s="135">
        <v>0</v>
      </c>
      <c r="V107" s="135">
        <v>0</v>
      </c>
      <c r="W107" s="135">
        <v>0</v>
      </c>
      <c r="X107" s="135">
        <v>0</v>
      </c>
      <c r="Y107" s="135">
        <v>0</v>
      </c>
      <c r="Z107" s="135">
        <v>0</v>
      </c>
      <c r="AA107" s="135">
        <v>0</v>
      </c>
      <c r="AB107" s="135">
        <v>0</v>
      </c>
      <c r="AC107" s="135">
        <v>0</v>
      </c>
      <c r="AD107" s="135">
        <v>0</v>
      </c>
      <c r="AE107" s="135">
        <v>0</v>
      </c>
      <c r="AF107" s="135">
        <v>0</v>
      </c>
      <c r="AG107" s="135">
        <v>0</v>
      </c>
      <c r="AH107" s="135">
        <v>0</v>
      </c>
      <c r="AI107" s="135">
        <v>0</v>
      </c>
      <c r="AJ107" s="135">
        <v>0</v>
      </c>
      <c r="AK107" s="135">
        <v>0</v>
      </c>
      <c r="AL107" s="135">
        <v>0</v>
      </c>
      <c r="AM107" s="135">
        <v>0</v>
      </c>
      <c r="AN107" s="135">
        <v>0</v>
      </c>
      <c r="AO107" s="135">
        <v>0</v>
      </c>
      <c r="AP107" s="135">
        <v>0</v>
      </c>
      <c r="AQ107" s="135">
        <v>0</v>
      </c>
      <c r="AR107" s="135">
        <v>0</v>
      </c>
      <c r="AS107" s="135">
        <v>0</v>
      </c>
      <c r="AT107" s="135">
        <v>0</v>
      </c>
      <c r="AU107" s="135">
        <v>0</v>
      </c>
      <c r="AV107" s="135">
        <v>0</v>
      </c>
      <c r="AW107" s="135">
        <v>0</v>
      </c>
      <c r="AX107" s="135">
        <v>0</v>
      </c>
      <c r="AY107" s="135">
        <v>0</v>
      </c>
      <c r="AZ107" s="135">
        <v>0</v>
      </c>
      <c r="BA107" s="135">
        <v>0</v>
      </c>
      <c r="BB107" s="135">
        <v>0</v>
      </c>
      <c r="BC107" s="135">
        <v>0</v>
      </c>
      <c r="BD107" s="135">
        <v>0</v>
      </c>
      <c r="BE107" s="135">
        <v>0</v>
      </c>
      <c r="BF107" s="135">
        <v>0</v>
      </c>
      <c r="BG107" s="135">
        <v>0</v>
      </c>
      <c r="BH107" s="135">
        <v>0</v>
      </c>
      <c r="BI107" s="135">
        <v>0</v>
      </c>
      <c r="BJ107" s="135">
        <v>0</v>
      </c>
      <c r="BK107" s="135">
        <v>0</v>
      </c>
      <c r="BL107" s="135">
        <v>0</v>
      </c>
      <c r="BM107" s="135">
        <v>0</v>
      </c>
    </row>
    <row r="108" spans="1:65">
      <c r="A108" s="136">
        <v>29</v>
      </c>
      <c r="B108" s="149" t="s">
        <v>153</v>
      </c>
      <c r="C108" s="149"/>
      <c r="D108" s="149"/>
      <c r="E108" s="149"/>
      <c r="F108" s="135">
        <v>0</v>
      </c>
      <c r="G108" s="135">
        <v>0</v>
      </c>
      <c r="H108" s="135">
        <v>0</v>
      </c>
      <c r="I108" s="135">
        <v>0</v>
      </c>
      <c r="J108" s="135">
        <v>0</v>
      </c>
      <c r="K108" s="135">
        <v>0</v>
      </c>
      <c r="L108" s="135">
        <v>0</v>
      </c>
      <c r="M108" s="135">
        <v>0</v>
      </c>
      <c r="N108" s="135">
        <v>0</v>
      </c>
      <c r="O108" s="135">
        <v>0</v>
      </c>
      <c r="P108" s="135">
        <v>0</v>
      </c>
      <c r="Q108" s="134">
        <v>0</v>
      </c>
      <c r="R108" s="134">
        <v>0</v>
      </c>
      <c r="S108" s="135">
        <v>0</v>
      </c>
      <c r="T108" s="135">
        <v>0</v>
      </c>
      <c r="U108" s="135">
        <v>0</v>
      </c>
      <c r="V108" s="135">
        <v>0</v>
      </c>
      <c r="W108" s="135">
        <v>0</v>
      </c>
      <c r="X108" s="135">
        <v>0</v>
      </c>
      <c r="Y108" s="135">
        <v>0</v>
      </c>
      <c r="Z108" s="135">
        <v>0</v>
      </c>
      <c r="AA108" s="135">
        <v>0</v>
      </c>
      <c r="AB108" s="135">
        <v>0</v>
      </c>
      <c r="AC108" s="135">
        <v>0</v>
      </c>
      <c r="AD108" s="135">
        <v>0</v>
      </c>
      <c r="AE108" s="135">
        <v>0</v>
      </c>
      <c r="AF108" s="135">
        <v>0</v>
      </c>
      <c r="AG108" s="135">
        <v>0</v>
      </c>
      <c r="AH108" s="135">
        <v>0</v>
      </c>
      <c r="AI108" s="135">
        <v>0</v>
      </c>
      <c r="AJ108" s="135">
        <v>0</v>
      </c>
      <c r="AK108" s="135">
        <v>0</v>
      </c>
      <c r="AL108" s="135">
        <v>0</v>
      </c>
      <c r="AM108" s="135">
        <v>0</v>
      </c>
      <c r="AN108" s="135">
        <v>0</v>
      </c>
      <c r="AO108" s="135">
        <v>0</v>
      </c>
      <c r="AP108" s="135">
        <v>0</v>
      </c>
      <c r="AQ108" s="135">
        <v>0</v>
      </c>
      <c r="AR108" s="135">
        <v>0</v>
      </c>
      <c r="AS108" s="135">
        <v>0</v>
      </c>
      <c r="AT108" s="135">
        <v>0</v>
      </c>
      <c r="AU108" s="135">
        <v>0</v>
      </c>
      <c r="AV108" s="135">
        <v>0</v>
      </c>
      <c r="AW108" s="135">
        <v>0</v>
      </c>
      <c r="AX108" s="135">
        <v>0</v>
      </c>
      <c r="AY108" s="135">
        <v>0</v>
      </c>
      <c r="AZ108" s="135">
        <v>0</v>
      </c>
      <c r="BA108" s="135">
        <v>0</v>
      </c>
      <c r="BB108" s="135">
        <v>0</v>
      </c>
      <c r="BC108" s="135">
        <v>0</v>
      </c>
      <c r="BD108" s="135">
        <v>0</v>
      </c>
      <c r="BE108" s="135">
        <v>0</v>
      </c>
      <c r="BF108" s="135">
        <v>0</v>
      </c>
      <c r="BG108" s="135">
        <v>0</v>
      </c>
      <c r="BH108" s="135">
        <v>0</v>
      </c>
      <c r="BI108" s="135">
        <v>0</v>
      </c>
      <c r="BJ108" s="135">
        <v>0</v>
      </c>
      <c r="BK108" s="135">
        <v>0</v>
      </c>
      <c r="BL108" s="135">
        <v>0</v>
      </c>
      <c r="BM108" s="135">
        <v>0</v>
      </c>
    </row>
    <row r="109" spans="1:65">
      <c r="A109" s="136">
        <v>30</v>
      </c>
      <c r="B109" s="149" t="s">
        <v>154</v>
      </c>
      <c r="C109" s="149"/>
      <c r="D109" s="149"/>
      <c r="E109" s="149"/>
      <c r="F109" s="135">
        <v>0</v>
      </c>
      <c r="G109" s="135">
        <v>0</v>
      </c>
      <c r="H109" s="135">
        <v>0</v>
      </c>
      <c r="I109" s="135">
        <v>0</v>
      </c>
      <c r="J109" s="135">
        <v>0</v>
      </c>
      <c r="K109" s="135">
        <v>0</v>
      </c>
      <c r="L109" s="135">
        <v>0</v>
      </c>
      <c r="M109" s="135">
        <v>0</v>
      </c>
      <c r="N109" s="135">
        <v>0</v>
      </c>
      <c r="O109" s="135">
        <v>0</v>
      </c>
      <c r="P109" s="135">
        <v>0</v>
      </c>
      <c r="Q109" s="134">
        <v>0</v>
      </c>
      <c r="R109" s="134">
        <v>0</v>
      </c>
      <c r="S109" s="135">
        <v>0</v>
      </c>
      <c r="T109" s="135">
        <v>0</v>
      </c>
      <c r="U109" s="135">
        <v>0</v>
      </c>
      <c r="V109" s="135">
        <v>0</v>
      </c>
      <c r="W109" s="135">
        <v>0</v>
      </c>
      <c r="X109" s="135">
        <v>0</v>
      </c>
      <c r="Y109" s="135">
        <v>0</v>
      </c>
      <c r="Z109" s="135">
        <v>0</v>
      </c>
      <c r="AA109" s="135">
        <v>0</v>
      </c>
      <c r="AB109" s="135">
        <v>0</v>
      </c>
      <c r="AC109" s="135">
        <v>0</v>
      </c>
      <c r="AD109" s="135">
        <v>0</v>
      </c>
      <c r="AE109" s="135">
        <v>0</v>
      </c>
      <c r="AF109" s="135">
        <v>0</v>
      </c>
      <c r="AG109" s="135">
        <v>0</v>
      </c>
      <c r="AH109" s="135">
        <v>0</v>
      </c>
      <c r="AI109" s="135">
        <v>0</v>
      </c>
      <c r="AJ109" s="135">
        <v>0</v>
      </c>
      <c r="AK109" s="135">
        <v>0</v>
      </c>
      <c r="AL109" s="135">
        <v>0</v>
      </c>
      <c r="AM109" s="135">
        <v>0</v>
      </c>
      <c r="AN109" s="135">
        <v>0</v>
      </c>
      <c r="AO109" s="135">
        <v>0</v>
      </c>
      <c r="AP109" s="135">
        <v>0</v>
      </c>
      <c r="AQ109" s="135">
        <v>0</v>
      </c>
      <c r="AR109" s="135">
        <v>0</v>
      </c>
      <c r="AS109" s="135">
        <v>0</v>
      </c>
      <c r="AT109" s="135">
        <v>0</v>
      </c>
      <c r="AU109" s="135">
        <v>0</v>
      </c>
      <c r="AV109" s="135">
        <v>0</v>
      </c>
      <c r="AW109" s="135">
        <v>0</v>
      </c>
      <c r="AX109" s="135">
        <v>0</v>
      </c>
      <c r="AY109" s="135">
        <v>0</v>
      </c>
      <c r="AZ109" s="135">
        <v>0</v>
      </c>
      <c r="BA109" s="135">
        <v>0</v>
      </c>
      <c r="BB109" s="135">
        <v>0</v>
      </c>
      <c r="BC109" s="135">
        <v>0</v>
      </c>
      <c r="BD109" s="135">
        <v>0</v>
      </c>
      <c r="BE109" s="135">
        <v>0</v>
      </c>
      <c r="BF109" s="135">
        <v>0</v>
      </c>
      <c r="BG109" s="135">
        <v>0</v>
      </c>
      <c r="BH109" s="135">
        <v>0</v>
      </c>
      <c r="BI109" s="135">
        <v>0</v>
      </c>
      <c r="BJ109" s="135">
        <v>0</v>
      </c>
      <c r="BK109" s="135">
        <v>0</v>
      </c>
      <c r="BL109" s="135">
        <v>0</v>
      </c>
      <c r="BM109" s="135">
        <v>0</v>
      </c>
    </row>
    <row r="110" spans="1:65">
      <c r="A110" s="136">
        <v>31</v>
      </c>
      <c r="B110" s="149" t="s">
        <v>155</v>
      </c>
      <c r="C110" s="149"/>
      <c r="D110" s="149"/>
      <c r="E110" s="149"/>
      <c r="F110" s="135">
        <v>0</v>
      </c>
      <c r="G110" s="135">
        <v>0</v>
      </c>
      <c r="H110" s="135">
        <v>0</v>
      </c>
      <c r="I110" s="135">
        <v>0</v>
      </c>
      <c r="J110" s="135">
        <v>0</v>
      </c>
      <c r="K110" s="135">
        <v>0</v>
      </c>
      <c r="L110" s="135">
        <v>0</v>
      </c>
      <c r="M110" s="135">
        <v>0</v>
      </c>
      <c r="N110" s="135">
        <v>0</v>
      </c>
      <c r="O110" s="135">
        <v>0</v>
      </c>
      <c r="P110" s="135">
        <v>0</v>
      </c>
      <c r="Q110" s="134">
        <v>0</v>
      </c>
      <c r="R110" s="134">
        <v>0</v>
      </c>
      <c r="S110" s="135">
        <v>0</v>
      </c>
      <c r="T110" s="135">
        <v>0</v>
      </c>
      <c r="U110" s="135">
        <v>0</v>
      </c>
      <c r="V110" s="135">
        <v>0</v>
      </c>
      <c r="W110" s="135">
        <v>0</v>
      </c>
      <c r="X110" s="135">
        <v>0</v>
      </c>
      <c r="Y110" s="135">
        <v>0</v>
      </c>
      <c r="Z110" s="135">
        <v>0</v>
      </c>
      <c r="AA110" s="135">
        <v>0</v>
      </c>
      <c r="AB110" s="135">
        <v>0</v>
      </c>
      <c r="AC110" s="135">
        <v>0</v>
      </c>
      <c r="AD110" s="135">
        <v>0</v>
      </c>
      <c r="AE110" s="135">
        <v>0</v>
      </c>
      <c r="AF110" s="135">
        <v>0</v>
      </c>
      <c r="AG110" s="135">
        <v>0</v>
      </c>
      <c r="AH110" s="135">
        <v>0</v>
      </c>
      <c r="AI110" s="135">
        <v>0</v>
      </c>
      <c r="AJ110" s="135">
        <v>0</v>
      </c>
      <c r="AK110" s="135">
        <v>0</v>
      </c>
      <c r="AL110" s="135">
        <v>0</v>
      </c>
      <c r="AM110" s="135">
        <v>0</v>
      </c>
      <c r="AN110" s="135">
        <v>0</v>
      </c>
      <c r="AO110" s="135">
        <v>0</v>
      </c>
      <c r="AP110" s="135">
        <v>0</v>
      </c>
      <c r="AQ110" s="135">
        <v>0</v>
      </c>
      <c r="AR110" s="135">
        <v>0</v>
      </c>
      <c r="AS110" s="135">
        <v>0</v>
      </c>
      <c r="AT110" s="135">
        <v>0</v>
      </c>
      <c r="AU110" s="135">
        <v>0</v>
      </c>
      <c r="AV110" s="135">
        <v>0</v>
      </c>
      <c r="AW110" s="135">
        <v>0</v>
      </c>
      <c r="AX110" s="135">
        <v>0</v>
      </c>
      <c r="AY110" s="135">
        <v>0</v>
      </c>
      <c r="AZ110" s="135">
        <v>0</v>
      </c>
      <c r="BA110" s="135">
        <v>0</v>
      </c>
      <c r="BB110" s="135">
        <v>0</v>
      </c>
      <c r="BC110" s="135">
        <v>0</v>
      </c>
      <c r="BD110" s="135">
        <v>0</v>
      </c>
      <c r="BE110" s="135">
        <v>0</v>
      </c>
      <c r="BF110" s="135">
        <v>0</v>
      </c>
      <c r="BG110" s="135">
        <v>0</v>
      </c>
      <c r="BH110" s="135">
        <v>0</v>
      </c>
      <c r="BI110" s="135">
        <v>0</v>
      </c>
      <c r="BJ110" s="135">
        <v>0</v>
      </c>
      <c r="BK110" s="135">
        <v>0</v>
      </c>
      <c r="BL110" s="135">
        <v>0</v>
      </c>
      <c r="BM110" s="135">
        <v>0</v>
      </c>
    </row>
    <row r="111" spans="1:65">
      <c r="A111" s="136">
        <v>32</v>
      </c>
      <c r="B111" s="149" t="s">
        <v>156</v>
      </c>
      <c r="C111" s="149"/>
      <c r="D111" s="149"/>
      <c r="E111" s="149"/>
      <c r="F111" s="135">
        <v>0</v>
      </c>
      <c r="G111" s="135">
        <v>0</v>
      </c>
      <c r="H111" s="135">
        <v>0</v>
      </c>
      <c r="I111" s="135">
        <v>0</v>
      </c>
      <c r="J111" s="135">
        <v>0</v>
      </c>
      <c r="K111" s="135">
        <v>0</v>
      </c>
      <c r="L111" s="135">
        <v>0</v>
      </c>
      <c r="M111" s="135">
        <v>0</v>
      </c>
      <c r="N111" s="135">
        <v>0</v>
      </c>
      <c r="O111" s="135">
        <v>0</v>
      </c>
      <c r="P111" s="135">
        <v>0</v>
      </c>
      <c r="Q111" s="134">
        <v>0</v>
      </c>
      <c r="R111" s="134">
        <v>0</v>
      </c>
      <c r="S111" s="135">
        <v>0</v>
      </c>
      <c r="T111" s="135">
        <v>0</v>
      </c>
      <c r="U111" s="135">
        <v>0</v>
      </c>
      <c r="V111" s="135">
        <v>0</v>
      </c>
      <c r="W111" s="135">
        <v>0</v>
      </c>
      <c r="X111" s="135">
        <v>0</v>
      </c>
      <c r="Y111" s="135">
        <v>0</v>
      </c>
      <c r="Z111" s="135">
        <v>0</v>
      </c>
      <c r="AA111" s="135">
        <v>0</v>
      </c>
      <c r="AB111" s="135">
        <v>0</v>
      </c>
      <c r="AC111" s="135">
        <v>0</v>
      </c>
      <c r="AD111" s="135">
        <v>0</v>
      </c>
      <c r="AE111" s="135">
        <v>0</v>
      </c>
      <c r="AF111" s="135">
        <v>0</v>
      </c>
      <c r="AG111" s="135">
        <v>0</v>
      </c>
      <c r="AH111" s="135">
        <v>0</v>
      </c>
      <c r="AI111" s="135">
        <v>0</v>
      </c>
      <c r="AJ111" s="135">
        <v>0</v>
      </c>
      <c r="AK111" s="135">
        <v>0</v>
      </c>
      <c r="AL111" s="135">
        <v>0</v>
      </c>
      <c r="AM111" s="135">
        <v>0</v>
      </c>
      <c r="AN111" s="135">
        <v>0</v>
      </c>
      <c r="AO111" s="135">
        <v>0</v>
      </c>
      <c r="AP111" s="135">
        <v>0</v>
      </c>
      <c r="AQ111" s="135">
        <v>0</v>
      </c>
      <c r="AR111" s="135">
        <v>0</v>
      </c>
      <c r="AS111" s="135">
        <v>0</v>
      </c>
      <c r="AT111" s="135">
        <v>0</v>
      </c>
      <c r="AU111" s="135">
        <v>0</v>
      </c>
      <c r="AV111" s="135">
        <v>0</v>
      </c>
      <c r="AW111" s="135">
        <v>0</v>
      </c>
      <c r="AX111" s="135">
        <v>0</v>
      </c>
      <c r="AY111" s="135">
        <v>0</v>
      </c>
      <c r="AZ111" s="135">
        <v>0</v>
      </c>
      <c r="BA111" s="135">
        <v>0</v>
      </c>
      <c r="BB111" s="135">
        <v>0</v>
      </c>
      <c r="BC111" s="135">
        <v>0</v>
      </c>
      <c r="BD111" s="135">
        <v>0</v>
      </c>
      <c r="BE111" s="135">
        <v>0</v>
      </c>
      <c r="BF111" s="135">
        <v>0</v>
      </c>
      <c r="BG111" s="135">
        <v>0</v>
      </c>
      <c r="BH111" s="135">
        <v>0</v>
      </c>
      <c r="BI111" s="135">
        <v>0</v>
      </c>
      <c r="BJ111" s="135">
        <v>0</v>
      </c>
      <c r="BK111" s="135">
        <v>0</v>
      </c>
      <c r="BL111" s="135">
        <v>0</v>
      </c>
      <c r="BM111" s="135">
        <v>0</v>
      </c>
    </row>
    <row r="112" spans="1:65">
      <c r="A112" s="136">
        <v>33</v>
      </c>
      <c r="B112" s="149" t="s">
        <v>157</v>
      </c>
      <c r="C112" s="149"/>
      <c r="D112" s="149"/>
      <c r="E112" s="149"/>
      <c r="F112" s="135">
        <v>0</v>
      </c>
      <c r="G112" s="135">
        <v>0</v>
      </c>
      <c r="H112" s="135">
        <v>0</v>
      </c>
      <c r="I112" s="135">
        <v>0</v>
      </c>
      <c r="J112" s="135">
        <v>0</v>
      </c>
      <c r="K112" s="135">
        <v>0</v>
      </c>
      <c r="L112" s="135">
        <v>0</v>
      </c>
      <c r="M112" s="135">
        <v>0</v>
      </c>
      <c r="N112" s="135">
        <v>0</v>
      </c>
      <c r="O112" s="135">
        <v>0</v>
      </c>
      <c r="P112" s="135">
        <v>0</v>
      </c>
      <c r="Q112" s="134">
        <v>0</v>
      </c>
      <c r="R112" s="134">
        <v>0</v>
      </c>
      <c r="S112" s="135">
        <v>0</v>
      </c>
      <c r="T112" s="135">
        <v>0</v>
      </c>
      <c r="U112" s="135">
        <v>0</v>
      </c>
      <c r="V112" s="135">
        <v>0</v>
      </c>
      <c r="W112" s="135">
        <v>0</v>
      </c>
      <c r="X112" s="135">
        <v>0</v>
      </c>
      <c r="Y112" s="135">
        <v>0</v>
      </c>
      <c r="Z112" s="135">
        <v>0</v>
      </c>
      <c r="AA112" s="135">
        <v>0</v>
      </c>
      <c r="AB112" s="135">
        <v>0</v>
      </c>
      <c r="AC112" s="135">
        <v>0</v>
      </c>
      <c r="AD112" s="135">
        <v>0</v>
      </c>
      <c r="AE112" s="135">
        <v>0</v>
      </c>
      <c r="AF112" s="135">
        <v>0</v>
      </c>
      <c r="AG112" s="135">
        <v>0</v>
      </c>
      <c r="AH112" s="135">
        <v>0</v>
      </c>
      <c r="AI112" s="135">
        <v>0</v>
      </c>
      <c r="AJ112" s="135">
        <v>0</v>
      </c>
      <c r="AK112" s="135">
        <v>0</v>
      </c>
      <c r="AL112" s="135">
        <v>0</v>
      </c>
      <c r="AM112" s="135">
        <v>0</v>
      </c>
      <c r="AN112" s="135">
        <v>0</v>
      </c>
      <c r="AO112" s="135">
        <v>0</v>
      </c>
      <c r="AP112" s="135">
        <v>0</v>
      </c>
      <c r="AQ112" s="135">
        <v>0</v>
      </c>
      <c r="AR112" s="135">
        <v>0</v>
      </c>
      <c r="AS112" s="135">
        <v>0</v>
      </c>
      <c r="AT112" s="135">
        <v>0</v>
      </c>
      <c r="AU112" s="135">
        <v>0</v>
      </c>
      <c r="AV112" s="135">
        <v>0</v>
      </c>
      <c r="AW112" s="135">
        <v>0</v>
      </c>
      <c r="AX112" s="135">
        <v>0</v>
      </c>
      <c r="AY112" s="135">
        <v>0</v>
      </c>
      <c r="AZ112" s="135">
        <v>0</v>
      </c>
      <c r="BA112" s="135">
        <v>0</v>
      </c>
      <c r="BB112" s="135">
        <v>0</v>
      </c>
      <c r="BC112" s="135">
        <v>0</v>
      </c>
      <c r="BD112" s="135">
        <v>0</v>
      </c>
      <c r="BE112" s="135">
        <v>0</v>
      </c>
      <c r="BF112" s="135">
        <v>0</v>
      </c>
      <c r="BG112" s="135">
        <v>0</v>
      </c>
      <c r="BH112" s="135">
        <v>0</v>
      </c>
      <c r="BI112" s="135">
        <v>0</v>
      </c>
      <c r="BJ112" s="135">
        <v>0</v>
      </c>
      <c r="BK112" s="135">
        <v>0</v>
      </c>
      <c r="BL112" s="135">
        <v>0</v>
      </c>
      <c r="BM112" s="135">
        <v>0</v>
      </c>
    </row>
    <row r="113" spans="1:65">
      <c r="A113" s="136">
        <v>34</v>
      </c>
      <c r="B113" s="149" t="s">
        <v>158</v>
      </c>
      <c r="C113" s="149"/>
      <c r="D113" s="149"/>
      <c r="E113" s="149"/>
      <c r="F113" s="135">
        <v>0</v>
      </c>
      <c r="G113" s="135">
        <v>0</v>
      </c>
      <c r="H113" s="135">
        <v>0</v>
      </c>
      <c r="I113" s="135">
        <v>0</v>
      </c>
      <c r="J113" s="135">
        <v>0</v>
      </c>
      <c r="K113" s="135">
        <v>0</v>
      </c>
      <c r="L113" s="135">
        <v>0</v>
      </c>
      <c r="M113" s="135">
        <v>0</v>
      </c>
      <c r="N113" s="135">
        <v>0</v>
      </c>
      <c r="O113" s="135">
        <v>0</v>
      </c>
      <c r="P113" s="135">
        <v>0</v>
      </c>
      <c r="Q113" s="134">
        <v>0</v>
      </c>
      <c r="R113" s="134">
        <v>0</v>
      </c>
      <c r="S113" s="135">
        <v>0</v>
      </c>
      <c r="T113" s="135">
        <v>0</v>
      </c>
      <c r="U113" s="135">
        <v>0</v>
      </c>
      <c r="V113" s="135">
        <v>0</v>
      </c>
      <c r="W113" s="135">
        <v>0</v>
      </c>
      <c r="X113" s="135">
        <v>0</v>
      </c>
      <c r="Y113" s="135">
        <v>0</v>
      </c>
      <c r="Z113" s="135">
        <v>0</v>
      </c>
      <c r="AA113" s="135">
        <v>0</v>
      </c>
      <c r="AB113" s="135">
        <v>0</v>
      </c>
      <c r="AC113" s="135">
        <v>0</v>
      </c>
      <c r="AD113" s="135">
        <v>0</v>
      </c>
      <c r="AE113" s="135">
        <v>0</v>
      </c>
      <c r="AF113" s="135">
        <v>0</v>
      </c>
      <c r="AG113" s="135">
        <v>0</v>
      </c>
      <c r="AH113" s="135">
        <v>0</v>
      </c>
      <c r="AI113" s="135">
        <v>0</v>
      </c>
      <c r="AJ113" s="135">
        <v>0</v>
      </c>
      <c r="AK113" s="135">
        <v>0</v>
      </c>
      <c r="AL113" s="135">
        <v>0</v>
      </c>
      <c r="AM113" s="135">
        <v>0</v>
      </c>
      <c r="AN113" s="135">
        <v>0</v>
      </c>
      <c r="AO113" s="135">
        <v>0</v>
      </c>
      <c r="AP113" s="135">
        <v>0</v>
      </c>
      <c r="AQ113" s="135">
        <v>0</v>
      </c>
      <c r="AR113" s="135">
        <v>0</v>
      </c>
      <c r="AS113" s="135">
        <v>0</v>
      </c>
      <c r="AT113" s="135">
        <v>0</v>
      </c>
      <c r="AU113" s="135">
        <v>0</v>
      </c>
      <c r="AV113" s="135">
        <v>0</v>
      </c>
      <c r="AW113" s="135">
        <v>0</v>
      </c>
      <c r="AX113" s="135">
        <v>0</v>
      </c>
      <c r="AY113" s="135">
        <v>0</v>
      </c>
      <c r="AZ113" s="135">
        <v>0</v>
      </c>
      <c r="BA113" s="135">
        <v>0</v>
      </c>
      <c r="BB113" s="135">
        <v>0</v>
      </c>
      <c r="BC113" s="135">
        <v>0</v>
      </c>
      <c r="BD113" s="135">
        <v>0</v>
      </c>
      <c r="BE113" s="135">
        <v>0</v>
      </c>
      <c r="BF113" s="135">
        <v>0</v>
      </c>
      <c r="BG113" s="135">
        <v>0</v>
      </c>
      <c r="BH113" s="135">
        <v>0</v>
      </c>
      <c r="BI113" s="135">
        <v>0</v>
      </c>
      <c r="BJ113" s="135">
        <v>0</v>
      </c>
      <c r="BK113" s="135">
        <v>0</v>
      </c>
      <c r="BL113" s="135">
        <v>0</v>
      </c>
      <c r="BM113" s="135">
        <v>0</v>
      </c>
    </row>
    <row r="114" spans="1:65">
      <c r="A114" s="136">
        <v>35</v>
      </c>
      <c r="B114" s="149" t="s">
        <v>159</v>
      </c>
      <c r="C114" s="149"/>
      <c r="D114" s="149"/>
      <c r="E114" s="149"/>
      <c r="F114" s="135">
        <v>0</v>
      </c>
      <c r="G114" s="135">
        <v>0</v>
      </c>
      <c r="H114" s="135">
        <v>0</v>
      </c>
      <c r="I114" s="135">
        <v>0</v>
      </c>
      <c r="J114" s="135">
        <v>0</v>
      </c>
      <c r="K114" s="135">
        <v>0</v>
      </c>
      <c r="L114" s="135">
        <v>0</v>
      </c>
      <c r="M114" s="135">
        <v>0</v>
      </c>
      <c r="N114" s="135">
        <v>0</v>
      </c>
      <c r="O114" s="135">
        <v>0</v>
      </c>
      <c r="P114" s="135">
        <v>0</v>
      </c>
      <c r="Q114" s="134">
        <v>0</v>
      </c>
      <c r="R114" s="134">
        <v>0</v>
      </c>
      <c r="S114" s="135">
        <v>0</v>
      </c>
      <c r="T114" s="135">
        <v>0</v>
      </c>
      <c r="U114" s="135">
        <v>0</v>
      </c>
      <c r="V114" s="135">
        <v>0</v>
      </c>
      <c r="W114" s="135">
        <v>0</v>
      </c>
      <c r="X114" s="135">
        <v>0</v>
      </c>
      <c r="Y114" s="135">
        <v>0</v>
      </c>
      <c r="Z114" s="135">
        <v>0</v>
      </c>
      <c r="AA114" s="135">
        <v>0</v>
      </c>
      <c r="AB114" s="135">
        <v>0</v>
      </c>
      <c r="AC114" s="135">
        <v>0</v>
      </c>
      <c r="AD114" s="135">
        <v>0</v>
      </c>
      <c r="AE114" s="135">
        <v>0</v>
      </c>
      <c r="AF114" s="135">
        <v>0</v>
      </c>
      <c r="AG114" s="135">
        <v>0</v>
      </c>
      <c r="AH114" s="135">
        <v>0</v>
      </c>
      <c r="AI114" s="135">
        <v>0</v>
      </c>
      <c r="AJ114" s="135">
        <v>0</v>
      </c>
      <c r="AK114" s="135">
        <v>0</v>
      </c>
      <c r="AL114" s="135">
        <v>0</v>
      </c>
      <c r="AM114" s="135">
        <v>0</v>
      </c>
      <c r="AN114" s="135">
        <v>0</v>
      </c>
      <c r="AO114" s="135">
        <v>0</v>
      </c>
      <c r="AP114" s="135">
        <v>0</v>
      </c>
      <c r="AQ114" s="135">
        <v>0</v>
      </c>
      <c r="AR114" s="135">
        <v>0</v>
      </c>
      <c r="AS114" s="135">
        <v>0</v>
      </c>
      <c r="AT114" s="135">
        <v>0</v>
      </c>
      <c r="AU114" s="135">
        <v>0</v>
      </c>
      <c r="AV114" s="135">
        <v>0</v>
      </c>
      <c r="AW114" s="135">
        <v>0</v>
      </c>
      <c r="AX114" s="135">
        <v>0</v>
      </c>
      <c r="AY114" s="135">
        <v>0</v>
      </c>
      <c r="AZ114" s="135">
        <v>0</v>
      </c>
      <c r="BA114" s="135">
        <v>0</v>
      </c>
      <c r="BB114" s="135">
        <v>0</v>
      </c>
      <c r="BC114" s="135">
        <v>0</v>
      </c>
      <c r="BD114" s="135">
        <v>0</v>
      </c>
      <c r="BE114" s="135">
        <v>0</v>
      </c>
      <c r="BF114" s="135">
        <v>0</v>
      </c>
      <c r="BG114" s="135">
        <v>0</v>
      </c>
      <c r="BH114" s="135">
        <v>0</v>
      </c>
      <c r="BI114" s="135">
        <v>0</v>
      </c>
      <c r="BJ114" s="135">
        <v>0</v>
      </c>
      <c r="BK114" s="135">
        <v>0</v>
      </c>
      <c r="BL114" s="135">
        <v>0</v>
      </c>
      <c r="BM114" s="135">
        <v>0</v>
      </c>
    </row>
    <row r="115" spans="1:65">
      <c r="A115" s="136">
        <v>36</v>
      </c>
      <c r="B115" s="149" t="s">
        <v>160</v>
      </c>
      <c r="C115" s="149"/>
      <c r="D115" s="149"/>
      <c r="E115" s="149"/>
      <c r="F115" s="135">
        <v>0</v>
      </c>
      <c r="G115" s="135">
        <v>0</v>
      </c>
      <c r="H115" s="135">
        <v>0</v>
      </c>
      <c r="I115" s="135">
        <v>0</v>
      </c>
      <c r="J115" s="135">
        <v>0</v>
      </c>
      <c r="K115" s="135">
        <v>0</v>
      </c>
      <c r="L115" s="135">
        <v>0</v>
      </c>
      <c r="M115" s="135">
        <v>0</v>
      </c>
      <c r="N115" s="135">
        <v>0</v>
      </c>
      <c r="O115" s="135">
        <v>0</v>
      </c>
      <c r="P115" s="135">
        <v>0</v>
      </c>
      <c r="Q115" s="134">
        <v>0</v>
      </c>
      <c r="R115" s="134">
        <v>0</v>
      </c>
      <c r="S115" s="135">
        <v>0</v>
      </c>
      <c r="T115" s="135">
        <v>0</v>
      </c>
      <c r="U115" s="135">
        <v>0</v>
      </c>
      <c r="V115" s="135">
        <v>0</v>
      </c>
      <c r="W115" s="135">
        <v>0</v>
      </c>
      <c r="X115" s="135">
        <v>0</v>
      </c>
      <c r="Y115" s="135">
        <v>0</v>
      </c>
      <c r="Z115" s="135">
        <v>0</v>
      </c>
      <c r="AA115" s="135">
        <v>0</v>
      </c>
      <c r="AB115" s="135">
        <v>0</v>
      </c>
      <c r="AC115" s="135">
        <v>0</v>
      </c>
      <c r="AD115" s="135">
        <v>0</v>
      </c>
      <c r="AE115" s="135">
        <v>0</v>
      </c>
      <c r="AF115" s="135">
        <v>0</v>
      </c>
      <c r="AG115" s="135">
        <v>0</v>
      </c>
      <c r="AH115" s="135">
        <v>0</v>
      </c>
      <c r="AI115" s="135">
        <v>0</v>
      </c>
      <c r="AJ115" s="135">
        <v>0</v>
      </c>
      <c r="AK115" s="135">
        <v>0</v>
      </c>
      <c r="AL115" s="135">
        <v>0</v>
      </c>
      <c r="AM115" s="135">
        <v>0</v>
      </c>
      <c r="AN115" s="135">
        <v>0</v>
      </c>
      <c r="AO115" s="135">
        <v>0</v>
      </c>
      <c r="AP115" s="135">
        <v>0</v>
      </c>
      <c r="AQ115" s="135">
        <v>0</v>
      </c>
      <c r="AR115" s="135">
        <v>0</v>
      </c>
      <c r="AS115" s="135">
        <v>0</v>
      </c>
      <c r="AT115" s="135">
        <v>0</v>
      </c>
      <c r="AU115" s="135">
        <v>0</v>
      </c>
      <c r="AV115" s="135">
        <v>0</v>
      </c>
      <c r="AW115" s="135">
        <v>0</v>
      </c>
      <c r="AX115" s="135">
        <v>0</v>
      </c>
      <c r="AY115" s="135">
        <v>0</v>
      </c>
      <c r="AZ115" s="135">
        <v>0</v>
      </c>
      <c r="BA115" s="135">
        <v>0</v>
      </c>
      <c r="BB115" s="135">
        <v>0</v>
      </c>
      <c r="BC115" s="135">
        <v>0</v>
      </c>
      <c r="BD115" s="135">
        <v>0</v>
      </c>
      <c r="BE115" s="135">
        <v>0</v>
      </c>
      <c r="BF115" s="135">
        <v>0</v>
      </c>
      <c r="BG115" s="135">
        <v>0</v>
      </c>
      <c r="BH115" s="135">
        <v>0</v>
      </c>
      <c r="BI115" s="135">
        <v>0</v>
      </c>
      <c r="BJ115" s="135">
        <v>0</v>
      </c>
      <c r="BK115" s="135">
        <v>0</v>
      </c>
      <c r="BL115" s="135">
        <v>0</v>
      </c>
      <c r="BM115" s="135">
        <v>0</v>
      </c>
    </row>
    <row r="116" spans="1:65">
      <c r="A116" s="136">
        <v>37</v>
      </c>
      <c r="B116" s="149" t="s">
        <v>161</v>
      </c>
      <c r="C116" s="149"/>
      <c r="D116" s="149"/>
      <c r="E116" s="149"/>
      <c r="F116" s="135">
        <v>0</v>
      </c>
      <c r="G116" s="135">
        <v>0</v>
      </c>
      <c r="H116" s="135">
        <v>0</v>
      </c>
      <c r="I116" s="135">
        <v>0</v>
      </c>
      <c r="J116" s="135">
        <v>0</v>
      </c>
      <c r="K116" s="135">
        <v>0</v>
      </c>
      <c r="L116" s="135">
        <v>0</v>
      </c>
      <c r="M116" s="135">
        <v>0</v>
      </c>
      <c r="N116" s="135">
        <v>0</v>
      </c>
      <c r="O116" s="135">
        <v>0</v>
      </c>
      <c r="P116" s="135">
        <v>0</v>
      </c>
      <c r="Q116" s="134">
        <v>0</v>
      </c>
      <c r="R116" s="134">
        <v>0</v>
      </c>
      <c r="S116" s="135">
        <v>0</v>
      </c>
      <c r="T116" s="135">
        <v>0</v>
      </c>
      <c r="U116" s="135">
        <v>0</v>
      </c>
      <c r="V116" s="135">
        <v>0</v>
      </c>
      <c r="W116" s="135">
        <v>0</v>
      </c>
      <c r="X116" s="135">
        <v>0</v>
      </c>
      <c r="Y116" s="135">
        <v>0</v>
      </c>
      <c r="Z116" s="135">
        <v>0</v>
      </c>
      <c r="AA116" s="135">
        <v>0</v>
      </c>
      <c r="AB116" s="135">
        <v>0</v>
      </c>
      <c r="AC116" s="135">
        <v>0</v>
      </c>
      <c r="AD116" s="135">
        <v>0</v>
      </c>
      <c r="AE116" s="135">
        <v>0</v>
      </c>
      <c r="AF116" s="135">
        <v>0</v>
      </c>
      <c r="AG116" s="135">
        <v>0</v>
      </c>
      <c r="AH116" s="135">
        <v>0</v>
      </c>
      <c r="AI116" s="135">
        <v>0</v>
      </c>
      <c r="AJ116" s="135">
        <v>0</v>
      </c>
      <c r="AK116" s="135">
        <v>0</v>
      </c>
      <c r="AL116" s="135">
        <v>0</v>
      </c>
      <c r="AM116" s="135">
        <v>0</v>
      </c>
      <c r="AN116" s="135">
        <v>0</v>
      </c>
      <c r="AO116" s="135">
        <v>0</v>
      </c>
      <c r="AP116" s="135">
        <v>0</v>
      </c>
      <c r="AQ116" s="135">
        <v>0</v>
      </c>
      <c r="AR116" s="135">
        <v>0</v>
      </c>
      <c r="AS116" s="135">
        <v>0</v>
      </c>
      <c r="AT116" s="135">
        <v>0</v>
      </c>
      <c r="AU116" s="135">
        <v>0</v>
      </c>
      <c r="AV116" s="135">
        <v>0</v>
      </c>
      <c r="AW116" s="135">
        <v>0</v>
      </c>
      <c r="AX116" s="135">
        <v>0</v>
      </c>
      <c r="AY116" s="135">
        <v>0</v>
      </c>
      <c r="AZ116" s="135">
        <v>0</v>
      </c>
      <c r="BA116" s="135">
        <v>0</v>
      </c>
      <c r="BB116" s="135">
        <v>0</v>
      </c>
      <c r="BC116" s="135">
        <v>0</v>
      </c>
      <c r="BD116" s="135">
        <v>0</v>
      </c>
      <c r="BE116" s="135">
        <v>0</v>
      </c>
      <c r="BF116" s="135">
        <v>0</v>
      </c>
      <c r="BG116" s="135">
        <v>0</v>
      </c>
      <c r="BH116" s="135">
        <v>0</v>
      </c>
      <c r="BI116" s="135">
        <v>0</v>
      </c>
      <c r="BJ116" s="135">
        <v>0</v>
      </c>
      <c r="BK116" s="135">
        <v>0</v>
      </c>
      <c r="BL116" s="135">
        <v>0</v>
      </c>
      <c r="BM116" s="135">
        <v>0</v>
      </c>
    </row>
    <row r="117" spans="1:65">
      <c r="A117" s="136">
        <v>38</v>
      </c>
      <c r="B117" s="149" t="s">
        <v>162</v>
      </c>
      <c r="C117" s="149"/>
      <c r="D117" s="149"/>
      <c r="E117" s="149"/>
      <c r="F117" s="135">
        <v>0</v>
      </c>
      <c r="G117" s="135">
        <v>0</v>
      </c>
      <c r="H117" s="135">
        <v>0</v>
      </c>
      <c r="I117" s="135">
        <v>0</v>
      </c>
      <c r="J117" s="135">
        <v>0</v>
      </c>
      <c r="K117" s="135">
        <v>0</v>
      </c>
      <c r="L117" s="135">
        <v>0</v>
      </c>
      <c r="M117" s="135">
        <v>0</v>
      </c>
      <c r="N117" s="135">
        <v>0</v>
      </c>
      <c r="O117" s="135">
        <v>0</v>
      </c>
      <c r="P117" s="135">
        <v>0</v>
      </c>
      <c r="Q117" s="134">
        <v>0</v>
      </c>
      <c r="R117" s="134">
        <v>0</v>
      </c>
      <c r="S117" s="135">
        <v>0</v>
      </c>
      <c r="T117" s="135">
        <v>0</v>
      </c>
      <c r="U117" s="135">
        <v>0</v>
      </c>
      <c r="V117" s="135">
        <v>0</v>
      </c>
      <c r="W117" s="135">
        <v>0</v>
      </c>
      <c r="X117" s="135">
        <v>0</v>
      </c>
      <c r="Y117" s="135">
        <v>0</v>
      </c>
      <c r="Z117" s="135">
        <v>0</v>
      </c>
      <c r="AA117" s="135">
        <v>0</v>
      </c>
      <c r="AB117" s="135">
        <v>0</v>
      </c>
      <c r="AC117" s="135">
        <v>0</v>
      </c>
      <c r="AD117" s="135">
        <v>0</v>
      </c>
      <c r="AE117" s="135">
        <v>0</v>
      </c>
      <c r="AF117" s="135">
        <v>0</v>
      </c>
      <c r="AG117" s="135">
        <v>0</v>
      </c>
      <c r="AH117" s="135">
        <v>0</v>
      </c>
      <c r="AI117" s="135">
        <v>0</v>
      </c>
      <c r="AJ117" s="135">
        <v>0</v>
      </c>
      <c r="AK117" s="135">
        <v>0</v>
      </c>
      <c r="AL117" s="135">
        <v>0</v>
      </c>
      <c r="AM117" s="135">
        <v>0</v>
      </c>
      <c r="AN117" s="135">
        <v>0</v>
      </c>
      <c r="AO117" s="135">
        <v>0</v>
      </c>
      <c r="AP117" s="135">
        <v>0</v>
      </c>
      <c r="AQ117" s="135">
        <v>0</v>
      </c>
      <c r="AR117" s="135">
        <v>0</v>
      </c>
      <c r="AS117" s="135">
        <v>0</v>
      </c>
      <c r="AT117" s="135">
        <v>0</v>
      </c>
      <c r="AU117" s="135">
        <v>0</v>
      </c>
      <c r="AV117" s="135">
        <v>0</v>
      </c>
      <c r="AW117" s="135">
        <v>0</v>
      </c>
      <c r="AX117" s="135">
        <v>0</v>
      </c>
      <c r="AY117" s="135">
        <v>0</v>
      </c>
      <c r="AZ117" s="135">
        <v>0</v>
      </c>
      <c r="BA117" s="135">
        <v>0</v>
      </c>
      <c r="BB117" s="135">
        <v>0</v>
      </c>
      <c r="BC117" s="135">
        <v>0</v>
      </c>
      <c r="BD117" s="135">
        <v>0</v>
      </c>
      <c r="BE117" s="135">
        <v>0</v>
      </c>
      <c r="BF117" s="135">
        <v>0</v>
      </c>
      <c r="BG117" s="135">
        <v>0</v>
      </c>
      <c r="BH117" s="135">
        <v>0</v>
      </c>
      <c r="BI117" s="135">
        <v>0</v>
      </c>
      <c r="BJ117" s="135">
        <v>0</v>
      </c>
      <c r="BK117" s="135">
        <v>0</v>
      </c>
      <c r="BL117" s="135">
        <v>0</v>
      </c>
      <c r="BM117" s="135">
        <v>0</v>
      </c>
    </row>
    <row r="118" spans="1:65">
      <c r="A118" s="136">
        <v>39</v>
      </c>
      <c r="B118" s="149" t="s">
        <v>163</v>
      </c>
      <c r="C118" s="149"/>
      <c r="D118" s="149"/>
      <c r="E118" s="149"/>
      <c r="F118" s="135">
        <v>0</v>
      </c>
      <c r="G118" s="135">
        <v>0</v>
      </c>
      <c r="H118" s="135">
        <v>0</v>
      </c>
      <c r="I118" s="135">
        <v>0</v>
      </c>
      <c r="J118" s="135">
        <v>0</v>
      </c>
      <c r="K118" s="135">
        <v>0</v>
      </c>
      <c r="L118" s="135">
        <v>0</v>
      </c>
      <c r="M118" s="135">
        <v>0</v>
      </c>
      <c r="N118" s="135">
        <v>0</v>
      </c>
      <c r="O118" s="135">
        <v>0</v>
      </c>
      <c r="P118" s="135">
        <v>0</v>
      </c>
      <c r="Q118" s="134">
        <v>0</v>
      </c>
      <c r="R118" s="134">
        <v>0</v>
      </c>
      <c r="S118" s="135">
        <v>0</v>
      </c>
      <c r="T118" s="135">
        <v>0</v>
      </c>
      <c r="U118" s="135">
        <v>0</v>
      </c>
      <c r="V118" s="135">
        <v>0</v>
      </c>
      <c r="W118" s="135">
        <v>0</v>
      </c>
      <c r="X118" s="135">
        <v>0</v>
      </c>
      <c r="Y118" s="135">
        <v>0</v>
      </c>
      <c r="Z118" s="135">
        <v>0</v>
      </c>
      <c r="AA118" s="135">
        <v>0</v>
      </c>
      <c r="AB118" s="135">
        <v>0</v>
      </c>
      <c r="AC118" s="135">
        <v>0</v>
      </c>
      <c r="AD118" s="135">
        <v>0</v>
      </c>
      <c r="AE118" s="135">
        <v>0</v>
      </c>
      <c r="AF118" s="135">
        <v>0</v>
      </c>
      <c r="AG118" s="135">
        <v>0</v>
      </c>
      <c r="AH118" s="135">
        <v>0</v>
      </c>
      <c r="AI118" s="135">
        <v>0</v>
      </c>
      <c r="AJ118" s="135">
        <v>0</v>
      </c>
      <c r="AK118" s="135">
        <v>0</v>
      </c>
      <c r="AL118" s="135">
        <v>0</v>
      </c>
      <c r="AM118" s="135">
        <v>0</v>
      </c>
      <c r="AN118" s="135">
        <v>0</v>
      </c>
      <c r="AO118" s="135">
        <v>0</v>
      </c>
      <c r="AP118" s="135">
        <v>0</v>
      </c>
      <c r="AQ118" s="135">
        <v>0</v>
      </c>
      <c r="AR118" s="135">
        <v>0</v>
      </c>
      <c r="AS118" s="135">
        <v>0</v>
      </c>
      <c r="AT118" s="135">
        <v>0</v>
      </c>
      <c r="AU118" s="135">
        <v>0</v>
      </c>
      <c r="AV118" s="135">
        <v>0</v>
      </c>
      <c r="AW118" s="135">
        <v>0</v>
      </c>
      <c r="AX118" s="135">
        <v>0</v>
      </c>
      <c r="AY118" s="135">
        <v>0</v>
      </c>
      <c r="AZ118" s="135">
        <v>0</v>
      </c>
      <c r="BA118" s="135">
        <v>0</v>
      </c>
      <c r="BB118" s="135">
        <v>0</v>
      </c>
      <c r="BC118" s="135">
        <v>0</v>
      </c>
      <c r="BD118" s="135">
        <v>0</v>
      </c>
      <c r="BE118" s="135">
        <v>0</v>
      </c>
      <c r="BF118" s="135">
        <v>0</v>
      </c>
      <c r="BG118" s="135">
        <v>0</v>
      </c>
      <c r="BH118" s="135">
        <v>0</v>
      </c>
      <c r="BI118" s="135">
        <v>0</v>
      </c>
      <c r="BJ118" s="135">
        <v>0</v>
      </c>
      <c r="BK118" s="135">
        <v>0</v>
      </c>
      <c r="BL118" s="135">
        <v>0</v>
      </c>
      <c r="BM118" s="135">
        <v>0</v>
      </c>
    </row>
    <row r="119" spans="1:65">
      <c r="A119" s="136">
        <v>40</v>
      </c>
      <c r="B119" s="149" t="s">
        <v>164</v>
      </c>
      <c r="C119" s="149"/>
      <c r="D119" s="149"/>
      <c r="E119" s="149"/>
      <c r="F119" s="135">
        <v>0</v>
      </c>
      <c r="G119" s="135">
        <v>0</v>
      </c>
      <c r="H119" s="135">
        <v>0</v>
      </c>
      <c r="I119" s="135">
        <v>0</v>
      </c>
      <c r="J119" s="135">
        <v>0</v>
      </c>
      <c r="K119" s="135">
        <v>0</v>
      </c>
      <c r="L119" s="135">
        <v>0</v>
      </c>
      <c r="M119" s="135">
        <v>0</v>
      </c>
      <c r="N119" s="135">
        <v>0</v>
      </c>
      <c r="O119" s="135">
        <v>0</v>
      </c>
      <c r="P119" s="135">
        <v>0</v>
      </c>
      <c r="Q119" s="134">
        <v>0</v>
      </c>
      <c r="R119" s="134">
        <v>0</v>
      </c>
      <c r="S119" s="135">
        <v>0</v>
      </c>
      <c r="T119" s="135">
        <v>0</v>
      </c>
      <c r="U119" s="135">
        <v>0</v>
      </c>
      <c r="V119" s="135">
        <v>0</v>
      </c>
      <c r="W119" s="135">
        <v>0</v>
      </c>
      <c r="X119" s="135">
        <v>0</v>
      </c>
      <c r="Y119" s="135">
        <v>0</v>
      </c>
      <c r="Z119" s="135">
        <v>0</v>
      </c>
      <c r="AA119" s="135">
        <v>0</v>
      </c>
      <c r="AB119" s="135">
        <v>0</v>
      </c>
      <c r="AC119" s="135">
        <v>0</v>
      </c>
      <c r="AD119" s="135">
        <v>0</v>
      </c>
      <c r="AE119" s="135">
        <v>0</v>
      </c>
      <c r="AF119" s="135">
        <v>0</v>
      </c>
      <c r="AG119" s="135">
        <v>0</v>
      </c>
      <c r="AH119" s="135">
        <v>0</v>
      </c>
      <c r="AI119" s="135">
        <v>0</v>
      </c>
      <c r="AJ119" s="135">
        <v>0</v>
      </c>
      <c r="AK119" s="135">
        <v>0</v>
      </c>
      <c r="AL119" s="135">
        <v>0</v>
      </c>
      <c r="AM119" s="135">
        <v>0</v>
      </c>
      <c r="AN119" s="135">
        <v>0</v>
      </c>
      <c r="AO119" s="135">
        <v>0</v>
      </c>
      <c r="AP119" s="135">
        <v>0</v>
      </c>
      <c r="AQ119" s="135">
        <v>0</v>
      </c>
      <c r="AR119" s="135">
        <v>0</v>
      </c>
      <c r="AS119" s="135">
        <v>0</v>
      </c>
      <c r="AT119" s="135">
        <v>0</v>
      </c>
      <c r="AU119" s="135">
        <v>0</v>
      </c>
      <c r="AV119" s="135">
        <v>0</v>
      </c>
      <c r="AW119" s="135">
        <v>0</v>
      </c>
      <c r="AX119" s="135">
        <v>0</v>
      </c>
      <c r="AY119" s="135">
        <v>0</v>
      </c>
      <c r="AZ119" s="135">
        <v>0</v>
      </c>
      <c r="BA119" s="135">
        <v>0</v>
      </c>
      <c r="BB119" s="135">
        <v>0</v>
      </c>
      <c r="BC119" s="135">
        <v>0</v>
      </c>
      <c r="BD119" s="135">
        <v>0</v>
      </c>
      <c r="BE119" s="135">
        <v>0</v>
      </c>
      <c r="BF119" s="135">
        <v>0</v>
      </c>
      <c r="BG119" s="135">
        <v>0</v>
      </c>
      <c r="BH119" s="135">
        <v>0</v>
      </c>
      <c r="BI119" s="135">
        <v>0</v>
      </c>
      <c r="BJ119" s="135">
        <v>0</v>
      </c>
      <c r="BK119" s="135">
        <v>0</v>
      </c>
      <c r="BL119" s="135">
        <v>0</v>
      </c>
      <c r="BM119" s="135">
        <v>0</v>
      </c>
    </row>
    <row r="120" spans="1:65">
      <c r="A120" s="136">
        <v>41</v>
      </c>
      <c r="B120" s="149" t="s">
        <v>165</v>
      </c>
      <c r="C120" s="149"/>
      <c r="D120" s="149"/>
      <c r="E120" s="149"/>
      <c r="F120" s="135">
        <v>0</v>
      </c>
      <c r="G120" s="135">
        <v>0</v>
      </c>
      <c r="H120" s="135">
        <v>0</v>
      </c>
      <c r="I120" s="135">
        <v>0</v>
      </c>
      <c r="J120" s="135">
        <v>0</v>
      </c>
      <c r="K120" s="135">
        <v>0</v>
      </c>
      <c r="L120" s="135">
        <v>0</v>
      </c>
      <c r="M120" s="135">
        <v>0</v>
      </c>
      <c r="N120" s="135">
        <v>0</v>
      </c>
      <c r="O120" s="135">
        <v>0</v>
      </c>
      <c r="P120" s="135">
        <v>0</v>
      </c>
      <c r="Q120" s="134">
        <v>0</v>
      </c>
      <c r="R120" s="134">
        <v>0</v>
      </c>
      <c r="S120" s="135">
        <v>0</v>
      </c>
      <c r="T120" s="135">
        <v>0</v>
      </c>
      <c r="U120" s="135">
        <v>0</v>
      </c>
      <c r="V120" s="135">
        <v>0</v>
      </c>
      <c r="W120" s="135">
        <v>0</v>
      </c>
      <c r="X120" s="135">
        <v>0</v>
      </c>
      <c r="Y120" s="135">
        <v>0</v>
      </c>
      <c r="Z120" s="135">
        <v>0</v>
      </c>
      <c r="AA120" s="135">
        <v>0</v>
      </c>
      <c r="AB120" s="135">
        <v>0</v>
      </c>
      <c r="AC120" s="135">
        <v>0</v>
      </c>
      <c r="AD120" s="135">
        <v>0</v>
      </c>
      <c r="AE120" s="135">
        <v>0</v>
      </c>
      <c r="AF120" s="135">
        <v>0</v>
      </c>
      <c r="AG120" s="135">
        <v>0</v>
      </c>
      <c r="AH120" s="135">
        <v>0</v>
      </c>
      <c r="AI120" s="135">
        <v>0</v>
      </c>
      <c r="AJ120" s="135">
        <v>0</v>
      </c>
      <c r="AK120" s="135">
        <v>0</v>
      </c>
      <c r="AL120" s="135">
        <v>0</v>
      </c>
      <c r="AM120" s="135">
        <v>0</v>
      </c>
      <c r="AN120" s="135">
        <v>0</v>
      </c>
      <c r="AO120" s="135">
        <v>0</v>
      </c>
      <c r="AP120" s="135">
        <v>0</v>
      </c>
      <c r="AQ120" s="135">
        <v>0</v>
      </c>
      <c r="AR120" s="135">
        <v>0</v>
      </c>
      <c r="AS120" s="135">
        <v>0</v>
      </c>
      <c r="AT120" s="135">
        <v>0</v>
      </c>
      <c r="AU120" s="135">
        <v>0</v>
      </c>
      <c r="AV120" s="135">
        <v>0</v>
      </c>
      <c r="AW120" s="135">
        <v>0</v>
      </c>
      <c r="AX120" s="135">
        <v>0</v>
      </c>
      <c r="AY120" s="135">
        <v>0</v>
      </c>
      <c r="AZ120" s="135">
        <v>0</v>
      </c>
      <c r="BA120" s="135">
        <v>0</v>
      </c>
      <c r="BB120" s="135">
        <v>0</v>
      </c>
      <c r="BC120" s="135">
        <v>0</v>
      </c>
      <c r="BD120" s="135">
        <v>0</v>
      </c>
      <c r="BE120" s="135">
        <v>0</v>
      </c>
      <c r="BF120" s="135">
        <v>0</v>
      </c>
      <c r="BG120" s="135">
        <v>0</v>
      </c>
      <c r="BH120" s="135">
        <v>0</v>
      </c>
      <c r="BI120" s="135">
        <v>0</v>
      </c>
      <c r="BJ120" s="135">
        <v>0</v>
      </c>
      <c r="BK120" s="135">
        <v>0</v>
      </c>
      <c r="BL120" s="135">
        <v>0</v>
      </c>
      <c r="BM120" s="135">
        <v>0</v>
      </c>
    </row>
    <row r="121" spans="1:65">
      <c r="A121" s="136">
        <v>42</v>
      </c>
      <c r="B121" s="149" t="s">
        <v>166</v>
      </c>
      <c r="C121" s="149"/>
      <c r="D121" s="149"/>
      <c r="E121" s="149"/>
      <c r="F121" s="135">
        <v>0</v>
      </c>
      <c r="G121" s="135">
        <v>0</v>
      </c>
      <c r="H121" s="135">
        <v>0</v>
      </c>
      <c r="I121" s="135">
        <v>0</v>
      </c>
      <c r="J121" s="135">
        <v>0</v>
      </c>
      <c r="K121" s="135">
        <v>0</v>
      </c>
      <c r="L121" s="135">
        <v>0</v>
      </c>
      <c r="M121" s="135">
        <v>0</v>
      </c>
      <c r="N121" s="135">
        <v>0</v>
      </c>
      <c r="O121" s="135">
        <v>0</v>
      </c>
      <c r="P121" s="135">
        <v>0</v>
      </c>
      <c r="Q121" s="134">
        <v>0</v>
      </c>
      <c r="R121" s="134">
        <v>0</v>
      </c>
      <c r="S121" s="135">
        <v>0</v>
      </c>
      <c r="T121" s="135">
        <v>0</v>
      </c>
      <c r="U121" s="135">
        <v>0</v>
      </c>
      <c r="V121" s="135">
        <v>0</v>
      </c>
      <c r="W121" s="135">
        <v>0</v>
      </c>
      <c r="X121" s="135">
        <v>0</v>
      </c>
      <c r="Y121" s="135">
        <v>0</v>
      </c>
      <c r="Z121" s="135">
        <v>0</v>
      </c>
      <c r="AA121" s="135">
        <v>0</v>
      </c>
      <c r="AB121" s="135">
        <v>0</v>
      </c>
      <c r="AC121" s="135">
        <v>0</v>
      </c>
      <c r="AD121" s="135">
        <v>0</v>
      </c>
      <c r="AE121" s="135">
        <v>0</v>
      </c>
      <c r="AF121" s="135">
        <v>0</v>
      </c>
      <c r="AG121" s="135">
        <v>0</v>
      </c>
      <c r="AH121" s="135">
        <v>0</v>
      </c>
      <c r="AI121" s="135">
        <v>0</v>
      </c>
      <c r="AJ121" s="135">
        <v>0</v>
      </c>
      <c r="AK121" s="135">
        <v>0</v>
      </c>
      <c r="AL121" s="135">
        <v>0</v>
      </c>
      <c r="AM121" s="135">
        <v>0</v>
      </c>
      <c r="AN121" s="135">
        <v>0</v>
      </c>
      <c r="AO121" s="135">
        <v>0</v>
      </c>
      <c r="AP121" s="135">
        <v>0</v>
      </c>
      <c r="AQ121" s="135">
        <v>0</v>
      </c>
      <c r="AR121" s="135">
        <v>0</v>
      </c>
      <c r="AS121" s="135">
        <v>0</v>
      </c>
      <c r="AT121" s="135">
        <v>0</v>
      </c>
      <c r="AU121" s="135">
        <v>0</v>
      </c>
      <c r="AV121" s="135">
        <v>0</v>
      </c>
      <c r="AW121" s="135">
        <v>0</v>
      </c>
      <c r="AX121" s="135">
        <v>0</v>
      </c>
      <c r="AY121" s="135">
        <v>0</v>
      </c>
      <c r="AZ121" s="135">
        <v>0</v>
      </c>
      <c r="BA121" s="135">
        <v>0</v>
      </c>
      <c r="BB121" s="135">
        <v>0</v>
      </c>
      <c r="BC121" s="135">
        <v>0</v>
      </c>
      <c r="BD121" s="135">
        <v>0</v>
      </c>
      <c r="BE121" s="135">
        <v>0</v>
      </c>
      <c r="BF121" s="135">
        <v>0</v>
      </c>
      <c r="BG121" s="135">
        <v>0</v>
      </c>
      <c r="BH121" s="135">
        <v>0</v>
      </c>
      <c r="BI121" s="135">
        <v>0</v>
      </c>
      <c r="BJ121" s="135">
        <v>0</v>
      </c>
      <c r="BK121" s="135">
        <v>0</v>
      </c>
      <c r="BL121" s="135">
        <v>0</v>
      </c>
      <c r="BM121" s="135">
        <v>0</v>
      </c>
    </row>
    <row r="122" spans="1:65">
      <c r="A122" s="136">
        <v>43</v>
      </c>
      <c r="B122" s="149" t="s">
        <v>167</v>
      </c>
      <c r="C122" s="149"/>
      <c r="D122" s="149"/>
      <c r="E122" s="149"/>
      <c r="F122" s="135">
        <v>0</v>
      </c>
      <c r="G122" s="135">
        <v>0</v>
      </c>
      <c r="H122" s="135">
        <v>0</v>
      </c>
      <c r="I122" s="135">
        <v>0</v>
      </c>
      <c r="J122" s="135">
        <v>0</v>
      </c>
      <c r="K122" s="135">
        <v>0</v>
      </c>
      <c r="L122" s="135">
        <v>0</v>
      </c>
      <c r="M122" s="135">
        <v>0</v>
      </c>
      <c r="N122" s="135">
        <v>0</v>
      </c>
      <c r="O122" s="135">
        <v>0</v>
      </c>
      <c r="P122" s="135">
        <v>0</v>
      </c>
      <c r="Q122" s="134">
        <v>0</v>
      </c>
      <c r="R122" s="134">
        <v>0</v>
      </c>
      <c r="S122" s="135">
        <v>0</v>
      </c>
      <c r="T122" s="135">
        <v>0</v>
      </c>
      <c r="U122" s="135">
        <v>0</v>
      </c>
      <c r="V122" s="135">
        <v>0</v>
      </c>
      <c r="W122" s="135">
        <v>0</v>
      </c>
      <c r="X122" s="135">
        <v>0</v>
      </c>
      <c r="Y122" s="135">
        <v>0</v>
      </c>
      <c r="Z122" s="135">
        <v>0</v>
      </c>
      <c r="AA122" s="135">
        <v>0</v>
      </c>
      <c r="AB122" s="135">
        <v>0</v>
      </c>
      <c r="AC122" s="135">
        <v>0</v>
      </c>
      <c r="AD122" s="135">
        <v>0</v>
      </c>
      <c r="AE122" s="135">
        <v>0</v>
      </c>
      <c r="AF122" s="135">
        <v>0</v>
      </c>
      <c r="AG122" s="135">
        <v>0</v>
      </c>
      <c r="AH122" s="135">
        <v>0</v>
      </c>
      <c r="AI122" s="135">
        <v>0</v>
      </c>
      <c r="AJ122" s="135">
        <v>0</v>
      </c>
      <c r="AK122" s="135">
        <v>0</v>
      </c>
      <c r="AL122" s="135">
        <v>0</v>
      </c>
      <c r="AM122" s="135">
        <v>0</v>
      </c>
      <c r="AN122" s="135">
        <v>0</v>
      </c>
      <c r="AO122" s="135">
        <v>0</v>
      </c>
      <c r="AP122" s="135">
        <v>0</v>
      </c>
      <c r="AQ122" s="135">
        <v>0</v>
      </c>
      <c r="AR122" s="135">
        <v>0</v>
      </c>
      <c r="AS122" s="135">
        <v>0</v>
      </c>
      <c r="AT122" s="135">
        <v>0</v>
      </c>
      <c r="AU122" s="135">
        <v>0</v>
      </c>
      <c r="AV122" s="135">
        <v>0</v>
      </c>
      <c r="AW122" s="135">
        <v>0</v>
      </c>
      <c r="AX122" s="135">
        <v>0</v>
      </c>
      <c r="AY122" s="135">
        <v>0</v>
      </c>
      <c r="AZ122" s="135">
        <v>0</v>
      </c>
      <c r="BA122" s="135">
        <v>0</v>
      </c>
      <c r="BB122" s="135">
        <v>0</v>
      </c>
      <c r="BC122" s="135">
        <v>0</v>
      </c>
      <c r="BD122" s="135">
        <v>0</v>
      </c>
      <c r="BE122" s="135">
        <v>0</v>
      </c>
      <c r="BF122" s="135">
        <v>0</v>
      </c>
      <c r="BG122" s="135">
        <v>0</v>
      </c>
      <c r="BH122" s="135">
        <v>0</v>
      </c>
      <c r="BI122" s="135">
        <v>0</v>
      </c>
      <c r="BJ122" s="135">
        <v>0</v>
      </c>
      <c r="BK122" s="135">
        <v>0</v>
      </c>
      <c r="BL122" s="135">
        <v>0</v>
      </c>
      <c r="BM122" s="135">
        <v>0</v>
      </c>
    </row>
    <row r="123" spans="1:65">
      <c r="A123" s="136">
        <v>44</v>
      </c>
      <c r="B123" s="149" t="s">
        <v>168</v>
      </c>
      <c r="C123" s="149"/>
      <c r="D123" s="149"/>
      <c r="E123" s="149"/>
      <c r="F123" s="135">
        <v>0</v>
      </c>
      <c r="G123" s="135">
        <v>0</v>
      </c>
      <c r="H123" s="135">
        <v>0</v>
      </c>
      <c r="I123" s="135">
        <v>0</v>
      </c>
      <c r="J123" s="135">
        <v>0</v>
      </c>
      <c r="K123" s="135">
        <v>0</v>
      </c>
      <c r="L123" s="135">
        <v>0</v>
      </c>
      <c r="M123" s="135">
        <v>0</v>
      </c>
      <c r="N123" s="135">
        <v>0</v>
      </c>
      <c r="O123" s="135">
        <v>0</v>
      </c>
      <c r="P123" s="135">
        <v>0</v>
      </c>
      <c r="Q123" s="134">
        <v>0</v>
      </c>
      <c r="R123" s="134">
        <v>0</v>
      </c>
      <c r="S123" s="135">
        <v>0</v>
      </c>
      <c r="T123" s="135">
        <v>0</v>
      </c>
      <c r="U123" s="135">
        <v>0</v>
      </c>
      <c r="V123" s="135">
        <v>0</v>
      </c>
      <c r="W123" s="135">
        <v>0</v>
      </c>
      <c r="X123" s="135">
        <v>0</v>
      </c>
      <c r="Y123" s="135">
        <v>0</v>
      </c>
      <c r="Z123" s="135">
        <v>0</v>
      </c>
      <c r="AA123" s="135">
        <v>0</v>
      </c>
      <c r="AB123" s="135">
        <v>0</v>
      </c>
      <c r="AC123" s="135">
        <v>0</v>
      </c>
      <c r="AD123" s="135">
        <v>0</v>
      </c>
      <c r="AE123" s="135">
        <v>0</v>
      </c>
      <c r="AF123" s="135">
        <v>0</v>
      </c>
      <c r="AG123" s="135">
        <v>0</v>
      </c>
      <c r="AH123" s="135">
        <v>0</v>
      </c>
      <c r="AI123" s="135">
        <v>0</v>
      </c>
      <c r="AJ123" s="135">
        <v>0</v>
      </c>
      <c r="AK123" s="135">
        <v>0</v>
      </c>
      <c r="AL123" s="135">
        <v>0</v>
      </c>
      <c r="AM123" s="135">
        <v>0</v>
      </c>
      <c r="AN123" s="135">
        <v>0</v>
      </c>
      <c r="AO123" s="135">
        <v>0</v>
      </c>
      <c r="AP123" s="135">
        <v>0</v>
      </c>
      <c r="AQ123" s="135">
        <v>0</v>
      </c>
      <c r="AR123" s="135">
        <v>0</v>
      </c>
      <c r="AS123" s="135">
        <v>0</v>
      </c>
      <c r="AT123" s="135">
        <v>0</v>
      </c>
      <c r="AU123" s="135">
        <v>0</v>
      </c>
      <c r="AV123" s="135">
        <v>0</v>
      </c>
      <c r="AW123" s="135">
        <v>0</v>
      </c>
      <c r="AX123" s="135">
        <v>0</v>
      </c>
      <c r="AY123" s="135">
        <v>0</v>
      </c>
      <c r="AZ123" s="135">
        <v>0</v>
      </c>
      <c r="BA123" s="135">
        <v>0</v>
      </c>
      <c r="BB123" s="135">
        <v>0</v>
      </c>
      <c r="BC123" s="135">
        <v>0</v>
      </c>
      <c r="BD123" s="135">
        <v>0</v>
      </c>
      <c r="BE123" s="135">
        <v>0</v>
      </c>
      <c r="BF123" s="135">
        <v>0</v>
      </c>
      <c r="BG123" s="135">
        <v>0</v>
      </c>
      <c r="BH123" s="135">
        <v>0</v>
      </c>
      <c r="BI123" s="135">
        <v>0</v>
      </c>
      <c r="BJ123" s="135">
        <v>0</v>
      </c>
      <c r="BK123" s="135">
        <v>0</v>
      </c>
      <c r="BL123" s="135">
        <v>0</v>
      </c>
      <c r="BM123" s="135">
        <v>0</v>
      </c>
    </row>
    <row r="124" spans="1:65">
      <c r="A124" s="136">
        <v>45</v>
      </c>
      <c r="B124" s="149" t="s">
        <v>125</v>
      </c>
      <c r="C124" s="149"/>
      <c r="D124" s="149"/>
      <c r="E124" s="149"/>
      <c r="F124" s="135">
        <v>0</v>
      </c>
      <c r="G124" s="135">
        <v>0</v>
      </c>
      <c r="H124" s="135">
        <v>0</v>
      </c>
      <c r="I124" s="135">
        <v>0</v>
      </c>
      <c r="J124" s="135">
        <v>0</v>
      </c>
      <c r="K124" s="135">
        <v>0</v>
      </c>
      <c r="L124" s="135">
        <v>0</v>
      </c>
      <c r="M124" s="135">
        <v>0</v>
      </c>
      <c r="N124" s="135">
        <v>0</v>
      </c>
      <c r="O124" s="135">
        <v>0</v>
      </c>
      <c r="P124" s="135">
        <v>0</v>
      </c>
      <c r="Q124" s="134">
        <v>0</v>
      </c>
      <c r="R124" s="134">
        <v>0</v>
      </c>
      <c r="S124" s="135">
        <v>0</v>
      </c>
      <c r="T124" s="135">
        <v>0</v>
      </c>
      <c r="U124" s="135">
        <v>0</v>
      </c>
      <c r="V124" s="135">
        <v>0</v>
      </c>
      <c r="W124" s="135">
        <v>0</v>
      </c>
      <c r="X124" s="135">
        <v>0</v>
      </c>
      <c r="Y124" s="135">
        <v>0</v>
      </c>
      <c r="Z124" s="135">
        <v>0</v>
      </c>
      <c r="AA124" s="135">
        <v>0</v>
      </c>
      <c r="AB124" s="135">
        <v>0</v>
      </c>
      <c r="AC124" s="135">
        <v>0</v>
      </c>
      <c r="AD124" s="135">
        <v>0</v>
      </c>
      <c r="AE124" s="135">
        <v>0</v>
      </c>
      <c r="AF124" s="135">
        <v>0</v>
      </c>
      <c r="AG124" s="135">
        <v>0</v>
      </c>
      <c r="AH124" s="135">
        <v>0</v>
      </c>
      <c r="AI124" s="135">
        <v>0</v>
      </c>
      <c r="AJ124" s="135">
        <v>0</v>
      </c>
      <c r="AK124" s="135">
        <v>0</v>
      </c>
      <c r="AL124" s="135">
        <v>0</v>
      </c>
      <c r="AM124" s="135">
        <v>0</v>
      </c>
      <c r="AN124" s="135">
        <v>0</v>
      </c>
      <c r="AO124" s="135">
        <v>0</v>
      </c>
      <c r="AP124" s="135">
        <v>0</v>
      </c>
      <c r="AQ124" s="135">
        <v>0</v>
      </c>
      <c r="AR124" s="135">
        <v>0</v>
      </c>
      <c r="AS124" s="135">
        <v>0</v>
      </c>
      <c r="AT124" s="135">
        <v>0</v>
      </c>
      <c r="AU124" s="135">
        <v>0</v>
      </c>
      <c r="AV124" s="135">
        <v>0</v>
      </c>
      <c r="AW124" s="135">
        <v>0</v>
      </c>
      <c r="AX124" s="135">
        <v>0</v>
      </c>
      <c r="AY124" s="135">
        <v>0</v>
      </c>
      <c r="AZ124" s="135">
        <v>0</v>
      </c>
      <c r="BA124" s="135">
        <v>0</v>
      </c>
      <c r="BB124" s="135">
        <v>0</v>
      </c>
      <c r="BC124" s="135">
        <v>0</v>
      </c>
      <c r="BD124" s="135">
        <v>0</v>
      </c>
      <c r="BE124" s="135">
        <v>0</v>
      </c>
      <c r="BF124" s="135">
        <v>0</v>
      </c>
      <c r="BG124" s="135">
        <v>0</v>
      </c>
      <c r="BH124" s="135">
        <v>0</v>
      </c>
      <c r="BI124" s="135">
        <v>0</v>
      </c>
      <c r="BJ124" s="135">
        <v>0</v>
      </c>
      <c r="BK124" s="135">
        <v>0</v>
      </c>
      <c r="BL124" s="135">
        <v>0</v>
      </c>
      <c r="BM124" s="135">
        <v>0</v>
      </c>
    </row>
    <row r="125" spans="1:65">
      <c r="A125" s="136">
        <v>46</v>
      </c>
      <c r="B125" s="149" t="s">
        <v>169</v>
      </c>
      <c r="C125" s="149"/>
      <c r="D125" s="149"/>
      <c r="E125" s="149"/>
      <c r="F125" s="135">
        <v>0</v>
      </c>
      <c r="G125" s="135">
        <v>0</v>
      </c>
      <c r="H125" s="135">
        <v>0</v>
      </c>
      <c r="I125" s="135">
        <v>0</v>
      </c>
      <c r="J125" s="135">
        <v>0</v>
      </c>
      <c r="K125" s="135">
        <v>0</v>
      </c>
      <c r="L125" s="135">
        <v>0</v>
      </c>
      <c r="M125" s="135">
        <v>0</v>
      </c>
      <c r="N125" s="135">
        <v>0</v>
      </c>
      <c r="O125" s="135">
        <v>0</v>
      </c>
      <c r="P125" s="135">
        <v>0</v>
      </c>
      <c r="Q125" s="134">
        <v>0</v>
      </c>
      <c r="R125" s="134">
        <v>0</v>
      </c>
      <c r="S125" s="135">
        <v>0</v>
      </c>
      <c r="T125" s="135">
        <v>0</v>
      </c>
      <c r="U125" s="135">
        <v>0</v>
      </c>
      <c r="V125" s="135">
        <v>0</v>
      </c>
      <c r="W125" s="135">
        <v>0</v>
      </c>
      <c r="X125" s="135">
        <v>0</v>
      </c>
      <c r="Y125" s="135">
        <v>0</v>
      </c>
      <c r="Z125" s="135">
        <v>0</v>
      </c>
      <c r="AA125" s="135">
        <v>0</v>
      </c>
      <c r="AB125" s="135">
        <v>0</v>
      </c>
      <c r="AC125" s="135">
        <v>0</v>
      </c>
      <c r="AD125" s="135">
        <v>0</v>
      </c>
      <c r="AE125" s="135">
        <v>0</v>
      </c>
      <c r="AF125" s="135">
        <v>0</v>
      </c>
      <c r="AG125" s="135">
        <v>0</v>
      </c>
      <c r="AH125" s="135">
        <v>0</v>
      </c>
      <c r="AI125" s="135">
        <v>0</v>
      </c>
      <c r="AJ125" s="135">
        <v>0</v>
      </c>
      <c r="AK125" s="135">
        <v>0</v>
      </c>
      <c r="AL125" s="135">
        <v>0</v>
      </c>
      <c r="AM125" s="135">
        <v>0</v>
      </c>
      <c r="AN125" s="135">
        <v>0</v>
      </c>
      <c r="AO125" s="135">
        <v>0</v>
      </c>
      <c r="AP125" s="135">
        <v>0</v>
      </c>
      <c r="AQ125" s="135">
        <v>0</v>
      </c>
      <c r="AR125" s="135">
        <v>0</v>
      </c>
      <c r="AS125" s="135">
        <v>0</v>
      </c>
      <c r="AT125" s="135">
        <v>0</v>
      </c>
      <c r="AU125" s="135">
        <v>0</v>
      </c>
      <c r="AV125" s="135">
        <v>0</v>
      </c>
      <c r="AW125" s="135">
        <v>0</v>
      </c>
      <c r="AX125" s="135">
        <v>0</v>
      </c>
      <c r="AY125" s="135">
        <v>0</v>
      </c>
      <c r="AZ125" s="135">
        <v>0</v>
      </c>
      <c r="BA125" s="135">
        <v>0</v>
      </c>
      <c r="BB125" s="135">
        <v>0</v>
      </c>
      <c r="BC125" s="135">
        <v>0</v>
      </c>
      <c r="BD125" s="135">
        <v>0</v>
      </c>
      <c r="BE125" s="135">
        <v>0</v>
      </c>
      <c r="BF125" s="135">
        <v>0</v>
      </c>
      <c r="BG125" s="135">
        <v>0</v>
      </c>
      <c r="BH125" s="135">
        <v>0</v>
      </c>
      <c r="BI125" s="135">
        <v>0</v>
      </c>
      <c r="BJ125" s="135">
        <v>0</v>
      </c>
      <c r="BK125" s="135">
        <v>0</v>
      </c>
      <c r="BL125" s="135">
        <v>0</v>
      </c>
      <c r="BM125" s="135">
        <v>0</v>
      </c>
    </row>
    <row r="126" spans="1:65">
      <c r="A126" s="136">
        <v>47</v>
      </c>
      <c r="B126" s="149" t="s">
        <v>170</v>
      </c>
      <c r="C126" s="149"/>
      <c r="D126" s="149"/>
      <c r="E126" s="149"/>
      <c r="F126" s="135">
        <v>0</v>
      </c>
      <c r="G126" s="135">
        <v>0</v>
      </c>
      <c r="H126" s="135">
        <v>0</v>
      </c>
      <c r="I126" s="135">
        <v>0</v>
      </c>
      <c r="J126" s="135">
        <v>0</v>
      </c>
      <c r="K126" s="135">
        <v>0</v>
      </c>
      <c r="L126" s="135">
        <v>0</v>
      </c>
      <c r="M126" s="135">
        <v>0</v>
      </c>
      <c r="N126" s="135">
        <v>0</v>
      </c>
      <c r="O126" s="135">
        <v>0</v>
      </c>
      <c r="P126" s="135">
        <v>0</v>
      </c>
      <c r="Q126" s="134">
        <v>0</v>
      </c>
      <c r="R126" s="134">
        <v>0</v>
      </c>
      <c r="S126" s="135">
        <v>0</v>
      </c>
      <c r="T126" s="135">
        <v>0</v>
      </c>
      <c r="U126" s="135">
        <v>0</v>
      </c>
      <c r="V126" s="135">
        <v>0</v>
      </c>
      <c r="W126" s="135">
        <v>0</v>
      </c>
      <c r="X126" s="135">
        <v>0</v>
      </c>
      <c r="Y126" s="135">
        <v>0</v>
      </c>
      <c r="Z126" s="135">
        <v>0</v>
      </c>
      <c r="AA126" s="135">
        <v>0</v>
      </c>
      <c r="AB126" s="135">
        <v>0</v>
      </c>
      <c r="AC126" s="135">
        <v>0</v>
      </c>
      <c r="AD126" s="135">
        <v>0</v>
      </c>
      <c r="AE126" s="135">
        <v>0</v>
      </c>
      <c r="AF126" s="135">
        <v>0</v>
      </c>
      <c r="AG126" s="135">
        <v>0</v>
      </c>
      <c r="AH126" s="135">
        <v>0</v>
      </c>
      <c r="AI126" s="135">
        <v>0</v>
      </c>
      <c r="AJ126" s="135">
        <v>0</v>
      </c>
      <c r="AK126" s="135">
        <v>0</v>
      </c>
      <c r="AL126" s="135">
        <v>0</v>
      </c>
      <c r="AM126" s="135">
        <v>0</v>
      </c>
      <c r="AN126" s="135">
        <v>0</v>
      </c>
      <c r="AO126" s="135">
        <v>0</v>
      </c>
      <c r="AP126" s="135">
        <v>0</v>
      </c>
      <c r="AQ126" s="135">
        <v>0</v>
      </c>
      <c r="AR126" s="135">
        <v>0</v>
      </c>
      <c r="AS126" s="135">
        <v>0</v>
      </c>
      <c r="AT126" s="135">
        <v>0</v>
      </c>
      <c r="AU126" s="135">
        <v>0</v>
      </c>
      <c r="AV126" s="135">
        <v>0</v>
      </c>
      <c r="AW126" s="135">
        <v>0</v>
      </c>
      <c r="AX126" s="135">
        <v>0</v>
      </c>
      <c r="AY126" s="135">
        <v>0</v>
      </c>
      <c r="AZ126" s="135">
        <v>0</v>
      </c>
      <c r="BA126" s="135">
        <v>0</v>
      </c>
      <c r="BB126" s="135">
        <v>0</v>
      </c>
      <c r="BC126" s="135">
        <v>0</v>
      </c>
      <c r="BD126" s="135">
        <v>0</v>
      </c>
      <c r="BE126" s="135">
        <v>0</v>
      </c>
      <c r="BF126" s="135">
        <v>0</v>
      </c>
      <c r="BG126" s="135">
        <v>0</v>
      </c>
      <c r="BH126" s="135">
        <v>0</v>
      </c>
      <c r="BI126" s="135">
        <v>0</v>
      </c>
      <c r="BJ126" s="135">
        <v>0</v>
      </c>
      <c r="BK126" s="135">
        <v>0</v>
      </c>
      <c r="BL126" s="135">
        <v>0</v>
      </c>
      <c r="BM126" s="135">
        <v>0</v>
      </c>
    </row>
    <row r="127" spans="1:65">
      <c r="A127" s="136">
        <v>48</v>
      </c>
      <c r="B127" s="149" t="s">
        <v>171</v>
      </c>
      <c r="C127" s="149"/>
      <c r="D127" s="149"/>
      <c r="E127" s="149"/>
      <c r="F127" s="135">
        <v>0</v>
      </c>
      <c r="G127" s="135">
        <v>0</v>
      </c>
      <c r="H127" s="135">
        <v>0</v>
      </c>
      <c r="I127" s="135">
        <v>0</v>
      </c>
      <c r="J127" s="135">
        <v>0</v>
      </c>
      <c r="K127" s="135">
        <v>0</v>
      </c>
      <c r="L127" s="135">
        <v>0</v>
      </c>
      <c r="M127" s="135">
        <v>0</v>
      </c>
      <c r="N127" s="135">
        <v>0</v>
      </c>
      <c r="O127" s="135">
        <v>0</v>
      </c>
      <c r="P127" s="135">
        <v>0</v>
      </c>
      <c r="Q127" s="134">
        <v>0</v>
      </c>
      <c r="R127" s="134">
        <v>0</v>
      </c>
      <c r="S127" s="135">
        <v>0</v>
      </c>
      <c r="T127" s="135">
        <v>0</v>
      </c>
      <c r="U127" s="135">
        <v>0</v>
      </c>
      <c r="V127" s="135">
        <v>0</v>
      </c>
      <c r="W127" s="135">
        <v>0</v>
      </c>
      <c r="X127" s="135">
        <v>0</v>
      </c>
      <c r="Y127" s="135">
        <v>0</v>
      </c>
      <c r="Z127" s="135">
        <v>0</v>
      </c>
      <c r="AA127" s="135">
        <v>0</v>
      </c>
      <c r="AB127" s="135">
        <v>0</v>
      </c>
      <c r="AC127" s="135">
        <v>0</v>
      </c>
      <c r="AD127" s="135">
        <v>0</v>
      </c>
      <c r="AE127" s="135">
        <v>0</v>
      </c>
      <c r="AF127" s="135">
        <v>0</v>
      </c>
      <c r="AG127" s="135">
        <v>0</v>
      </c>
      <c r="AH127" s="135">
        <v>0</v>
      </c>
      <c r="AI127" s="135">
        <v>0</v>
      </c>
      <c r="AJ127" s="135">
        <v>0</v>
      </c>
      <c r="AK127" s="135">
        <v>0</v>
      </c>
      <c r="AL127" s="135">
        <v>0</v>
      </c>
      <c r="AM127" s="135">
        <v>0</v>
      </c>
      <c r="AN127" s="135">
        <v>0</v>
      </c>
      <c r="AO127" s="135">
        <v>0</v>
      </c>
      <c r="AP127" s="135">
        <v>0</v>
      </c>
      <c r="AQ127" s="135">
        <v>0</v>
      </c>
      <c r="AR127" s="135">
        <v>0</v>
      </c>
      <c r="AS127" s="135">
        <v>0</v>
      </c>
      <c r="AT127" s="135">
        <v>0</v>
      </c>
      <c r="AU127" s="135">
        <v>0</v>
      </c>
      <c r="AV127" s="135">
        <v>0</v>
      </c>
      <c r="AW127" s="135">
        <v>0</v>
      </c>
      <c r="AX127" s="135">
        <v>0</v>
      </c>
      <c r="AY127" s="135">
        <v>0</v>
      </c>
      <c r="AZ127" s="135">
        <v>0</v>
      </c>
      <c r="BA127" s="135">
        <v>0</v>
      </c>
      <c r="BB127" s="135">
        <v>0</v>
      </c>
      <c r="BC127" s="135">
        <v>0</v>
      </c>
      <c r="BD127" s="135">
        <v>0</v>
      </c>
      <c r="BE127" s="135">
        <v>0</v>
      </c>
      <c r="BF127" s="135">
        <v>0</v>
      </c>
      <c r="BG127" s="135">
        <v>0</v>
      </c>
      <c r="BH127" s="135">
        <v>0</v>
      </c>
      <c r="BI127" s="135">
        <v>0</v>
      </c>
      <c r="BJ127" s="135">
        <v>0</v>
      </c>
      <c r="BK127" s="135">
        <v>0</v>
      </c>
      <c r="BL127" s="135">
        <v>0</v>
      </c>
      <c r="BM127" s="135">
        <v>0</v>
      </c>
    </row>
    <row r="128" spans="1:65">
      <c r="A128" s="147">
        <v>49</v>
      </c>
      <c r="B128" s="233" t="s">
        <v>183</v>
      </c>
      <c r="C128" s="233"/>
      <c r="D128" s="233"/>
      <c r="E128" s="233"/>
      <c r="F128" s="234">
        <f>F89+F90+F91+F92+F93+F94+F96+F97+F98+F103+F104+F105+F122+F124+F125+F126+F127</f>
        <v>0</v>
      </c>
      <c r="G128" s="234">
        <f t="shared" ref="G128:BM128" si="9">G89+G90+G91+G92+G93+G94+G96+G97+G98+G103+G104+G105+G122+G124+G125+G126+G127</f>
        <v>0</v>
      </c>
      <c r="H128" s="234">
        <f t="shared" si="9"/>
        <v>0</v>
      </c>
      <c r="I128" s="234">
        <f t="shared" si="9"/>
        <v>0</v>
      </c>
      <c r="J128" s="234">
        <f t="shared" si="9"/>
        <v>0</v>
      </c>
      <c r="K128" s="234">
        <f t="shared" si="9"/>
        <v>0</v>
      </c>
      <c r="L128" s="234">
        <f t="shared" si="9"/>
        <v>0</v>
      </c>
      <c r="M128" s="234">
        <f t="shared" si="9"/>
        <v>0</v>
      </c>
      <c r="N128" s="234">
        <f t="shared" si="9"/>
        <v>0</v>
      </c>
      <c r="O128" s="234">
        <f t="shared" si="9"/>
        <v>0</v>
      </c>
      <c r="P128" s="234">
        <f t="shared" si="9"/>
        <v>0</v>
      </c>
      <c r="Q128" s="234">
        <f t="shared" si="9"/>
        <v>0</v>
      </c>
      <c r="R128" s="234">
        <f t="shared" si="9"/>
        <v>0</v>
      </c>
      <c r="S128" s="234">
        <f t="shared" si="9"/>
        <v>0</v>
      </c>
      <c r="T128" s="234">
        <f t="shared" si="9"/>
        <v>0</v>
      </c>
      <c r="U128" s="234">
        <f t="shared" si="9"/>
        <v>0</v>
      </c>
      <c r="V128" s="234">
        <f t="shared" si="9"/>
        <v>0</v>
      </c>
      <c r="W128" s="234">
        <f t="shared" si="9"/>
        <v>0</v>
      </c>
      <c r="X128" s="234">
        <f t="shared" si="9"/>
        <v>0</v>
      </c>
      <c r="Y128" s="234">
        <f t="shared" si="9"/>
        <v>0</v>
      </c>
      <c r="Z128" s="234">
        <f t="shared" si="9"/>
        <v>0</v>
      </c>
      <c r="AA128" s="234">
        <f t="shared" si="9"/>
        <v>0</v>
      </c>
      <c r="AB128" s="234">
        <f t="shared" si="9"/>
        <v>0</v>
      </c>
      <c r="AC128" s="234">
        <f t="shared" si="9"/>
        <v>0</v>
      </c>
      <c r="AD128" s="234">
        <f t="shared" si="9"/>
        <v>0</v>
      </c>
      <c r="AE128" s="234">
        <f t="shared" si="9"/>
        <v>0</v>
      </c>
      <c r="AF128" s="234">
        <f t="shared" si="9"/>
        <v>0</v>
      </c>
      <c r="AG128" s="234">
        <f t="shared" si="9"/>
        <v>0</v>
      </c>
      <c r="AH128" s="234">
        <f t="shared" si="9"/>
        <v>0</v>
      </c>
      <c r="AI128" s="234">
        <f t="shared" si="9"/>
        <v>0</v>
      </c>
      <c r="AJ128" s="234">
        <f t="shared" si="9"/>
        <v>0</v>
      </c>
      <c r="AK128" s="234">
        <f t="shared" si="9"/>
        <v>0</v>
      </c>
      <c r="AL128" s="234">
        <f t="shared" si="9"/>
        <v>0</v>
      </c>
      <c r="AM128" s="234">
        <f t="shared" si="9"/>
        <v>0</v>
      </c>
      <c r="AN128" s="234">
        <f t="shared" si="9"/>
        <v>0</v>
      </c>
      <c r="AO128" s="234">
        <f t="shared" si="9"/>
        <v>0</v>
      </c>
      <c r="AP128" s="234">
        <f t="shared" si="9"/>
        <v>0</v>
      </c>
      <c r="AQ128" s="234">
        <f t="shared" si="9"/>
        <v>0</v>
      </c>
      <c r="AR128" s="234">
        <f t="shared" si="9"/>
        <v>0</v>
      </c>
      <c r="AS128" s="234">
        <f t="shared" si="9"/>
        <v>0</v>
      </c>
      <c r="AT128" s="234">
        <f t="shared" si="9"/>
        <v>0</v>
      </c>
      <c r="AU128" s="234">
        <f t="shared" si="9"/>
        <v>0</v>
      </c>
      <c r="AV128" s="234">
        <f t="shared" si="9"/>
        <v>0</v>
      </c>
      <c r="AW128" s="234">
        <f t="shared" si="9"/>
        <v>0</v>
      </c>
      <c r="AX128" s="234">
        <f t="shared" si="9"/>
        <v>0</v>
      </c>
      <c r="AY128" s="234">
        <f t="shared" si="9"/>
        <v>0</v>
      </c>
      <c r="AZ128" s="234">
        <f t="shared" si="9"/>
        <v>0</v>
      </c>
      <c r="BA128" s="234">
        <f t="shared" si="9"/>
        <v>0</v>
      </c>
      <c r="BB128" s="234">
        <f t="shared" si="9"/>
        <v>0</v>
      </c>
      <c r="BC128" s="234">
        <f t="shared" si="9"/>
        <v>0</v>
      </c>
      <c r="BD128" s="234">
        <f t="shared" si="9"/>
        <v>0</v>
      </c>
      <c r="BE128" s="234">
        <f t="shared" si="9"/>
        <v>0</v>
      </c>
      <c r="BF128" s="234">
        <f t="shared" si="9"/>
        <v>0</v>
      </c>
      <c r="BG128" s="234">
        <f t="shared" si="9"/>
        <v>0</v>
      </c>
      <c r="BH128" s="234">
        <f t="shared" si="9"/>
        <v>0</v>
      </c>
      <c r="BI128" s="234">
        <f t="shared" si="9"/>
        <v>0</v>
      </c>
      <c r="BJ128" s="234">
        <f t="shared" si="9"/>
        <v>0</v>
      </c>
      <c r="BK128" s="234">
        <f t="shared" si="9"/>
        <v>0</v>
      </c>
      <c r="BL128" s="234">
        <f t="shared" si="9"/>
        <v>0</v>
      </c>
      <c r="BM128" s="234">
        <f t="shared" si="9"/>
        <v>0</v>
      </c>
    </row>
    <row r="129" spans="1:65">
      <c r="A129" s="147">
        <v>50</v>
      </c>
      <c r="B129" s="233" t="s">
        <v>184</v>
      </c>
      <c r="C129" s="233"/>
      <c r="D129" s="233"/>
      <c r="E129" s="233"/>
      <c r="F129" s="234">
        <f>F120+F123</f>
        <v>0</v>
      </c>
      <c r="G129" s="234">
        <f t="shared" ref="G129:BM129" si="10">G120+G123</f>
        <v>0</v>
      </c>
      <c r="H129" s="234">
        <f t="shared" si="10"/>
        <v>0</v>
      </c>
      <c r="I129" s="234">
        <f t="shared" si="10"/>
        <v>0</v>
      </c>
      <c r="J129" s="234">
        <f t="shared" si="10"/>
        <v>0</v>
      </c>
      <c r="K129" s="234">
        <f t="shared" si="10"/>
        <v>0</v>
      </c>
      <c r="L129" s="234">
        <f t="shared" si="10"/>
        <v>0</v>
      </c>
      <c r="M129" s="234">
        <f t="shared" si="10"/>
        <v>0</v>
      </c>
      <c r="N129" s="234">
        <f t="shared" si="10"/>
        <v>0</v>
      </c>
      <c r="O129" s="234">
        <f t="shared" si="10"/>
        <v>0</v>
      </c>
      <c r="P129" s="234">
        <f t="shared" si="10"/>
        <v>0</v>
      </c>
      <c r="Q129" s="234">
        <f t="shared" si="10"/>
        <v>0</v>
      </c>
      <c r="R129" s="234">
        <f t="shared" si="10"/>
        <v>0</v>
      </c>
      <c r="S129" s="234">
        <f t="shared" si="10"/>
        <v>0</v>
      </c>
      <c r="T129" s="234">
        <f t="shared" si="10"/>
        <v>0</v>
      </c>
      <c r="U129" s="234">
        <f t="shared" si="10"/>
        <v>0</v>
      </c>
      <c r="V129" s="234">
        <f t="shared" si="10"/>
        <v>0</v>
      </c>
      <c r="W129" s="234">
        <f t="shared" si="10"/>
        <v>0</v>
      </c>
      <c r="X129" s="234">
        <f t="shared" si="10"/>
        <v>0</v>
      </c>
      <c r="Y129" s="234">
        <f t="shared" si="10"/>
        <v>0</v>
      </c>
      <c r="Z129" s="234">
        <f t="shared" si="10"/>
        <v>0</v>
      </c>
      <c r="AA129" s="234">
        <f t="shared" si="10"/>
        <v>0</v>
      </c>
      <c r="AB129" s="234">
        <f t="shared" si="10"/>
        <v>0</v>
      </c>
      <c r="AC129" s="234">
        <f t="shared" si="10"/>
        <v>0</v>
      </c>
      <c r="AD129" s="234">
        <f t="shared" si="10"/>
        <v>0</v>
      </c>
      <c r="AE129" s="234">
        <f t="shared" si="10"/>
        <v>0</v>
      </c>
      <c r="AF129" s="234">
        <f t="shared" si="10"/>
        <v>0</v>
      </c>
      <c r="AG129" s="234">
        <f t="shared" si="10"/>
        <v>0</v>
      </c>
      <c r="AH129" s="234">
        <f t="shared" si="10"/>
        <v>0</v>
      </c>
      <c r="AI129" s="234">
        <f t="shared" si="10"/>
        <v>0</v>
      </c>
      <c r="AJ129" s="234">
        <f t="shared" si="10"/>
        <v>0</v>
      </c>
      <c r="AK129" s="234">
        <f t="shared" si="10"/>
        <v>0</v>
      </c>
      <c r="AL129" s="234">
        <f t="shared" si="10"/>
        <v>0</v>
      </c>
      <c r="AM129" s="234">
        <f t="shared" si="10"/>
        <v>0</v>
      </c>
      <c r="AN129" s="234">
        <f t="shared" si="10"/>
        <v>0</v>
      </c>
      <c r="AO129" s="234">
        <f t="shared" si="10"/>
        <v>0</v>
      </c>
      <c r="AP129" s="234">
        <f t="shared" si="10"/>
        <v>0</v>
      </c>
      <c r="AQ129" s="234">
        <f t="shared" si="10"/>
        <v>0</v>
      </c>
      <c r="AR129" s="234">
        <f t="shared" si="10"/>
        <v>0</v>
      </c>
      <c r="AS129" s="234">
        <f t="shared" si="10"/>
        <v>0</v>
      </c>
      <c r="AT129" s="234">
        <f t="shared" si="10"/>
        <v>0</v>
      </c>
      <c r="AU129" s="234">
        <f t="shared" si="10"/>
        <v>0</v>
      </c>
      <c r="AV129" s="234">
        <f t="shared" si="10"/>
        <v>0</v>
      </c>
      <c r="AW129" s="234">
        <f t="shared" si="10"/>
        <v>0</v>
      </c>
      <c r="AX129" s="234">
        <f t="shared" si="10"/>
        <v>0</v>
      </c>
      <c r="AY129" s="234">
        <f t="shared" si="10"/>
        <v>0</v>
      </c>
      <c r="AZ129" s="234">
        <f t="shared" si="10"/>
        <v>0</v>
      </c>
      <c r="BA129" s="234">
        <f t="shared" si="10"/>
        <v>0</v>
      </c>
      <c r="BB129" s="234">
        <f t="shared" si="10"/>
        <v>0</v>
      </c>
      <c r="BC129" s="234">
        <f t="shared" si="10"/>
        <v>0</v>
      </c>
      <c r="BD129" s="234">
        <f t="shared" si="10"/>
        <v>0</v>
      </c>
      <c r="BE129" s="234">
        <f t="shared" si="10"/>
        <v>0</v>
      </c>
      <c r="BF129" s="234">
        <f t="shared" si="10"/>
        <v>0</v>
      </c>
      <c r="BG129" s="234">
        <f t="shared" si="10"/>
        <v>0</v>
      </c>
      <c r="BH129" s="234">
        <f t="shared" si="10"/>
        <v>0</v>
      </c>
      <c r="BI129" s="234">
        <f t="shared" si="10"/>
        <v>0</v>
      </c>
      <c r="BJ129" s="234">
        <f t="shared" si="10"/>
        <v>0</v>
      </c>
      <c r="BK129" s="234">
        <f t="shared" si="10"/>
        <v>0</v>
      </c>
      <c r="BL129" s="234">
        <f t="shared" si="10"/>
        <v>0</v>
      </c>
      <c r="BM129" s="234">
        <f t="shared" si="10"/>
        <v>0</v>
      </c>
    </row>
    <row r="130" spans="1:65">
      <c r="A130" s="147">
        <v>51</v>
      </c>
      <c r="B130" s="233" t="s">
        <v>185</v>
      </c>
      <c r="C130" s="233"/>
      <c r="D130" s="233"/>
      <c r="E130" s="233"/>
      <c r="F130" s="234">
        <f>F102</f>
        <v>0</v>
      </c>
      <c r="G130" s="234">
        <f t="shared" ref="G130:BM130" si="11">G102</f>
        <v>0</v>
      </c>
      <c r="H130" s="234">
        <f t="shared" si="11"/>
        <v>0</v>
      </c>
      <c r="I130" s="234">
        <f t="shared" si="11"/>
        <v>0</v>
      </c>
      <c r="J130" s="234">
        <f t="shared" si="11"/>
        <v>0</v>
      </c>
      <c r="K130" s="234">
        <f t="shared" si="11"/>
        <v>0</v>
      </c>
      <c r="L130" s="234">
        <f t="shared" si="11"/>
        <v>0</v>
      </c>
      <c r="M130" s="234">
        <f t="shared" si="11"/>
        <v>0</v>
      </c>
      <c r="N130" s="234">
        <f t="shared" si="11"/>
        <v>0</v>
      </c>
      <c r="O130" s="234">
        <f t="shared" si="11"/>
        <v>0</v>
      </c>
      <c r="P130" s="234">
        <f t="shared" si="11"/>
        <v>0</v>
      </c>
      <c r="Q130" s="234">
        <f t="shared" si="11"/>
        <v>0</v>
      </c>
      <c r="R130" s="234">
        <f t="shared" si="11"/>
        <v>0</v>
      </c>
      <c r="S130" s="234">
        <f t="shared" si="11"/>
        <v>0</v>
      </c>
      <c r="T130" s="234">
        <f t="shared" si="11"/>
        <v>0</v>
      </c>
      <c r="U130" s="234">
        <f t="shared" si="11"/>
        <v>0</v>
      </c>
      <c r="V130" s="234">
        <f t="shared" si="11"/>
        <v>0</v>
      </c>
      <c r="W130" s="234">
        <f t="shared" si="11"/>
        <v>0</v>
      </c>
      <c r="X130" s="234">
        <f t="shared" si="11"/>
        <v>0</v>
      </c>
      <c r="Y130" s="234">
        <f t="shared" si="11"/>
        <v>0</v>
      </c>
      <c r="Z130" s="234">
        <f t="shared" si="11"/>
        <v>0</v>
      </c>
      <c r="AA130" s="234">
        <f t="shared" si="11"/>
        <v>0</v>
      </c>
      <c r="AB130" s="234">
        <f t="shared" si="11"/>
        <v>0</v>
      </c>
      <c r="AC130" s="234">
        <f t="shared" si="11"/>
        <v>0</v>
      </c>
      <c r="AD130" s="234">
        <f t="shared" si="11"/>
        <v>0</v>
      </c>
      <c r="AE130" s="234">
        <f t="shared" si="11"/>
        <v>0</v>
      </c>
      <c r="AF130" s="234">
        <f t="shared" si="11"/>
        <v>0</v>
      </c>
      <c r="AG130" s="234">
        <f t="shared" si="11"/>
        <v>0</v>
      </c>
      <c r="AH130" s="234">
        <f t="shared" si="11"/>
        <v>0</v>
      </c>
      <c r="AI130" s="234">
        <f t="shared" si="11"/>
        <v>0</v>
      </c>
      <c r="AJ130" s="234">
        <f t="shared" si="11"/>
        <v>0</v>
      </c>
      <c r="AK130" s="234">
        <f t="shared" si="11"/>
        <v>0</v>
      </c>
      <c r="AL130" s="234">
        <f t="shared" si="11"/>
        <v>0</v>
      </c>
      <c r="AM130" s="234">
        <f t="shared" si="11"/>
        <v>0</v>
      </c>
      <c r="AN130" s="234">
        <f t="shared" si="11"/>
        <v>0</v>
      </c>
      <c r="AO130" s="234">
        <f t="shared" si="11"/>
        <v>0</v>
      </c>
      <c r="AP130" s="234">
        <f t="shared" si="11"/>
        <v>0</v>
      </c>
      <c r="AQ130" s="234">
        <f t="shared" si="11"/>
        <v>0</v>
      </c>
      <c r="AR130" s="234">
        <f t="shared" si="11"/>
        <v>0</v>
      </c>
      <c r="AS130" s="234">
        <f t="shared" si="11"/>
        <v>0</v>
      </c>
      <c r="AT130" s="234">
        <f t="shared" si="11"/>
        <v>0</v>
      </c>
      <c r="AU130" s="234">
        <f t="shared" si="11"/>
        <v>0</v>
      </c>
      <c r="AV130" s="234">
        <f t="shared" si="11"/>
        <v>0</v>
      </c>
      <c r="AW130" s="234">
        <f t="shared" si="11"/>
        <v>0</v>
      </c>
      <c r="AX130" s="234">
        <f t="shared" si="11"/>
        <v>0</v>
      </c>
      <c r="AY130" s="234">
        <f t="shared" si="11"/>
        <v>0</v>
      </c>
      <c r="AZ130" s="234">
        <f t="shared" si="11"/>
        <v>0</v>
      </c>
      <c r="BA130" s="234">
        <f t="shared" si="11"/>
        <v>0</v>
      </c>
      <c r="BB130" s="234">
        <f t="shared" si="11"/>
        <v>0</v>
      </c>
      <c r="BC130" s="234">
        <f t="shared" si="11"/>
        <v>0</v>
      </c>
      <c r="BD130" s="234">
        <f t="shared" si="11"/>
        <v>0</v>
      </c>
      <c r="BE130" s="234">
        <f t="shared" si="11"/>
        <v>0</v>
      </c>
      <c r="BF130" s="234">
        <f t="shared" si="11"/>
        <v>0</v>
      </c>
      <c r="BG130" s="234">
        <f t="shared" si="11"/>
        <v>0</v>
      </c>
      <c r="BH130" s="234">
        <f t="shared" si="11"/>
        <v>0</v>
      </c>
      <c r="BI130" s="234">
        <f t="shared" si="11"/>
        <v>0</v>
      </c>
      <c r="BJ130" s="234">
        <f t="shared" si="11"/>
        <v>0</v>
      </c>
      <c r="BK130" s="234">
        <f t="shared" si="11"/>
        <v>0</v>
      </c>
      <c r="BL130" s="234">
        <f t="shared" si="11"/>
        <v>0</v>
      </c>
      <c r="BM130" s="234">
        <f t="shared" si="11"/>
        <v>0</v>
      </c>
    </row>
    <row r="131" spans="1:65">
      <c r="A131" s="147">
        <v>52</v>
      </c>
      <c r="B131" s="233" t="s">
        <v>186</v>
      </c>
      <c r="C131" s="233"/>
      <c r="D131" s="233"/>
      <c r="E131" s="233"/>
      <c r="F131" s="234">
        <f>F106</f>
        <v>0</v>
      </c>
      <c r="G131" s="234">
        <f t="shared" ref="G131:BM131" si="12">G106</f>
        <v>0</v>
      </c>
      <c r="H131" s="234">
        <f t="shared" si="12"/>
        <v>0</v>
      </c>
      <c r="I131" s="234">
        <f t="shared" si="12"/>
        <v>0</v>
      </c>
      <c r="J131" s="234">
        <f t="shared" si="12"/>
        <v>0</v>
      </c>
      <c r="K131" s="234">
        <f t="shared" si="12"/>
        <v>0</v>
      </c>
      <c r="L131" s="234">
        <f t="shared" si="12"/>
        <v>0</v>
      </c>
      <c r="M131" s="234">
        <f t="shared" si="12"/>
        <v>0</v>
      </c>
      <c r="N131" s="234">
        <f t="shared" si="12"/>
        <v>0</v>
      </c>
      <c r="O131" s="234">
        <f t="shared" si="12"/>
        <v>0</v>
      </c>
      <c r="P131" s="234">
        <f t="shared" si="12"/>
        <v>0</v>
      </c>
      <c r="Q131" s="234">
        <f t="shared" si="12"/>
        <v>0</v>
      </c>
      <c r="R131" s="234">
        <f t="shared" si="12"/>
        <v>0</v>
      </c>
      <c r="S131" s="234">
        <f t="shared" si="12"/>
        <v>0</v>
      </c>
      <c r="T131" s="234">
        <f t="shared" si="12"/>
        <v>0</v>
      </c>
      <c r="U131" s="234">
        <f t="shared" si="12"/>
        <v>0</v>
      </c>
      <c r="V131" s="234">
        <f t="shared" si="12"/>
        <v>0</v>
      </c>
      <c r="W131" s="234">
        <f t="shared" si="12"/>
        <v>0</v>
      </c>
      <c r="X131" s="234">
        <f t="shared" si="12"/>
        <v>0</v>
      </c>
      <c r="Y131" s="234">
        <f t="shared" si="12"/>
        <v>0</v>
      </c>
      <c r="Z131" s="234">
        <f t="shared" si="12"/>
        <v>0</v>
      </c>
      <c r="AA131" s="234">
        <f t="shared" si="12"/>
        <v>0</v>
      </c>
      <c r="AB131" s="234">
        <f t="shared" si="12"/>
        <v>0</v>
      </c>
      <c r="AC131" s="234">
        <f t="shared" si="12"/>
        <v>0</v>
      </c>
      <c r="AD131" s="234">
        <f t="shared" si="12"/>
        <v>0</v>
      </c>
      <c r="AE131" s="234">
        <f t="shared" si="12"/>
        <v>0</v>
      </c>
      <c r="AF131" s="234">
        <f t="shared" si="12"/>
        <v>0</v>
      </c>
      <c r="AG131" s="234">
        <f t="shared" si="12"/>
        <v>0</v>
      </c>
      <c r="AH131" s="234">
        <f t="shared" si="12"/>
        <v>0</v>
      </c>
      <c r="AI131" s="234">
        <f t="shared" si="12"/>
        <v>0</v>
      </c>
      <c r="AJ131" s="234">
        <f t="shared" si="12"/>
        <v>0</v>
      </c>
      <c r="AK131" s="234">
        <f t="shared" si="12"/>
        <v>0</v>
      </c>
      <c r="AL131" s="234">
        <f t="shared" si="12"/>
        <v>0</v>
      </c>
      <c r="AM131" s="234">
        <f t="shared" si="12"/>
        <v>0</v>
      </c>
      <c r="AN131" s="234">
        <f t="shared" si="12"/>
        <v>0</v>
      </c>
      <c r="AO131" s="234">
        <f t="shared" si="12"/>
        <v>0</v>
      </c>
      <c r="AP131" s="234">
        <f t="shared" si="12"/>
        <v>0</v>
      </c>
      <c r="AQ131" s="234">
        <f t="shared" si="12"/>
        <v>0</v>
      </c>
      <c r="AR131" s="234">
        <f t="shared" si="12"/>
        <v>0</v>
      </c>
      <c r="AS131" s="234">
        <f t="shared" si="12"/>
        <v>0</v>
      </c>
      <c r="AT131" s="234">
        <f t="shared" si="12"/>
        <v>0</v>
      </c>
      <c r="AU131" s="234">
        <f t="shared" si="12"/>
        <v>0</v>
      </c>
      <c r="AV131" s="234">
        <f t="shared" si="12"/>
        <v>0</v>
      </c>
      <c r="AW131" s="234">
        <f t="shared" si="12"/>
        <v>0</v>
      </c>
      <c r="AX131" s="234">
        <f t="shared" si="12"/>
        <v>0</v>
      </c>
      <c r="AY131" s="234">
        <f t="shared" si="12"/>
        <v>0</v>
      </c>
      <c r="AZ131" s="234">
        <f t="shared" si="12"/>
        <v>0</v>
      </c>
      <c r="BA131" s="234">
        <f t="shared" si="12"/>
        <v>0</v>
      </c>
      <c r="BB131" s="234">
        <f t="shared" si="12"/>
        <v>0</v>
      </c>
      <c r="BC131" s="234">
        <f t="shared" si="12"/>
        <v>0</v>
      </c>
      <c r="BD131" s="234">
        <f t="shared" si="12"/>
        <v>0</v>
      </c>
      <c r="BE131" s="234">
        <f t="shared" si="12"/>
        <v>0</v>
      </c>
      <c r="BF131" s="234">
        <f t="shared" si="12"/>
        <v>0</v>
      </c>
      <c r="BG131" s="234">
        <f t="shared" si="12"/>
        <v>0</v>
      </c>
      <c r="BH131" s="234">
        <f t="shared" si="12"/>
        <v>0</v>
      </c>
      <c r="BI131" s="234">
        <f t="shared" si="12"/>
        <v>0</v>
      </c>
      <c r="BJ131" s="234">
        <f t="shared" si="12"/>
        <v>0</v>
      </c>
      <c r="BK131" s="234">
        <f t="shared" si="12"/>
        <v>0</v>
      </c>
      <c r="BL131" s="234">
        <f t="shared" si="12"/>
        <v>0</v>
      </c>
      <c r="BM131" s="234">
        <f t="shared" si="12"/>
        <v>0</v>
      </c>
    </row>
    <row r="132" spans="1:65">
      <c r="A132" s="147">
        <v>53</v>
      </c>
      <c r="B132" s="233" t="s">
        <v>187</v>
      </c>
      <c r="C132" s="233"/>
      <c r="D132" s="233"/>
      <c r="E132" s="233"/>
      <c r="F132" s="234">
        <f>F107+F108+F109+F110+F111</f>
        <v>0</v>
      </c>
      <c r="G132" s="234">
        <f t="shared" ref="G132:BM132" si="13">G107+G108+G109+G110+G111</f>
        <v>0</v>
      </c>
      <c r="H132" s="234">
        <f t="shared" si="13"/>
        <v>0</v>
      </c>
      <c r="I132" s="234">
        <f t="shared" si="13"/>
        <v>0</v>
      </c>
      <c r="J132" s="234">
        <f t="shared" si="13"/>
        <v>0</v>
      </c>
      <c r="K132" s="234">
        <f t="shared" si="13"/>
        <v>0</v>
      </c>
      <c r="L132" s="234">
        <f t="shared" si="13"/>
        <v>0</v>
      </c>
      <c r="M132" s="234">
        <f t="shared" si="13"/>
        <v>0</v>
      </c>
      <c r="N132" s="234">
        <f t="shared" si="13"/>
        <v>0</v>
      </c>
      <c r="O132" s="234">
        <f t="shared" si="13"/>
        <v>0</v>
      </c>
      <c r="P132" s="234">
        <f t="shared" si="13"/>
        <v>0</v>
      </c>
      <c r="Q132" s="234">
        <f t="shared" si="13"/>
        <v>0</v>
      </c>
      <c r="R132" s="234">
        <f t="shared" si="13"/>
        <v>0</v>
      </c>
      <c r="S132" s="234">
        <f t="shared" si="13"/>
        <v>0</v>
      </c>
      <c r="T132" s="234">
        <f t="shared" si="13"/>
        <v>0</v>
      </c>
      <c r="U132" s="234">
        <f t="shared" si="13"/>
        <v>0</v>
      </c>
      <c r="V132" s="234">
        <f t="shared" si="13"/>
        <v>0</v>
      </c>
      <c r="W132" s="234">
        <f t="shared" si="13"/>
        <v>0</v>
      </c>
      <c r="X132" s="234">
        <f t="shared" si="13"/>
        <v>0</v>
      </c>
      <c r="Y132" s="234">
        <f t="shared" si="13"/>
        <v>0</v>
      </c>
      <c r="Z132" s="234">
        <f t="shared" si="13"/>
        <v>0</v>
      </c>
      <c r="AA132" s="234">
        <f t="shared" si="13"/>
        <v>0</v>
      </c>
      <c r="AB132" s="234">
        <f t="shared" si="13"/>
        <v>0</v>
      </c>
      <c r="AC132" s="234">
        <f t="shared" si="13"/>
        <v>0</v>
      </c>
      <c r="AD132" s="234">
        <f t="shared" si="13"/>
        <v>0</v>
      </c>
      <c r="AE132" s="234">
        <f t="shared" si="13"/>
        <v>0</v>
      </c>
      <c r="AF132" s="234">
        <f t="shared" si="13"/>
        <v>0</v>
      </c>
      <c r="AG132" s="234">
        <f t="shared" si="13"/>
        <v>0</v>
      </c>
      <c r="AH132" s="234">
        <f t="shared" si="13"/>
        <v>0</v>
      </c>
      <c r="AI132" s="234">
        <f t="shared" si="13"/>
        <v>0</v>
      </c>
      <c r="AJ132" s="234">
        <f t="shared" si="13"/>
        <v>0</v>
      </c>
      <c r="AK132" s="234">
        <f t="shared" si="13"/>
        <v>0</v>
      </c>
      <c r="AL132" s="234">
        <f t="shared" si="13"/>
        <v>0</v>
      </c>
      <c r="AM132" s="234">
        <f t="shared" si="13"/>
        <v>0</v>
      </c>
      <c r="AN132" s="234">
        <f t="shared" si="13"/>
        <v>0</v>
      </c>
      <c r="AO132" s="234">
        <f t="shared" si="13"/>
        <v>0</v>
      </c>
      <c r="AP132" s="234">
        <f t="shared" si="13"/>
        <v>0</v>
      </c>
      <c r="AQ132" s="234">
        <f t="shared" si="13"/>
        <v>0</v>
      </c>
      <c r="AR132" s="234">
        <f t="shared" si="13"/>
        <v>0</v>
      </c>
      <c r="AS132" s="234">
        <f t="shared" si="13"/>
        <v>0</v>
      </c>
      <c r="AT132" s="234">
        <f t="shared" si="13"/>
        <v>0</v>
      </c>
      <c r="AU132" s="234">
        <f t="shared" si="13"/>
        <v>0</v>
      </c>
      <c r="AV132" s="234">
        <f t="shared" si="13"/>
        <v>0</v>
      </c>
      <c r="AW132" s="234">
        <f t="shared" si="13"/>
        <v>0</v>
      </c>
      <c r="AX132" s="234">
        <f t="shared" si="13"/>
        <v>0</v>
      </c>
      <c r="AY132" s="234">
        <f t="shared" si="13"/>
        <v>0</v>
      </c>
      <c r="AZ132" s="234">
        <f t="shared" si="13"/>
        <v>0</v>
      </c>
      <c r="BA132" s="234">
        <f t="shared" si="13"/>
        <v>0</v>
      </c>
      <c r="BB132" s="234">
        <f t="shared" si="13"/>
        <v>0</v>
      </c>
      <c r="BC132" s="234">
        <f t="shared" si="13"/>
        <v>0</v>
      </c>
      <c r="BD132" s="234">
        <f t="shared" si="13"/>
        <v>0</v>
      </c>
      <c r="BE132" s="234">
        <f t="shared" si="13"/>
        <v>0</v>
      </c>
      <c r="BF132" s="234">
        <f t="shared" si="13"/>
        <v>0</v>
      </c>
      <c r="BG132" s="234">
        <f t="shared" si="13"/>
        <v>0</v>
      </c>
      <c r="BH132" s="234">
        <f t="shared" si="13"/>
        <v>0</v>
      </c>
      <c r="BI132" s="234">
        <f t="shared" si="13"/>
        <v>0</v>
      </c>
      <c r="BJ132" s="234">
        <f t="shared" si="13"/>
        <v>0</v>
      </c>
      <c r="BK132" s="234">
        <f t="shared" si="13"/>
        <v>0</v>
      </c>
      <c r="BL132" s="234">
        <f t="shared" si="13"/>
        <v>0</v>
      </c>
      <c r="BM132" s="234">
        <f t="shared" si="13"/>
        <v>0</v>
      </c>
    </row>
    <row r="133" spans="1:65">
      <c r="A133" s="147">
        <v>54</v>
      </c>
      <c r="B133" s="233" t="s">
        <v>188</v>
      </c>
      <c r="C133" s="233"/>
      <c r="D133" s="233"/>
      <c r="E133" s="233"/>
      <c r="F133" s="234">
        <f>F112+F113+F114+F115+F116</f>
        <v>0</v>
      </c>
      <c r="G133" s="234">
        <f t="shared" ref="G133:BM133" si="14">G112+G113+G114+G115+G116</f>
        <v>0</v>
      </c>
      <c r="H133" s="234">
        <f t="shared" si="14"/>
        <v>0</v>
      </c>
      <c r="I133" s="234">
        <f t="shared" si="14"/>
        <v>0</v>
      </c>
      <c r="J133" s="234">
        <f t="shared" si="14"/>
        <v>0</v>
      </c>
      <c r="K133" s="234">
        <f t="shared" si="14"/>
        <v>0</v>
      </c>
      <c r="L133" s="234">
        <f t="shared" si="14"/>
        <v>0</v>
      </c>
      <c r="M133" s="234">
        <f t="shared" si="14"/>
        <v>0</v>
      </c>
      <c r="N133" s="234">
        <f t="shared" si="14"/>
        <v>0</v>
      </c>
      <c r="O133" s="234">
        <f t="shared" si="14"/>
        <v>0</v>
      </c>
      <c r="P133" s="234">
        <f t="shared" si="14"/>
        <v>0</v>
      </c>
      <c r="Q133" s="234">
        <f t="shared" si="14"/>
        <v>0</v>
      </c>
      <c r="R133" s="234">
        <f t="shared" si="14"/>
        <v>0</v>
      </c>
      <c r="S133" s="234">
        <f t="shared" si="14"/>
        <v>0</v>
      </c>
      <c r="T133" s="234">
        <f t="shared" si="14"/>
        <v>0</v>
      </c>
      <c r="U133" s="234">
        <f t="shared" si="14"/>
        <v>0</v>
      </c>
      <c r="V133" s="234">
        <f t="shared" si="14"/>
        <v>0</v>
      </c>
      <c r="W133" s="234">
        <f t="shared" si="14"/>
        <v>0</v>
      </c>
      <c r="X133" s="234">
        <f t="shared" si="14"/>
        <v>0</v>
      </c>
      <c r="Y133" s="234">
        <f t="shared" si="14"/>
        <v>0</v>
      </c>
      <c r="Z133" s="234">
        <f t="shared" si="14"/>
        <v>0</v>
      </c>
      <c r="AA133" s="234">
        <f t="shared" si="14"/>
        <v>0</v>
      </c>
      <c r="AB133" s="234">
        <f t="shared" si="14"/>
        <v>0</v>
      </c>
      <c r="AC133" s="234">
        <f t="shared" si="14"/>
        <v>0</v>
      </c>
      <c r="AD133" s="234">
        <f t="shared" si="14"/>
        <v>0</v>
      </c>
      <c r="AE133" s="234">
        <f t="shared" si="14"/>
        <v>0</v>
      </c>
      <c r="AF133" s="234">
        <f t="shared" si="14"/>
        <v>0</v>
      </c>
      <c r="AG133" s="234">
        <f t="shared" si="14"/>
        <v>0</v>
      </c>
      <c r="AH133" s="234">
        <f t="shared" si="14"/>
        <v>0</v>
      </c>
      <c r="AI133" s="234">
        <f t="shared" si="14"/>
        <v>0</v>
      </c>
      <c r="AJ133" s="234">
        <f t="shared" si="14"/>
        <v>0</v>
      </c>
      <c r="AK133" s="234">
        <f t="shared" si="14"/>
        <v>0</v>
      </c>
      <c r="AL133" s="234">
        <f t="shared" si="14"/>
        <v>0</v>
      </c>
      <c r="AM133" s="234">
        <f t="shared" si="14"/>
        <v>0</v>
      </c>
      <c r="AN133" s="234">
        <f t="shared" si="14"/>
        <v>0</v>
      </c>
      <c r="AO133" s="234">
        <f t="shared" si="14"/>
        <v>0</v>
      </c>
      <c r="AP133" s="234">
        <f t="shared" si="14"/>
        <v>0</v>
      </c>
      <c r="AQ133" s="234">
        <f t="shared" si="14"/>
        <v>0</v>
      </c>
      <c r="AR133" s="234">
        <f t="shared" si="14"/>
        <v>0</v>
      </c>
      <c r="AS133" s="234">
        <f t="shared" si="14"/>
        <v>0</v>
      </c>
      <c r="AT133" s="234">
        <f t="shared" si="14"/>
        <v>0</v>
      </c>
      <c r="AU133" s="234">
        <f t="shared" si="14"/>
        <v>0</v>
      </c>
      <c r="AV133" s="234">
        <f t="shared" si="14"/>
        <v>0</v>
      </c>
      <c r="AW133" s="234">
        <f t="shared" si="14"/>
        <v>0</v>
      </c>
      <c r="AX133" s="234">
        <f t="shared" si="14"/>
        <v>0</v>
      </c>
      <c r="AY133" s="234">
        <f t="shared" si="14"/>
        <v>0</v>
      </c>
      <c r="AZ133" s="234">
        <f t="shared" si="14"/>
        <v>0</v>
      </c>
      <c r="BA133" s="234">
        <f t="shared" si="14"/>
        <v>0</v>
      </c>
      <c r="BB133" s="234">
        <f t="shared" si="14"/>
        <v>0</v>
      </c>
      <c r="BC133" s="234">
        <f t="shared" si="14"/>
        <v>0</v>
      </c>
      <c r="BD133" s="234">
        <f t="shared" si="14"/>
        <v>0</v>
      </c>
      <c r="BE133" s="234">
        <f t="shared" si="14"/>
        <v>0</v>
      </c>
      <c r="BF133" s="234">
        <f t="shared" si="14"/>
        <v>0</v>
      </c>
      <c r="BG133" s="234">
        <f t="shared" si="14"/>
        <v>0</v>
      </c>
      <c r="BH133" s="234">
        <f t="shared" si="14"/>
        <v>0</v>
      </c>
      <c r="BI133" s="234">
        <f t="shared" si="14"/>
        <v>0</v>
      </c>
      <c r="BJ133" s="234">
        <f t="shared" si="14"/>
        <v>0</v>
      </c>
      <c r="BK133" s="234">
        <f t="shared" si="14"/>
        <v>0</v>
      </c>
      <c r="BL133" s="234">
        <f t="shared" si="14"/>
        <v>0</v>
      </c>
      <c r="BM133" s="234">
        <f t="shared" si="14"/>
        <v>0</v>
      </c>
    </row>
    <row r="134" spans="1:65">
      <c r="A134" s="147">
        <v>55</v>
      </c>
      <c r="B134" s="233" t="s">
        <v>189</v>
      </c>
      <c r="C134" s="233"/>
      <c r="D134" s="233"/>
      <c r="E134" s="233"/>
      <c r="F134" s="234">
        <f>F117+F118+F119</f>
        <v>0</v>
      </c>
      <c r="G134" s="234">
        <f t="shared" ref="G134:BM134" si="15">G117+G118+G119</f>
        <v>0</v>
      </c>
      <c r="H134" s="234">
        <f t="shared" si="15"/>
        <v>0</v>
      </c>
      <c r="I134" s="234">
        <f t="shared" si="15"/>
        <v>0</v>
      </c>
      <c r="J134" s="234">
        <f t="shared" si="15"/>
        <v>0</v>
      </c>
      <c r="K134" s="234">
        <f t="shared" si="15"/>
        <v>0</v>
      </c>
      <c r="L134" s="234">
        <f t="shared" si="15"/>
        <v>0</v>
      </c>
      <c r="M134" s="234">
        <f t="shared" si="15"/>
        <v>0</v>
      </c>
      <c r="N134" s="234">
        <f t="shared" si="15"/>
        <v>0</v>
      </c>
      <c r="O134" s="234">
        <f t="shared" si="15"/>
        <v>0</v>
      </c>
      <c r="P134" s="234">
        <f t="shared" si="15"/>
        <v>0</v>
      </c>
      <c r="Q134" s="234">
        <f t="shared" si="15"/>
        <v>0</v>
      </c>
      <c r="R134" s="234">
        <f t="shared" si="15"/>
        <v>0</v>
      </c>
      <c r="S134" s="234">
        <f t="shared" si="15"/>
        <v>0</v>
      </c>
      <c r="T134" s="234">
        <f t="shared" si="15"/>
        <v>0</v>
      </c>
      <c r="U134" s="234">
        <f t="shared" si="15"/>
        <v>0</v>
      </c>
      <c r="V134" s="234">
        <f t="shared" si="15"/>
        <v>0</v>
      </c>
      <c r="W134" s="234">
        <f t="shared" si="15"/>
        <v>0</v>
      </c>
      <c r="X134" s="234">
        <f t="shared" si="15"/>
        <v>0</v>
      </c>
      <c r="Y134" s="234">
        <f t="shared" si="15"/>
        <v>0</v>
      </c>
      <c r="Z134" s="234">
        <f t="shared" si="15"/>
        <v>0</v>
      </c>
      <c r="AA134" s="234">
        <f t="shared" si="15"/>
        <v>0</v>
      </c>
      <c r="AB134" s="234">
        <f t="shared" si="15"/>
        <v>0</v>
      </c>
      <c r="AC134" s="234">
        <f t="shared" si="15"/>
        <v>0</v>
      </c>
      <c r="AD134" s="234">
        <f t="shared" si="15"/>
        <v>0</v>
      </c>
      <c r="AE134" s="234">
        <f t="shared" si="15"/>
        <v>0</v>
      </c>
      <c r="AF134" s="234">
        <f t="shared" si="15"/>
        <v>0</v>
      </c>
      <c r="AG134" s="234">
        <f t="shared" si="15"/>
        <v>0</v>
      </c>
      <c r="AH134" s="234">
        <f t="shared" si="15"/>
        <v>0</v>
      </c>
      <c r="AI134" s="234">
        <f t="shared" si="15"/>
        <v>0</v>
      </c>
      <c r="AJ134" s="234">
        <f t="shared" si="15"/>
        <v>0</v>
      </c>
      <c r="AK134" s="234">
        <f t="shared" si="15"/>
        <v>0</v>
      </c>
      <c r="AL134" s="234">
        <f t="shared" si="15"/>
        <v>0</v>
      </c>
      <c r="AM134" s="234">
        <f t="shared" si="15"/>
        <v>0</v>
      </c>
      <c r="AN134" s="234">
        <f t="shared" si="15"/>
        <v>0</v>
      </c>
      <c r="AO134" s="234">
        <f t="shared" si="15"/>
        <v>0</v>
      </c>
      <c r="AP134" s="234">
        <f t="shared" si="15"/>
        <v>0</v>
      </c>
      <c r="AQ134" s="234">
        <f t="shared" si="15"/>
        <v>0</v>
      </c>
      <c r="AR134" s="234">
        <f t="shared" si="15"/>
        <v>0</v>
      </c>
      <c r="AS134" s="234">
        <f t="shared" si="15"/>
        <v>0</v>
      </c>
      <c r="AT134" s="234">
        <f t="shared" si="15"/>
        <v>0</v>
      </c>
      <c r="AU134" s="234">
        <f t="shared" si="15"/>
        <v>0</v>
      </c>
      <c r="AV134" s="234">
        <f t="shared" si="15"/>
        <v>0</v>
      </c>
      <c r="AW134" s="234">
        <f t="shared" si="15"/>
        <v>0</v>
      </c>
      <c r="AX134" s="234">
        <f t="shared" si="15"/>
        <v>0</v>
      </c>
      <c r="AY134" s="234">
        <f t="shared" si="15"/>
        <v>0</v>
      </c>
      <c r="AZ134" s="234">
        <f t="shared" si="15"/>
        <v>0</v>
      </c>
      <c r="BA134" s="234">
        <f t="shared" si="15"/>
        <v>0</v>
      </c>
      <c r="BB134" s="234">
        <f t="shared" si="15"/>
        <v>0</v>
      </c>
      <c r="BC134" s="234">
        <f t="shared" si="15"/>
        <v>0</v>
      </c>
      <c r="BD134" s="234">
        <f t="shared" si="15"/>
        <v>0</v>
      </c>
      <c r="BE134" s="234">
        <f t="shared" si="15"/>
        <v>0</v>
      </c>
      <c r="BF134" s="234">
        <f t="shared" si="15"/>
        <v>0</v>
      </c>
      <c r="BG134" s="234">
        <f t="shared" si="15"/>
        <v>0</v>
      </c>
      <c r="BH134" s="234">
        <f t="shared" si="15"/>
        <v>0</v>
      </c>
      <c r="BI134" s="234">
        <f t="shared" si="15"/>
        <v>0</v>
      </c>
      <c r="BJ134" s="234">
        <f t="shared" si="15"/>
        <v>0</v>
      </c>
      <c r="BK134" s="234">
        <f t="shared" si="15"/>
        <v>0</v>
      </c>
      <c r="BL134" s="234">
        <f t="shared" si="15"/>
        <v>0</v>
      </c>
      <c r="BM134" s="234">
        <f t="shared" si="15"/>
        <v>0</v>
      </c>
    </row>
    <row r="135" spans="1:65">
      <c r="B135" s="130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7"/>
      <c r="R135" s="127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</row>
    <row r="136" spans="1:65">
      <c r="B136" s="130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7"/>
      <c r="R136" s="127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</row>
    <row r="137" spans="1:65">
      <c r="B137" s="130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7"/>
      <c r="R137" s="127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</row>
    <row r="138" spans="1:65">
      <c r="B138" s="130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7"/>
      <c r="R138" s="127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</row>
    <row r="139" spans="1:65">
      <c r="B139" s="130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7"/>
      <c r="R139" s="127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</row>
    <row r="140" spans="1:65">
      <c r="B140" s="130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7"/>
      <c r="R140" s="127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</row>
    <row r="141" spans="1:65">
      <c r="B141" s="130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7"/>
      <c r="R141" s="127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</row>
    <row r="142" spans="1:65">
      <c r="B142" s="130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7"/>
      <c r="R142" s="127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</row>
    <row r="143" spans="1:65">
      <c r="B143" s="130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7"/>
      <c r="R143" s="127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</row>
    <row r="144" spans="1:65">
      <c r="B144" s="130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7"/>
      <c r="R144" s="127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</row>
    <row r="145" spans="2:65">
      <c r="B145" s="130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7"/>
      <c r="R145" s="127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</row>
    <row r="146" spans="2:65">
      <c r="B146" s="130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7"/>
      <c r="R146" s="127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</row>
    <row r="147" spans="2:65">
      <c r="B147" s="130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7"/>
      <c r="R147" s="127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</row>
    <row r="148" spans="2:65">
      <c r="B148" s="130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7"/>
      <c r="R148" s="127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</row>
    <row r="149" spans="2:65">
      <c r="B149" s="130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7"/>
      <c r="R149" s="127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</row>
    <row r="150" spans="2:65">
      <c r="B150" s="130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7"/>
      <c r="R150" s="127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</row>
    <row r="151" spans="2:65">
      <c r="B151" s="130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7"/>
      <c r="R151" s="127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</row>
    <row r="152" spans="2:65">
      <c r="B152" s="130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7"/>
      <c r="R152" s="127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</row>
    <row r="153" spans="2:65">
      <c r="B153" s="130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7"/>
      <c r="R153" s="127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</row>
    <row r="154" spans="2:65">
      <c r="B154" s="130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7"/>
      <c r="R154" s="127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</row>
    <row r="155" spans="2:65">
      <c r="B155" s="130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7"/>
      <c r="R155" s="127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</row>
    <row r="156" spans="2:65">
      <c r="B156" s="130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7"/>
      <c r="R156" s="127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</row>
    <row r="157" spans="2:65">
      <c r="B157" s="130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7"/>
      <c r="R157" s="127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</row>
    <row r="158" spans="2:65">
      <c r="B158" s="130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7"/>
      <c r="R158" s="127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</row>
    <row r="159" spans="2:65">
      <c r="B159" s="130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7"/>
      <c r="R159" s="127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</row>
    <row r="160" spans="2:65">
      <c r="B160" s="130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7"/>
      <c r="R160" s="127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</row>
    <row r="161" spans="2:65">
      <c r="B161" s="130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7"/>
      <c r="R161" s="127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</row>
    <row r="162" spans="2:65">
      <c r="B162" s="130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7"/>
      <c r="R162" s="127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</row>
    <row r="163" spans="2:65">
      <c r="B163" s="130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7"/>
      <c r="R163" s="127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</row>
    <row r="164" spans="2:65">
      <c r="B164" s="130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7"/>
      <c r="R164" s="127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</row>
    <row r="165" spans="2:65">
      <c r="B165" s="130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7"/>
      <c r="R165" s="127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</row>
    <row r="166" spans="2:65">
      <c r="B166" s="130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7"/>
      <c r="R166" s="127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</row>
    <row r="167" spans="2:65">
      <c r="B167" s="130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7"/>
      <c r="R167" s="127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</row>
    <row r="168" spans="2:65">
      <c r="B168" s="130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7"/>
      <c r="R168" s="127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</row>
    <row r="169" spans="2:65">
      <c r="B169" s="130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7"/>
      <c r="R169" s="127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</row>
    <row r="170" spans="2:65">
      <c r="B170" s="130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7"/>
      <c r="R170" s="127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</row>
    <row r="171" spans="2:65">
      <c r="B171" s="130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7"/>
      <c r="R171" s="127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</row>
    <row r="172" spans="2:65">
      <c r="B172" s="130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7"/>
      <c r="R172" s="127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</row>
    <row r="173" spans="2:65">
      <c r="B173" s="130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7"/>
      <c r="R173" s="127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</row>
    <row r="174" spans="2:65">
      <c r="B174" s="130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7"/>
      <c r="R174" s="127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</row>
    <row r="175" spans="2:65">
      <c r="B175" s="130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7"/>
      <c r="R175" s="127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</row>
    <row r="176" spans="2:65">
      <c r="B176" s="130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7"/>
      <c r="R176" s="127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</row>
    <row r="177" spans="2:65">
      <c r="B177" s="130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7"/>
      <c r="R177" s="127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</row>
    <row r="178" spans="2:65">
      <c r="B178" s="130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7"/>
      <c r="R178" s="127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</row>
    <row r="179" spans="2:65">
      <c r="B179" s="130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7"/>
      <c r="R179" s="127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</row>
    <row r="180" spans="2:65">
      <c r="B180" s="130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7"/>
      <c r="R180" s="127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</row>
    <row r="181" spans="2:65">
      <c r="B181" s="130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7"/>
      <c r="R181" s="127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</row>
    <row r="182" spans="2:65">
      <c r="B182" s="130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7"/>
      <c r="R182" s="127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</row>
    <row r="183" spans="2:65">
      <c r="B183" s="130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7"/>
      <c r="R183" s="127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</row>
    <row r="184" spans="2:65">
      <c r="B184" s="130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7"/>
      <c r="R184" s="127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</row>
    <row r="185" spans="2:65">
      <c r="B185" s="130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7"/>
      <c r="R185" s="127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</row>
    <row r="186" spans="2:65">
      <c r="B186" s="130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7"/>
      <c r="R186" s="127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</row>
    <row r="187" spans="2:65">
      <c r="B187" s="130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7"/>
      <c r="R187" s="127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</row>
    <row r="188" spans="2:65">
      <c r="B188" s="130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7"/>
      <c r="R188" s="127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</row>
    <row r="189" spans="2:65">
      <c r="B189" s="130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7"/>
      <c r="R189" s="127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</row>
    <row r="190" spans="2:65">
      <c r="B190" s="130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7"/>
      <c r="R190" s="127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</row>
    <row r="191" spans="2:65">
      <c r="B191" s="130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7"/>
      <c r="R191" s="127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</row>
    <row r="192" spans="2:65">
      <c r="B192" s="130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7"/>
      <c r="R192" s="127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</row>
    <row r="193" spans="2:65">
      <c r="B193" s="130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7"/>
      <c r="R193" s="127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</row>
    <row r="194" spans="2:65">
      <c r="B194" s="130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7"/>
      <c r="R194" s="127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</row>
    <row r="195" spans="2:65">
      <c r="B195" s="130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7"/>
      <c r="R195" s="127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</row>
    <row r="196" spans="2:65">
      <c r="B196" s="130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7"/>
      <c r="R196" s="127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</row>
    <row r="197" spans="2:65">
      <c r="B197" s="130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7"/>
      <c r="R197" s="127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</row>
    <row r="198" spans="2:65">
      <c r="B198" s="130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7"/>
      <c r="R198" s="127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</row>
    <row r="199" spans="2:65">
      <c r="B199" s="130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7"/>
      <c r="R199" s="127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</row>
    <row r="200" spans="2:65">
      <c r="B200" s="130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7"/>
      <c r="R200" s="127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</row>
    <row r="201" spans="2:65">
      <c r="B201" s="130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7"/>
      <c r="R201" s="127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</row>
    <row r="202" spans="2:65">
      <c r="B202" s="130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7"/>
      <c r="R202" s="127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</row>
    <row r="203" spans="2:65">
      <c r="B203" s="130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7"/>
      <c r="R203" s="127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</row>
    <row r="204" spans="2:65">
      <c r="B204" s="130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7"/>
      <c r="R204" s="127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</row>
    <row r="205" spans="2:65">
      <c r="B205" s="130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7"/>
      <c r="R205" s="127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</row>
    <row r="206" spans="2:65">
      <c r="B206" s="130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7"/>
      <c r="R206" s="127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</row>
    <row r="207" spans="2:65">
      <c r="B207" s="130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7"/>
      <c r="R207" s="127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</row>
    <row r="208" spans="2:65">
      <c r="B208" s="130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7"/>
      <c r="R208" s="127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</row>
    <row r="209" spans="2:65">
      <c r="B209" s="130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7"/>
      <c r="R209" s="127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</row>
    <row r="210" spans="2:65">
      <c r="B210" s="130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7"/>
      <c r="R210" s="127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</row>
    <row r="211" spans="2:65">
      <c r="B211" s="130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7"/>
      <c r="R211" s="127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</row>
    <row r="212" spans="2:65">
      <c r="B212" s="130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7"/>
      <c r="R212" s="127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</row>
    <row r="213" spans="2:65">
      <c r="B213" s="130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7"/>
      <c r="R213" s="127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</row>
    <row r="214" spans="2:65">
      <c r="B214" s="130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7"/>
      <c r="R214" s="127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</row>
    <row r="215" spans="2:65">
      <c r="B215" s="130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7"/>
      <c r="R215" s="127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</row>
    <row r="216" spans="2:65">
      <c r="B216" s="130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7"/>
      <c r="R216" s="127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</row>
    <row r="217" spans="2:65">
      <c r="B217" s="130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7"/>
      <c r="R217" s="127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</row>
    <row r="218" spans="2:65">
      <c r="B218" s="130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7"/>
      <c r="R218" s="127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</row>
    <row r="219" spans="2:65">
      <c r="B219" s="130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7"/>
      <c r="R219" s="127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</row>
    <row r="220" spans="2:65">
      <c r="B220" s="130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7"/>
      <c r="R220" s="127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</row>
    <row r="221" spans="2:65">
      <c r="B221" s="130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7"/>
      <c r="R221" s="127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</row>
    <row r="222" spans="2:65">
      <c r="B222" s="130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7"/>
      <c r="R222" s="127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</row>
    <row r="223" spans="2:65">
      <c r="B223" s="130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7"/>
      <c r="R223" s="127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</row>
    <row r="224" spans="2:65">
      <c r="B224" s="130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7"/>
      <c r="R224" s="127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</row>
    <row r="225" spans="2:65">
      <c r="B225" s="130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7"/>
      <c r="R225" s="127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</row>
    <row r="226" spans="2:65">
      <c r="B226" s="130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7"/>
      <c r="R226" s="127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</row>
    <row r="227" spans="2:65">
      <c r="B227" s="130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7"/>
      <c r="R227" s="127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</row>
    <row r="228" spans="2:65">
      <c r="B228" s="130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7"/>
      <c r="R228" s="127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</row>
    <row r="229" spans="2:65">
      <c r="B229" s="130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7"/>
      <c r="R229" s="127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</row>
    <row r="230" spans="2:65">
      <c r="B230" s="130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7"/>
      <c r="R230" s="127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</row>
    <row r="231" spans="2:65">
      <c r="B231" s="130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7"/>
      <c r="R231" s="127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</row>
    <row r="232" spans="2:65">
      <c r="B232" s="130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7"/>
      <c r="R232" s="127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</row>
    <row r="233" spans="2:65">
      <c r="B233" s="130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7"/>
      <c r="R233" s="127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</row>
    <row r="234" spans="2:65">
      <c r="B234" s="130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7"/>
      <c r="R234" s="127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</row>
    <row r="235" spans="2:65">
      <c r="B235" s="130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7"/>
      <c r="R235" s="127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</row>
    <row r="236" spans="2:65">
      <c r="B236" s="130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7"/>
      <c r="R236" s="127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</row>
    <row r="237" spans="2:65">
      <c r="B237" s="130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7"/>
      <c r="R237" s="127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</row>
    <row r="238" spans="2:65">
      <c r="B238" s="130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7"/>
      <c r="R238" s="127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</row>
    <row r="239" spans="2:65">
      <c r="B239" s="130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7"/>
      <c r="R239" s="127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</row>
    <row r="240" spans="2:65">
      <c r="B240" s="130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7"/>
      <c r="R240" s="127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</row>
    <row r="241" spans="2:65">
      <c r="B241" s="130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7"/>
      <c r="R241" s="127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</row>
    <row r="242" spans="2:65">
      <c r="B242" s="130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7"/>
      <c r="R242" s="127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</row>
    <row r="243" spans="2:65">
      <c r="B243" s="130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7"/>
      <c r="R243" s="127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</row>
    <row r="244" spans="2:65">
      <c r="B244" s="130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7"/>
      <c r="R244" s="127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</row>
    <row r="245" spans="2:65">
      <c r="B245" s="130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7"/>
      <c r="R245" s="127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</row>
    <row r="246" spans="2:65">
      <c r="B246" s="130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7"/>
      <c r="R246" s="127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</row>
    <row r="247" spans="2:65">
      <c r="B247" s="130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7"/>
      <c r="R247" s="127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</row>
    <row r="248" spans="2:65">
      <c r="B248" s="130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7"/>
      <c r="R248" s="127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</row>
    <row r="249" spans="2:65">
      <c r="B249" s="130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7"/>
      <c r="R249" s="127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</row>
    <row r="250" spans="2:65">
      <c r="B250" s="130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7"/>
      <c r="R250" s="127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</row>
    <row r="251" spans="2:65">
      <c r="B251" s="130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7"/>
      <c r="R251" s="127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</row>
    <row r="252" spans="2:65">
      <c r="B252" s="130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7"/>
      <c r="R252" s="127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</row>
    <row r="253" spans="2:65">
      <c r="B253" s="130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7"/>
      <c r="R253" s="127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</row>
    <row r="254" spans="2:65">
      <c r="B254" s="130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7"/>
      <c r="R254" s="127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</row>
    <row r="255" spans="2:65">
      <c r="B255" s="130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7"/>
      <c r="R255" s="127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</row>
    <row r="256" spans="2:65">
      <c r="B256" s="130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7"/>
      <c r="R256" s="127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</row>
    <row r="257" spans="2:65">
      <c r="B257" s="130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7"/>
      <c r="R257" s="127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</row>
    <row r="258" spans="2:65">
      <c r="B258" s="130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7"/>
      <c r="R258" s="127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</row>
    <row r="259" spans="2:65">
      <c r="B259" s="130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7"/>
      <c r="R259" s="127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</row>
    <row r="260" spans="2:65">
      <c r="B260" s="130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7"/>
      <c r="R260" s="127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</row>
    <row r="261" spans="2:65">
      <c r="B261" s="130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7"/>
      <c r="R261" s="127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</row>
    <row r="262" spans="2:65">
      <c r="B262" s="130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7"/>
      <c r="R262" s="127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</row>
    <row r="263" spans="2:65">
      <c r="B263" s="130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7"/>
      <c r="R263" s="127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</row>
    <row r="264" spans="2:65">
      <c r="B264" s="130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7"/>
      <c r="R264" s="127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</row>
    <row r="265" spans="2:65">
      <c r="B265" s="130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7"/>
      <c r="R265" s="127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</row>
    <row r="266" spans="2:65">
      <c r="B266" s="130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7"/>
      <c r="R266" s="127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</row>
    <row r="267" spans="2:65">
      <c r="B267" s="130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7"/>
      <c r="R267" s="127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</row>
    <row r="268" spans="2:65">
      <c r="B268" s="130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7"/>
      <c r="R268" s="127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</row>
    <row r="269" spans="2:65">
      <c r="B269" s="130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7"/>
      <c r="R269" s="127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</row>
    <row r="270" spans="2:65">
      <c r="B270" s="130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7"/>
      <c r="R270" s="127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</row>
    <row r="271" spans="2:65">
      <c r="B271" s="130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7"/>
      <c r="R271" s="127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</row>
    <row r="272" spans="2:65">
      <c r="B272" s="130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7"/>
      <c r="R272" s="127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</row>
    <row r="273" spans="2:65">
      <c r="B273" s="130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7"/>
      <c r="R273" s="127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</row>
    <row r="274" spans="2:65">
      <c r="B274" s="130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7"/>
      <c r="R274" s="127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</row>
    <row r="275" spans="2:65">
      <c r="B275" s="130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7"/>
      <c r="R275" s="127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</row>
    <row r="276" spans="2:65">
      <c r="B276" s="130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7"/>
      <c r="R276" s="127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</row>
    <row r="277" spans="2:65">
      <c r="B277" s="130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7"/>
      <c r="R277" s="127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</row>
    <row r="278" spans="2:65">
      <c r="B278" s="130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7"/>
      <c r="R278" s="127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</row>
    <row r="279" spans="2:65">
      <c r="B279" s="130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7"/>
      <c r="R279" s="127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</row>
    <row r="280" spans="2:65">
      <c r="B280" s="130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7"/>
      <c r="R280" s="127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</row>
    <row r="281" spans="2:65">
      <c r="B281" s="130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7"/>
      <c r="R281" s="127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</row>
    <row r="282" spans="2:65">
      <c r="B282" s="130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7"/>
      <c r="R282" s="127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</row>
    <row r="283" spans="2:65">
      <c r="B283" s="130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7"/>
      <c r="R283" s="127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</row>
    <row r="284" spans="2:65">
      <c r="B284" s="130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7"/>
      <c r="R284" s="127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</row>
    <row r="285" spans="2:65">
      <c r="B285" s="130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7"/>
      <c r="R285" s="127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</row>
    <row r="286" spans="2:65">
      <c r="B286" s="130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7"/>
      <c r="R286" s="127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</row>
    <row r="287" spans="2:65">
      <c r="B287" s="130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7"/>
      <c r="R287" s="127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</row>
    <row r="288" spans="2:65">
      <c r="B288" s="130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7"/>
      <c r="R288" s="127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</row>
    <row r="289" spans="2:65">
      <c r="B289" s="130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7"/>
      <c r="R289" s="127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</row>
    <row r="290" spans="2:65">
      <c r="B290" s="130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7"/>
      <c r="R290" s="127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</row>
    <row r="291" spans="2:65">
      <c r="B291" s="130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7"/>
      <c r="R291" s="127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</row>
    <row r="292" spans="2:65">
      <c r="B292" s="130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7"/>
      <c r="R292" s="127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</row>
    <row r="293" spans="2:65">
      <c r="B293" s="130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7"/>
      <c r="R293" s="127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</row>
    <row r="294" spans="2:65">
      <c r="B294" s="130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7"/>
      <c r="R294" s="127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</row>
    <row r="295" spans="2:65">
      <c r="B295" s="130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7"/>
      <c r="R295" s="127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</row>
    <row r="296" spans="2:65">
      <c r="B296" s="130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7"/>
      <c r="R296" s="127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</row>
    <row r="297" spans="2:65">
      <c r="B297" s="130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7"/>
      <c r="R297" s="127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</row>
    <row r="298" spans="2:65">
      <c r="B298" s="130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7"/>
      <c r="R298" s="127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</row>
    <row r="299" spans="2:65">
      <c r="B299" s="130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7"/>
      <c r="R299" s="127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</row>
    <row r="300" spans="2:65">
      <c r="B300" s="130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7"/>
      <c r="R300" s="127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</row>
    <row r="301" spans="2:65">
      <c r="B301" s="130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7"/>
      <c r="R301" s="127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</row>
    <row r="302" spans="2:65">
      <c r="B302" s="130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7"/>
      <c r="R302" s="127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</row>
    <row r="303" spans="2:65">
      <c r="B303" s="130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7"/>
      <c r="R303" s="127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</row>
    <row r="304" spans="2:65">
      <c r="B304" s="130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7"/>
      <c r="R304" s="127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</row>
    <row r="305" spans="2:65">
      <c r="B305" s="130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7"/>
      <c r="R305" s="127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</row>
    <row r="306" spans="2:65">
      <c r="B306" s="130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7"/>
      <c r="R306" s="127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</row>
    <row r="307" spans="2:65">
      <c r="B307" s="130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7"/>
      <c r="R307" s="127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</row>
    <row r="308" spans="2:65">
      <c r="B308" s="130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7"/>
      <c r="R308" s="127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</row>
    <row r="309" spans="2:65">
      <c r="B309" s="130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7"/>
      <c r="R309" s="127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</row>
    <row r="310" spans="2:65">
      <c r="B310" s="130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7"/>
      <c r="R310" s="127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</row>
    <row r="311" spans="2:65">
      <c r="B311" s="130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7"/>
      <c r="R311" s="127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</row>
    <row r="312" spans="2:65">
      <c r="B312" s="130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7"/>
      <c r="R312" s="127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</row>
    <row r="313" spans="2:65">
      <c r="B313" s="130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7"/>
      <c r="R313" s="127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</row>
    <row r="314" spans="2:65">
      <c r="B314" s="130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7"/>
      <c r="R314" s="127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</row>
    <row r="315" spans="2:65">
      <c r="B315" s="130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7"/>
      <c r="R315" s="127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</row>
    <row r="316" spans="2:65">
      <c r="B316" s="130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7"/>
      <c r="R316" s="127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</row>
    <row r="317" spans="2:65">
      <c r="B317" s="130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7"/>
      <c r="R317" s="127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</row>
    <row r="318" spans="2:65">
      <c r="B318" s="130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7"/>
      <c r="R318" s="127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</row>
    <row r="319" spans="2:65">
      <c r="B319" s="130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7"/>
      <c r="R319" s="127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</row>
    <row r="320" spans="2:65">
      <c r="B320" s="130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7"/>
      <c r="R320" s="127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</row>
    <row r="321" spans="2:65">
      <c r="B321" s="130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7"/>
      <c r="R321" s="127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</row>
    <row r="322" spans="2:65">
      <c r="B322" s="130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7"/>
      <c r="R322" s="127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</row>
    <row r="323" spans="2:65">
      <c r="B323" s="130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7"/>
      <c r="R323" s="127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</row>
    <row r="324" spans="2:65">
      <c r="B324" s="130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7"/>
      <c r="R324" s="127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</row>
    <row r="325" spans="2:65">
      <c r="B325" s="130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7"/>
      <c r="R325" s="127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</row>
    <row r="326" spans="2:65">
      <c r="B326" s="130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7"/>
      <c r="R326" s="127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</row>
    <row r="327" spans="2:65">
      <c r="B327" s="130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7"/>
      <c r="R327" s="127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</row>
    <row r="328" spans="2:65">
      <c r="B328" s="130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7"/>
      <c r="R328" s="127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</row>
    <row r="329" spans="2:65">
      <c r="B329" s="130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7"/>
      <c r="R329" s="127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</row>
    <row r="330" spans="2:65">
      <c r="B330" s="130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7"/>
      <c r="R330" s="127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</row>
    <row r="331" spans="2:65">
      <c r="B331" s="130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7"/>
      <c r="R331" s="127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</row>
    <row r="332" spans="2:65">
      <c r="B332" s="130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7"/>
      <c r="R332" s="127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</row>
    <row r="333" spans="2:65">
      <c r="B333" s="130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7"/>
      <c r="R333" s="127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</row>
    <row r="334" spans="2:65">
      <c r="B334" s="130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7"/>
      <c r="R334" s="127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</row>
    <row r="335" spans="2:65">
      <c r="B335" s="130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7"/>
      <c r="R335" s="127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</row>
    <row r="336" spans="2:65">
      <c r="B336" s="130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7"/>
      <c r="R336" s="127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</row>
    <row r="337" spans="2:65">
      <c r="B337" s="130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7"/>
      <c r="R337" s="127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</row>
    <row r="338" spans="2:65">
      <c r="B338" s="130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7"/>
      <c r="R338" s="127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</row>
    <row r="339" spans="2:65">
      <c r="B339" s="130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7"/>
      <c r="R339" s="127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</row>
    <row r="340" spans="2:65">
      <c r="B340" s="130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7"/>
      <c r="R340" s="127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</row>
    <row r="341" spans="2:65">
      <c r="B341" s="130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7"/>
      <c r="R341" s="127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</row>
    <row r="342" spans="2:65">
      <c r="B342" s="130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7"/>
      <c r="R342" s="127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</row>
    <row r="343" spans="2:65">
      <c r="B343" s="130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7"/>
      <c r="R343" s="127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</row>
    <row r="344" spans="2:65">
      <c r="B344" s="130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7"/>
      <c r="R344" s="127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</row>
    <row r="345" spans="2:65">
      <c r="B345" s="130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7"/>
      <c r="R345" s="127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</row>
    <row r="346" spans="2:65">
      <c r="B346" s="130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7"/>
      <c r="R346" s="127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</row>
    <row r="347" spans="2:65">
      <c r="B347" s="130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7"/>
      <c r="R347" s="127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</row>
    <row r="348" spans="2:65">
      <c r="B348" s="130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7"/>
      <c r="R348" s="127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</row>
    <row r="349" spans="2:65">
      <c r="B349" s="130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7"/>
      <c r="R349" s="127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</row>
    <row r="350" spans="2:65">
      <c r="B350" s="130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7"/>
      <c r="R350" s="127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</row>
    <row r="351" spans="2:65">
      <c r="B351" s="130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7"/>
      <c r="R351" s="127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</row>
    <row r="352" spans="2:65">
      <c r="B352" s="130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7"/>
      <c r="R352" s="127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</row>
    <row r="353" spans="2:65">
      <c r="B353" s="130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7"/>
      <c r="R353" s="127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</row>
    <row r="354" spans="2:65">
      <c r="B354" s="130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7"/>
      <c r="R354" s="127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</row>
    <row r="355" spans="2:65">
      <c r="B355" s="130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7"/>
      <c r="R355" s="127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</row>
    <row r="356" spans="2:65">
      <c r="B356" s="130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7"/>
      <c r="R356" s="127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</row>
    <row r="357" spans="2:65">
      <c r="B357" s="130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7"/>
      <c r="R357" s="127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</row>
    <row r="358" spans="2:65">
      <c r="B358" s="130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7"/>
      <c r="R358" s="127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</row>
    <row r="359" spans="2:65">
      <c r="B359" s="130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7"/>
      <c r="R359" s="127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</row>
    <row r="360" spans="2:65">
      <c r="B360" s="130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7"/>
      <c r="R360" s="127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</row>
    <row r="361" spans="2:65">
      <c r="B361" s="130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7"/>
      <c r="R361" s="127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</row>
    <row r="362" spans="2:65">
      <c r="B362" s="130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7"/>
      <c r="R362" s="127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</row>
    <row r="363" spans="2:65">
      <c r="B363" s="130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7"/>
      <c r="R363" s="127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</row>
    <row r="364" spans="2:65">
      <c r="B364" s="130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7"/>
      <c r="R364" s="127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</row>
    <row r="365" spans="2:65">
      <c r="B365" s="130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7"/>
      <c r="R365" s="127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</row>
    <row r="366" spans="2:65">
      <c r="B366" s="130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7"/>
      <c r="R366" s="127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</row>
    <row r="367" spans="2:65">
      <c r="B367" s="130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7"/>
      <c r="R367" s="127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</row>
    <row r="368" spans="2:65">
      <c r="B368" s="130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7"/>
      <c r="R368" s="127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</row>
    <row r="369" spans="2:65">
      <c r="B369" s="130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7"/>
      <c r="R369" s="127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</row>
    <row r="370" spans="2:65">
      <c r="B370" s="130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7"/>
      <c r="R370" s="127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</row>
    <row r="371" spans="2:65">
      <c r="B371" s="130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7"/>
      <c r="R371" s="127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</row>
    <row r="372" spans="2:65">
      <c r="B372" s="130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7"/>
      <c r="R372" s="127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</row>
    <row r="373" spans="2:65">
      <c r="B373" s="130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7"/>
      <c r="R373" s="127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</row>
    <row r="374" spans="2:65">
      <c r="B374" s="130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7"/>
      <c r="R374" s="127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</row>
    <row r="375" spans="2:65">
      <c r="B375" s="130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7"/>
      <c r="R375" s="127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</row>
    <row r="376" spans="2:65">
      <c r="B376" s="130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7"/>
      <c r="R376" s="127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</row>
    <row r="377" spans="2:65">
      <c r="B377" s="130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7"/>
      <c r="R377" s="127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</row>
    <row r="378" spans="2:65">
      <c r="B378" s="130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7"/>
      <c r="R378" s="127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</row>
    <row r="379" spans="2:65">
      <c r="B379" s="130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7"/>
      <c r="R379" s="127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</row>
    <row r="380" spans="2:65">
      <c r="B380" s="130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7"/>
      <c r="R380" s="127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</row>
    <row r="381" spans="2:65">
      <c r="B381" s="130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7"/>
      <c r="R381" s="127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</row>
    <row r="382" spans="2:65">
      <c r="B382" s="130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7"/>
      <c r="R382" s="127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</row>
    <row r="383" spans="2:65">
      <c r="B383" s="130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7"/>
      <c r="R383" s="127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</row>
    <row r="384" spans="2:65">
      <c r="B384" s="130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7"/>
      <c r="R384" s="127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</row>
    <row r="385" spans="2:65">
      <c r="B385" s="130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7"/>
      <c r="R385" s="127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</row>
    <row r="386" spans="2:65">
      <c r="B386" s="130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7"/>
      <c r="R386" s="127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</row>
    <row r="387" spans="2:65">
      <c r="B387" s="130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7"/>
      <c r="R387" s="127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</row>
    <row r="388" spans="2:65">
      <c r="B388" s="130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7"/>
      <c r="R388" s="127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</row>
    <row r="389" spans="2:65">
      <c r="B389" s="130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7"/>
      <c r="R389" s="127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</row>
    <row r="390" spans="2:65">
      <c r="B390" s="130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7"/>
      <c r="R390" s="127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</row>
    <row r="391" spans="2:65">
      <c r="B391" s="130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7"/>
      <c r="R391" s="127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</row>
    <row r="392" spans="2:65">
      <c r="B392" s="130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7"/>
      <c r="R392" s="127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</row>
    <row r="393" spans="2:65">
      <c r="B393" s="130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7"/>
      <c r="R393" s="127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</row>
    <row r="394" spans="2:65">
      <c r="B394" s="130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7"/>
      <c r="R394" s="127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</row>
    <row r="395" spans="2:65">
      <c r="B395" s="130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7"/>
      <c r="R395" s="127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</row>
    <row r="396" spans="2:65">
      <c r="B396" s="130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7"/>
      <c r="R396" s="127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</row>
    <row r="397" spans="2:65">
      <c r="B397" s="130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7"/>
      <c r="R397" s="127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</row>
    <row r="398" spans="2:65">
      <c r="B398" s="130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7"/>
      <c r="R398" s="127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</row>
    <row r="399" spans="2:65">
      <c r="B399" s="130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7"/>
      <c r="R399" s="127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</row>
    <row r="400" spans="2:65">
      <c r="B400" s="130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7"/>
      <c r="R400" s="127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</row>
    <row r="401" spans="2:65">
      <c r="B401" s="130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7"/>
      <c r="R401" s="127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</row>
    <row r="402" spans="2:65">
      <c r="B402" s="130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7"/>
      <c r="R402" s="127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</row>
    <row r="403" spans="2:65">
      <c r="B403" s="130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7"/>
      <c r="R403" s="127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</row>
    <row r="404" spans="2:65">
      <c r="B404" s="130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7"/>
      <c r="R404" s="127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</row>
    <row r="405" spans="2:65">
      <c r="B405" s="130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7"/>
      <c r="R405" s="127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</row>
    <row r="406" spans="2:65">
      <c r="B406" s="130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7"/>
      <c r="R406" s="127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</row>
    <row r="407" spans="2:65">
      <c r="B407" s="130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7"/>
      <c r="R407" s="127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</row>
    <row r="408" spans="2:65">
      <c r="B408" s="130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7"/>
      <c r="R408" s="127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</row>
    <row r="409" spans="2:65">
      <c r="B409" s="130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7"/>
      <c r="R409" s="127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</row>
    <row r="410" spans="2:65">
      <c r="B410" s="130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7"/>
      <c r="R410" s="127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</row>
    <row r="411" spans="2:65">
      <c r="B411" s="130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7"/>
      <c r="R411" s="127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</row>
    <row r="412" spans="2:65">
      <c r="B412" s="130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7"/>
      <c r="R412" s="127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</row>
    <row r="413" spans="2:65">
      <c r="B413" s="130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7"/>
      <c r="R413" s="127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</row>
    <row r="414" spans="2:65">
      <c r="B414" s="130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7"/>
      <c r="R414" s="127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</row>
    <row r="415" spans="2:65">
      <c r="B415" s="130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7"/>
      <c r="R415" s="127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</row>
    <row r="416" spans="2:65">
      <c r="B416" s="130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7"/>
      <c r="R416" s="127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</row>
    <row r="417" spans="2:65">
      <c r="B417" s="130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7"/>
      <c r="R417" s="127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</row>
    <row r="418" spans="2:65">
      <c r="B418" s="130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7"/>
      <c r="R418" s="127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</row>
    <row r="419" spans="2:65">
      <c r="B419" s="130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7"/>
      <c r="R419" s="127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</row>
    <row r="420" spans="2:65">
      <c r="B420" s="130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7"/>
      <c r="R420" s="127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</row>
    <row r="421" spans="2:65">
      <c r="B421" s="130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7"/>
      <c r="R421" s="127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</row>
    <row r="422" spans="2:65">
      <c r="B422" s="130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7"/>
      <c r="R422" s="127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</row>
    <row r="423" spans="2:65">
      <c r="B423" s="130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7"/>
      <c r="R423" s="127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</row>
    <row r="424" spans="2:65">
      <c r="B424" s="130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7"/>
      <c r="R424" s="127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</row>
    <row r="425" spans="2:65">
      <c r="B425" s="130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7"/>
      <c r="R425" s="127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</row>
    <row r="426" spans="2:65">
      <c r="B426" s="130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7"/>
      <c r="R426" s="127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</row>
    <row r="427" spans="2:65">
      <c r="B427" s="130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7"/>
      <c r="R427" s="127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</row>
    <row r="428" spans="2:65">
      <c r="B428" s="130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7"/>
      <c r="R428" s="127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</row>
    <row r="429" spans="2:65">
      <c r="B429" s="130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7"/>
      <c r="R429" s="127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</row>
    <row r="430" spans="2:65">
      <c r="B430" s="130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7"/>
      <c r="R430" s="127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</row>
    <row r="431" spans="2:65">
      <c r="B431" s="130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7"/>
      <c r="R431" s="127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</row>
    <row r="432" spans="2:65">
      <c r="B432" s="130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7"/>
      <c r="R432" s="127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</row>
    <row r="433" spans="2:65">
      <c r="B433" s="130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7"/>
      <c r="R433" s="127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</row>
    <row r="434" spans="2:65">
      <c r="B434" s="130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7"/>
      <c r="R434" s="127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</row>
    <row r="435" spans="2:65">
      <c r="B435" s="130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7"/>
      <c r="R435" s="127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</row>
    <row r="436" spans="2:65">
      <c r="B436" s="130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7"/>
      <c r="R436" s="127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</row>
    <row r="437" spans="2:65">
      <c r="B437" s="130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7"/>
      <c r="R437" s="127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</row>
    <row r="438" spans="2:65">
      <c r="B438" s="130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7"/>
      <c r="R438" s="127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</row>
    <row r="439" spans="2:65">
      <c r="B439" s="130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7"/>
      <c r="R439" s="127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</row>
    <row r="440" spans="2:65">
      <c r="B440" s="130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7"/>
      <c r="R440" s="127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</row>
    <row r="441" spans="2:65">
      <c r="B441" s="130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7"/>
      <c r="R441" s="127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</row>
    <row r="442" spans="2:65">
      <c r="B442" s="130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7"/>
      <c r="R442" s="127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</row>
    <row r="443" spans="2:65">
      <c r="B443" s="130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7"/>
      <c r="R443" s="127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</row>
    <row r="444" spans="2:65">
      <c r="B444" s="130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7"/>
      <c r="R444" s="127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</row>
    <row r="445" spans="2:65">
      <c r="B445" s="130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7"/>
      <c r="R445" s="127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</row>
    <row r="446" spans="2:65">
      <c r="B446" s="130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7"/>
      <c r="R446" s="127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</row>
    <row r="447" spans="2:65">
      <c r="B447" s="130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7"/>
      <c r="R447" s="127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</row>
    <row r="448" spans="2:65">
      <c r="B448" s="130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7"/>
      <c r="R448" s="127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</row>
    <row r="449" spans="2:65">
      <c r="B449" s="130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7"/>
      <c r="R449" s="127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</row>
    <row r="450" spans="2:65">
      <c r="B450" s="130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7"/>
      <c r="R450" s="127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</row>
    <row r="451" spans="2:65">
      <c r="B451" s="130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7"/>
      <c r="R451" s="127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</row>
    <row r="452" spans="2:65">
      <c r="B452" s="130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7"/>
      <c r="R452" s="127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</row>
    <row r="453" spans="2:65">
      <c r="B453" s="130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7"/>
      <c r="R453" s="127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</row>
    <row r="454" spans="2:65">
      <c r="B454" s="130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7"/>
      <c r="R454" s="127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</row>
    <row r="455" spans="2:65">
      <c r="B455" s="130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7"/>
      <c r="R455" s="127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</row>
    <row r="456" spans="2:65">
      <c r="B456" s="130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7"/>
      <c r="R456" s="127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</row>
    <row r="457" spans="2:65">
      <c r="B457" s="130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7"/>
      <c r="R457" s="127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</row>
    <row r="458" spans="2:65">
      <c r="B458" s="130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7"/>
      <c r="R458" s="127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</row>
    <row r="459" spans="2:65">
      <c r="B459" s="130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7"/>
      <c r="R459" s="127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</row>
    <row r="460" spans="2:65">
      <c r="B460" s="130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7"/>
      <c r="R460" s="127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</row>
    <row r="461" spans="2:65">
      <c r="B461" s="130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7"/>
      <c r="R461" s="127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</row>
    <row r="462" spans="2:65">
      <c r="B462" s="130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7"/>
      <c r="R462" s="127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</row>
    <row r="463" spans="2:65">
      <c r="B463" s="130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7"/>
      <c r="R463" s="127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</row>
    <row r="464" spans="2:65">
      <c r="B464" s="130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7"/>
      <c r="R464" s="127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</row>
    <row r="465" spans="2:65">
      <c r="B465" s="130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7"/>
      <c r="R465" s="127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</row>
    <row r="466" spans="2:65">
      <c r="B466" s="130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7"/>
      <c r="R466" s="127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</row>
    <row r="467" spans="2:65">
      <c r="B467" s="130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7"/>
      <c r="R467" s="127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</row>
    <row r="468" spans="2:65">
      <c r="B468" s="130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7"/>
      <c r="R468" s="127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</row>
    <row r="469" spans="2:65">
      <c r="B469" s="130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7"/>
      <c r="R469" s="127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</row>
    <row r="470" spans="2:65">
      <c r="B470" s="130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7"/>
      <c r="R470" s="127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</row>
    <row r="471" spans="2:65">
      <c r="B471" s="130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7"/>
      <c r="R471" s="127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</row>
    <row r="472" spans="2:65">
      <c r="B472" s="130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7"/>
      <c r="R472" s="127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</row>
    <row r="473" spans="2:65">
      <c r="B473" s="130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7"/>
      <c r="R473" s="127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</row>
    <row r="474" spans="2:65">
      <c r="B474" s="130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7"/>
      <c r="R474" s="127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</row>
    <row r="475" spans="2:65">
      <c r="B475" s="130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7"/>
      <c r="R475" s="127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</row>
    <row r="476" spans="2:65">
      <c r="B476" s="130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7"/>
      <c r="R476" s="127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</row>
    <row r="477" spans="2:65">
      <c r="B477" s="130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7"/>
      <c r="R477" s="127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</row>
    <row r="478" spans="2:65">
      <c r="B478" s="130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7"/>
      <c r="R478" s="127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</row>
    <row r="479" spans="2:65">
      <c r="B479" s="130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7"/>
      <c r="R479" s="127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</row>
    <row r="480" spans="2:65">
      <c r="B480" s="130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7"/>
      <c r="R480" s="127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</row>
    <row r="481" spans="2:65">
      <c r="B481" s="130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7"/>
      <c r="R481" s="127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</row>
    <row r="482" spans="2:65">
      <c r="B482" s="130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7"/>
      <c r="R482" s="127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</row>
    <row r="483" spans="2:65">
      <c r="B483" s="130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7"/>
      <c r="R483" s="127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</row>
    <row r="484" spans="2:65">
      <c r="B484" s="130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7"/>
      <c r="R484" s="127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</row>
    <row r="485" spans="2:65">
      <c r="B485" s="130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7"/>
      <c r="R485" s="127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</row>
    <row r="486" spans="2:65">
      <c r="B486" s="130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7"/>
      <c r="R486" s="127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</row>
    <row r="487" spans="2:65">
      <c r="B487" s="130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7"/>
      <c r="R487" s="127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</row>
    <row r="488" spans="2:65">
      <c r="B488" s="130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7"/>
      <c r="R488" s="127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</row>
    <row r="489" spans="2:65">
      <c r="B489" s="130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7"/>
      <c r="R489" s="127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</row>
    <row r="490" spans="2:65">
      <c r="B490" s="130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7"/>
      <c r="R490" s="127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</row>
    <row r="491" spans="2:65">
      <c r="B491" s="130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7"/>
      <c r="R491" s="127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</row>
    <row r="492" spans="2:65">
      <c r="B492" s="130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7"/>
      <c r="R492" s="127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</row>
    <row r="493" spans="2:65">
      <c r="B493" s="130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7"/>
      <c r="R493" s="127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</row>
    <row r="494" spans="2:65">
      <c r="B494" s="130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7"/>
      <c r="R494" s="127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</row>
    <row r="495" spans="2:65">
      <c r="B495" s="130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7"/>
      <c r="R495" s="127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</row>
    <row r="496" spans="2:65">
      <c r="B496" s="130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7"/>
      <c r="R496" s="127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</row>
    <row r="497" spans="2:65">
      <c r="B497" s="130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7"/>
      <c r="R497" s="127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</row>
    <row r="498" spans="2:65">
      <c r="B498" s="130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7"/>
      <c r="R498" s="127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</row>
    <row r="499" spans="2:65">
      <c r="B499" s="130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7"/>
      <c r="R499" s="127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</row>
    <row r="500" spans="2:65">
      <c r="B500" s="130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7"/>
      <c r="R500" s="127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</row>
  </sheetData>
  <mergeCells count="150">
    <mergeCell ref="B128:E128"/>
    <mergeCell ref="B129:E129"/>
    <mergeCell ref="B130:E130"/>
    <mergeCell ref="B131:E131"/>
    <mergeCell ref="B132:E132"/>
    <mergeCell ref="B133:E133"/>
    <mergeCell ref="B134:E134"/>
    <mergeCell ref="B80:E80"/>
    <mergeCell ref="AO78:AT78"/>
    <mergeCell ref="AU78:AZ78"/>
    <mergeCell ref="BA78:BF78"/>
    <mergeCell ref="BH78:BH79"/>
    <mergeCell ref="W78:X78"/>
    <mergeCell ref="Y78:Z78"/>
    <mergeCell ref="AA78:AB78"/>
    <mergeCell ref="AC78:AF78"/>
    <mergeCell ref="AG78:AJ78"/>
    <mergeCell ref="AK78:AN78"/>
    <mergeCell ref="F78:F79"/>
    <mergeCell ref="G78:G79"/>
    <mergeCell ref="Q77:Q79"/>
    <mergeCell ref="N78:N79"/>
    <mergeCell ref="O78:O79"/>
    <mergeCell ref="R77:R79"/>
    <mergeCell ref="S77:S79"/>
    <mergeCell ref="T77:T79"/>
    <mergeCell ref="U77:X77"/>
    <mergeCell ref="U78:V78"/>
    <mergeCell ref="Y77:AB77"/>
    <mergeCell ref="AC77:AD77"/>
    <mergeCell ref="AE77:AF77"/>
    <mergeCell ref="BK78:BK79"/>
    <mergeCell ref="BL78:BL79"/>
    <mergeCell ref="AM77:AN77"/>
    <mergeCell ref="AO77:AP77"/>
    <mergeCell ref="AQ77:AR77"/>
    <mergeCell ref="AS77:AT77"/>
    <mergeCell ref="AU77:AV77"/>
    <mergeCell ref="BJ77:BK77"/>
    <mergeCell ref="BL77:BM77"/>
    <mergeCell ref="BG77:BG79"/>
    <mergeCell ref="BH77:BI77"/>
    <mergeCell ref="BM78:BM79"/>
    <mergeCell ref="BI78:BI79"/>
    <mergeCell ref="BJ78:BJ79"/>
    <mergeCell ref="AY77:AZ77"/>
    <mergeCell ref="BA77:BB77"/>
    <mergeCell ref="BE77:BF77"/>
    <mergeCell ref="AW77:AX77"/>
    <mergeCell ref="BC77:BD77"/>
    <mergeCell ref="AG77:AH77"/>
    <mergeCell ref="AI77:AJ77"/>
    <mergeCell ref="AK77:AL77"/>
    <mergeCell ref="L78:L79"/>
    <mergeCell ref="N77:P77"/>
    <mergeCell ref="S76:T76"/>
    <mergeCell ref="U76:AB76"/>
    <mergeCell ref="AC76:AN76"/>
    <mergeCell ref="P78:P79"/>
    <mergeCell ref="A76:A79"/>
    <mergeCell ref="B76:E79"/>
    <mergeCell ref="F76:I76"/>
    <mergeCell ref="J76:M76"/>
    <mergeCell ref="N76:P76"/>
    <mergeCell ref="F77:G77"/>
    <mergeCell ref="H77:I77"/>
    <mergeCell ref="J77:K77"/>
    <mergeCell ref="L77:M77"/>
    <mergeCell ref="M78:M79"/>
    <mergeCell ref="H78:H79"/>
    <mergeCell ref="I78:I79"/>
    <mergeCell ref="J78:J79"/>
    <mergeCell ref="K78:K79"/>
    <mergeCell ref="AO76:BG76"/>
    <mergeCell ref="BH76:BM76"/>
    <mergeCell ref="Q76:R76"/>
    <mergeCell ref="E62:G62"/>
    <mergeCell ref="D46:F46"/>
    <mergeCell ref="D47:F47"/>
    <mergeCell ref="D48:F48"/>
    <mergeCell ref="E61:G61"/>
    <mergeCell ref="E51:F51"/>
    <mergeCell ref="G51:H51"/>
    <mergeCell ref="I51:J51"/>
    <mergeCell ref="B81:E81"/>
    <mergeCell ref="B82:E82"/>
    <mergeCell ref="B83:E83"/>
    <mergeCell ref="B84:E84"/>
    <mergeCell ref="B85:E85"/>
    <mergeCell ref="A4:O4"/>
    <mergeCell ref="D9:F9"/>
    <mergeCell ref="B10:B65"/>
    <mergeCell ref="C10:J10"/>
    <mergeCell ref="C33:J33"/>
    <mergeCell ref="G9:I9"/>
    <mergeCell ref="A10:A65"/>
    <mergeCell ref="G18:H18"/>
    <mergeCell ref="I18:J18"/>
    <mergeCell ref="E24:F24"/>
    <mergeCell ref="E59:G59"/>
    <mergeCell ref="E60:G60"/>
    <mergeCell ref="I43:J43"/>
    <mergeCell ref="G44:H44"/>
    <mergeCell ref="I44:J44"/>
    <mergeCell ref="F26:F27"/>
    <mergeCell ref="G26:G27"/>
    <mergeCell ref="G37:H37"/>
    <mergeCell ref="I37:J37"/>
    <mergeCell ref="B91:E91"/>
    <mergeCell ref="B92:E92"/>
    <mergeCell ref="B93:E93"/>
    <mergeCell ref="B94:E94"/>
    <mergeCell ref="B95:E95"/>
    <mergeCell ref="B86:E86"/>
    <mergeCell ref="B87:E87"/>
    <mergeCell ref="B88:E88"/>
    <mergeCell ref="B89:E89"/>
    <mergeCell ref="B90:E90"/>
    <mergeCell ref="B101:E101"/>
    <mergeCell ref="B102:E102"/>
    <mergeCell ref="B103:E103"/>
    <mergeCell ref="B104:E104"/>
    <mergeCell ref="B105:E105"/>
    <mergeCell ref="B96:E96"/>
    <mergeCell ref="B97:E97"/>
    <mergeCell ref="B98:E98"/>
    <mergeCell ref="B99:E99"/>
    <mergeCell ref="B100:E100"/>
    <mergeCell ref="B111:E111"/>
    <mergeCell ref="B112:E112"/>
    <mergeCell ref="B113:E113"/>
    <mergeCell ref="B114:E114"/>
    <mergeCell ref="B115:E115"/>
    <mergeCell ref="B106:E106"/>
    <mergeCell ref="B107:E107"/>
    <mergeCell ref="B108:E108"/>
    <mergeCell ref="B109:E109"/>
    <mergeCell ref="B110:E110"/>
    <mergeCell ref="B126:E126"/>
    <mergeCell ref="B127:E127"/>
    <mergeCell ref="B121:E121"/>
    <mergeCell ref="B122:E122"/>
    <mergeCell ref="B123:E123"/>
    <mergeCell ref="B124:E124"/>
    <mergeCell ref="B125:E125"/>
    <mergeCell ref="B116:E116"/>
    <mergeCell ref="B117:E117"/>
    <mergeCell ref="B118:E118"/>
    <mergeCell ref="B119:E119"/>
    <mergeCell ref="B120:E120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FORMULAS</vt:lpstr>
      <vt:lpstr>PP024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Rodriguez</dc:creator>
  <cp:lastModifiedBy>Karina Rodriguez</cp:lastModifiedBy>
  <dcterms:created xsi:type="dcterms:W3CDTF">2020-05-27T15:48:36Z</dcterms:created>
  <dcterms:modified xsi:type="dcterms:W3CDTF">2021-02-01T15:49:26Z</dcterms:modified>
</cp:coreProperties>
</file>