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4\8. PROMSA\"/>
    </mc:Choice>
  </mc:AlternateContent>
  <xr:revisionPtr revIDLastSave="0" documentId="13_ncr:1_{C4A7BEE7-B794-46BC-B2DD-AFA669A0719D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6" r:id="rId1"/>
    <sheet name="Feb" sheetId="27" r:id="rId2"/>
    <sheet name="Mar" sheetId="26" r:id="rId3"/>
    <sheet name="Abr" sheetId="25" r:id="rId4"/>
    <sheet name="May" sheetId="24" r:id="rId5"/>
    <sheet name="Jun" sheetId="23" r:id="rId6"/>
    <sheet name="Jul" sheetId="22" r:id="rId7"/>
    <sheet name="Ago" sheetId="21" r:id="rId8"/>
    <sheet name="Set" sheetId="20" r:id="rId9"/>
    <sheet name="Oct" sheetId="19" r:id="rId10"/>
    <sheet name="Nov" sheetId="18" r:id="rId11"/>
    <sheet name="Dic" sheetId="17" r:id="rId12"/>
    <sheet name="Formula" sheetId="3" r:id="rId13"/>
    <sheet name="Sintaxys" sheetId="2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50" i="16" l="1"/>
  <c r="G151" i="16"/>
  <c r="G150" i="16" s="1"/>
  <c r="H151" i="16"/>
  <c r="I151" i="16"/>
  <c r="I150" i="16" s="1"/>
  <c r="J151" i="16"/>
  <c r="K151" i="16"/>
  <c r="K150" i="16" s="1"/>
  <c r="L151" i="16"/>
  <c r="M151" i="16"/>
  <c r="M150" i="16" s="1"/>
  <c r="N151" i="16"/>
  <c r="O151" i="16"/>
  <c r="O150" i="16" s="1"/>
  <c r="P151" i="16"/>
  <c r="Q151" i="16"/>
  <c r="Q150" i="16" s="1"/>
  <c r="R151" i="16"/>
  <c r="S151" i="16"/>
  <c r="S150" i="16" s="1"/>
  <c r="T151" i="16"/>
  <c r="U151" i="16"/>
  <c r="U150" i="16" s="1"/>
  <c r="V151" i="16"/>
  <c r="W151" i="16"/>
  <c r="W150" i="16" s="1"/>
  <c r="X151" i="16"/>
  <c r="Y151" i="16"/>
  <c r="Y150" i="16" s="1"/>
  <c r="Z151" i="16"/>
  <c r="AA151" i="16"/>
  <c r="AA150" i="16" s="1"/>
  <c r="AB151" i="16"/>
  <c r="AC151" i="16"/>
  <c r="AC150" i="16" s="1"/>
  <c r="AD151" i="16"/>
  <c r="AE151" i="16"/>
  <c r="AE150" i="16" s="1"/>
  <c r="AF151" i="16"/>
  <c r="AG151" i="16"/>
  <c r="AG150" i="16" s="1"/>
  <c r="AH151" i="16"/>
  <c r="AI151" i="16"/>
  <c r="AI150" i="16" s="1"/>
  <c r="AJ151" i="16"/>
  <c r="AK151" i="16"/>
  <c r="AK150" i="16" s="1"/>
  <c r="AL151" i="16"/>
  <c r="AM151" i="16"/>
  <c r="AM150" i="16" s="1"/>
  <c r="AN151" i="16"/>
  <c r="AO151" i="16"/>
  <c r="AO150" i="16" s="1"/>
  <c r="AP151" i="16"/>
  <c r="AQ151" i="16"/>
  <c r="AQ150" i="16" s="1"/>
  <c r="AR151" i="16"/>
  <c r="AS151" i="16"/>
  <c r="AS150" i="16" s="1"/>
  <c r="AT151" i="16"/>
  <c r="AU151" i="16"/>
  <c r="AU150" i="16" s="1"/>
  <c r="AV151" i="16"/>
  <c r="AW151" i="16"/>
  <c r="AW150" i="16" s="1"/>
  <c r="AX151" i="16"/>
  <c r="AY151" i="16"/>
  <c r="AY150" i="16" s="1"/>
  <c r="AZ151" i="16"/>
  <c r="BA151" i="16"/>
  <c r="BA150" i="16" s="1"/>
  <c r="BB151" i="16"/>
  <c r="BC151" i="16"/>
  <c r="BC150" i="16" s="1"/>
  <c r="BD151" i="16"/>
  <c r="BE151" i="16"/>
  <c r="BE150" i="16" s="1"/>
  <c r="BF151" i="16"/>
  <c r="BG151" i="16"/>
  <c r="BG150" i="16" s="1"/>
  <c r="BH151" i="16"/>
  <c r="BI151" i="16"/>
  <c r="BI150" i="16" s="1"/>
  <c r="BJ151" i="16"/>
  <c r="BK151" i="16"/>
  <c r="BK150" i="16" s="1"/>
  <c r="BL151" i="16"/>
  <c r="BM151" i="16"/>
  <c r="BM150" i="16" s="1"/>
  <c r="BN151" i="16"/>
  <c r="BO151" i="16"/>
  <c r="BO150" i="16" s="1"/>
  <c r="BP151" i="16"/>
  <c r="BQ151" i="16"/>
  <c r="BQ150" i="16" s="1"/>
  <c r="BR151" i="16"/>
  <c r="BS151" i="16"/>
  <c r="BS150" i="16" s="1"/>
  <c r="BT151" i="16"/>
  <c r="BU151" i="16"/>
  <c r="BU150" i="16" s="1"/>
  <c r="BV151" i="16"/>
  <c r="BW151" i="16"/>
  <c r="BW150" i="16" s="1"/>
  <c r="BX151" i="16"/>
  <c r="BY151" i="16"/>
  <c r="BY150" i="16" s="1"/>
  <c r="BZ151" i="16"/>
  <c r="CA151" i="16"/>
  <c r="CA150" i="16" s="1"/>
  <c r="CB151" i="16"/>
  <c r="CC151" i="16"/>
  <c r="CC150" i="16" s="1"/>
  <c r="CD151" i="16"/>
  <c r="CE151" i="16"/>
  <c r="CE150" i="16" s="1"/>
  <c r="CF151" i="16"/>
  <c r="CG151" i="16"/>
  <c r="CG150" i="16" s="1"/>
  <c r="CH151" i="16"/>
  <c r="CI151" i="16"/>
  <c r="CI150" i="16" s="1"/>
  <c r="CJ151" i="16"/>
  <c r="CK151" i="16"/>
  <c r="CK150" i="16" s="1"/>
  <c r="CL151" i="16"/>
  <c r="CM151" i="16"/>
  <c r="CM150" i="16" s="1"/>
  <c r="CN151" i="16"/>
  <c r="CO151" i="16"/>
  <c r="CO150" i="16" s="1"/>
  <c r="CP151" i="16"/>
  <c r="CQ151" i="16"/>
  <c r="CQ150" i="16" s="1"/>
  <c r="CR151" i="16"/>
  <c r="CS151" i="16"/>
  <c r="CS150" i="16" s="1"/>
  <c r="CT151" i="16"/>
  <c r="CU151" i="16"/>
  <c r="CU150" i="16" s="1"/>
  <c r="CV151" i="16"/>
  <c r="CW151" i="16"/>
  <c r="CW150" i="16" s="1"/>
  <c r="CX151" i="16"/>
  <c r="CY151" i="16"/>
  <c r="CY150" i="16" s="1"/>
  <c r="CZ151" i="16"/>
  <c r="DA151" i="16"/>
  <c r="DA150" i="16" s="1"/>
  <c r="DB151" i="16"/>
  <c r="DC151" i="16"/>
  <c r="DC150" i="16" s="1"/>
  <c r="DD151" i="16"/>
  <c r="DE151" i="16"/>
  <c r="DE150" i="16" s="1"/>
  <c r="DF151" i="16"/>
  <c r="DG151" i="16"/>
  <c r="DG150" i="16" s="1"/>
  <c r="DH151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A152" i="16"/>
  <c r="AB152" i="16"/>
  <c r="AC152" i="16"/>
  <c r="AD152" i="16"/>
  <c r="AE152" i="16"/>
  <c r="AF152" i="16"/>
  <c r="AG152" i="16"/>
  <c r="AH152" i="16"/>
  <c r="AI152" i="16"/>
  <c r="AJ152" i="16"/>
  <c r="AK152" i="16"/>
  <c r="AL152" i="16"/>
  <c r="AM152" i="16"/>
  <c r="AN152" i="16"/>
  <c r="AO152" i="16"/>
  <c r="AP152" i="16"/>
  <c r="AQ152" i="16"/>
  <c r="AR152" i="16"/>
  <c r="AS152" i="16"/>
  <c r="AT152" i="16"/>
  <c r="AU152" i="16"/>
  <c r="AV152" i="16"/>
  <c r="AW152" i="16"/>
  <c r="AX152" i="16"/>
  <c r="AY152" i="16"/>
  <c r="AZ152" i="16"/>
  <c r="BA152" i="16"/>
  <c r="BB152" i="16"/>
  <c r="BC152" i="16"/>
  <c r="BD152" i="16"/>
  <c r="BE152" i="16"/>
  <c r="BF152" i="16"/>
  <c r="BG152" i="16"/>
  <c r="BH152" i="16"/>
  <c r="BI152" i="16"/>
  <c r="BJ152" i="16"/>
  <c r="BK152" i="16"/>
  <c r="BL152" i="16"/>
  <c r="BM152" i="16"/>
  <c r="BN152" i="16"/>
  <c r="BO152" i="16"/>
  <c r="BP152" i="16"/>
  <c r="BQ152" i="16"/>
  <c r="BR152" i="16"/>
  <c r="BS152" i="16"/>
  <c r="BT152" i="16"/>
  <c r="BU152" i="16"/>
  <c r="BV152" i="16"/>
  <c r="BW152" i="16"/>
  <c r="BX152" i="16"/>
  <c r="BY152" i="16"/>
  <c r="BZ152" i="16"/>
  <c r="CA152" i="16"/>
  <c r="CB152" i="16"/>
  <c r="CC152" i="16"/>
  <c r="CD152" i="16"/>
  <c r="CE152" i="16"/>
  <c r="CF152" i="16"/>
  <c r="CG152" i="16"/>
  <c r="CH152" i="16"/>
  <c r="CI152" i="16"/>
  <c r="CJ152" i="16"/>
  <c r="CK152" i="16"/>
  <c r="CL152" i="16"/>
  <c r="CM152" i="16"/>
  <c r="CN152" i="16"/>
  <c r="CO152" i="16"/>
  <c r="CP152" i="16"/>
  <c r="CQ152" i="16"/>
  <c r="CR152" i="16"/>
  <c r="CS152" i="16"/>
  <c r="CT152" i="16"/>
  <c r="CU152" i="16"/>
  <c r="CV152" i="16"/>
  <c r="CW152" i="16"/>
  <c r="CX152" i="16"/>
  <c r="CY152" i="16"/>
  <c r="CZ152" i="16"/>
  <c r="DA152" i="16"/>
  <c r="DB152" i="16"/>
  <c r="DC152" i="16"/>
  <c r="DD152" i="16"/>
  <c r="DE152" i="16"/>
  <c r="DF152" i="16"/>
  <c r="DG152" i="16"/>
  <c r="DH152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A153" i="16"/>
  <c r="AB153" i="16"/>
  <c r="AC153" i="16"/>
  <c r="AD153" i="16"/>
  <c r="AE153" i="16"/>
  <c r="AF153" i="16"/>
  <c r="AG153" i="16"/>
  <c r="AH153" i="16"/>
  <c r="AI153" i="16"/>
  <c r="AJ153" i="16"/>
  <c r="AK153" i="16"/>
  <c r="AL153" i="16"/>
  <c r="AM153" i="16"/>
  <c r="AN153" i="16"/>
  <c r="AO153" i="16"/>
  <c r="AP153" i="16"/>
  <c r="AQ153" i="16"/>
  <c r="AR153" i="16"/>
  <c r="AS153" i="16"/>
  <c r="AT153" i="16"/>
  <c r="AU153" i="16"/>
  <c r="AV153" i="16"/>
  <c r="AW153" i="16"/>
  <c r="AX153" i="16"/>
  <c r="AY153" i="16"/>
  <c r="AZ153" i="16"/>
  <c r="BA153" i="16"/>
  <c r="BB153" i="16"/>
  <c r="BC153" i="16"/>
  <c r="BD153" i="16"/>
  <c r="BE153" i="16"/>
  <c r="BF153" i="16"/>
  <c r="BG153" i="16"/>
  <c r="BH153" i="16"/>
  <c r="BI153" i="16"/>
  <c r="BJ153" i="16"/>
  <c r="BK153" i="16"/>
  <c r="BL153" i="16"/>
  <c r="BM153" i="16"/>
  <c r="BN153" i="16"/>
  <c r="BO153" i="16"/>
  <c r="BP153" i="16"/>
  <c r="BQ153" i="16"/>
  <c r="BR153" i="16"/>
  <c r="BS153" i="16"/>
  <c r="BT153" i="16"/>
  <c r="BU153" i="16"/>
  <c r="BV153" i="16"/>
  <c r="BW153" i="16"/>
  <c r="BX153" i="16"/>
  <c r="BY153" i="16"/>
  <c r="BZ153" i="16"/>
  <c r="CA153" i="16"/>
  <c r="CB153" i="16"/>
  <c r="CC153" i="16"/>
  <c r="CD153" i="16"/>
  <c r="CE153" i="16"/>
  <c r="CF153" i="16"/>
  <c r="CG153" i="16"/>
  <c r="CH153" i="16"/>
  <c r="CI153" i="16"/>
  <c r="CJ153" i="16"/>
  <c r="CK153" i="16"/>
  <c r="CL153" i="16"/>
  <c r="CM153" i="16"/>
  <c r="CN153" i="16"/>
  <c r="CO153" i="16"/>
  <c r="CP153" i="16"/>
  <c r="CQ153" i="16"/>
  <c r="CR153" i="16"/>
  <c r="CS153" i="16"/>
  <c r="CT153" i="16"/>
  <c r="CU153" i="16"/>
  <c r="CV153" i="16"/>
  <c r="CW153" i="16"/>
  <c r="CX153" i="16"/>
  <c r="CY153" i="16"/>
  <c r="CZ153" i="16"/>
  <c r="DA153" i="16"/>
  <c r="DB153" i="16"/>
  <c r="DC153" i="16"/>
  <c r="DD153" i="16"/>
  <c r="DE153" i="16"/>
  <c r="DF153" i="16"/>
  <c r="DG153" i="16"/>
  <c r="DH153" i="16"/>
  <c r="G154" i="16"/>
  <c r="H154" i="16"/>
  <c r="I154" i="16"/>
  <c r="J154" i="16"/>
  <c r="K154" i="16"/>
  <c r="L154" i="16"/>
  <c r="M154" i="16"/>
  <c r="N154" i="16"/>
  <c r="N150" i="16" s="1"/>
  <c r="O154" i="16"/>
  <c r="P154" i="16"/>
  <c r="Q154" i="16"/>
  <c r="R154" i="16"/>
  <c r="S154" i="16"/>
  <c r="T154" i="16"/>
  <c r="U154" i="16"/>
  <c r="V154" i="16"/>
  <c r="V150" i="16" s="1"/>
  <c r="W154" i="16"/>
  <c r="X154" i="16"/>
  <c r="Y154" i="16"/>
  <c r="Z154" i="16"/>
  <c r="AA154" i="16"/>
  <c r="AB154" i="16"/>
  <c r="AC154" i="16"/>
  <c r="AD154" i="16"/>
  <c r="AD150" i="16" s="1"/>
  <c r="AE154" i="16"/>
  <c r="AF154" i="16"/>
  <c r="AG154" i="16"/>
  <c r="AH154" i="16"/>
  <c r="AI154" i="16"/>
  <c r="AJ154" i="16"/>
  <c r="AK154" i="16"/>
  <c r="AL154" i="16"/>
  <c r="AL150" i="16" s="1"/>
  <c r="AM154" i="16"/>
  <c r="AN154" i="16"/>
  <c r="AO154" i="16"/>
  <c r="AP154" i="16"/>
  <c r="AQ154" i="16"/>
  <c r="AR154" i="16"/>
  <c r="AS154" i="16"/>
  <c r="AT154" i="16"/>
  <c r="AT150" i="16" s="1"/>
  <c r="AU154" i="16"/>
  <c r="AV154" i="16"/>
  <c r="AW154" i="16"/>
  <c r="AX154" i="16"/>
  <c r="AY154" i="16"/>
  <c r="AZ154" i="16"/>
  <c r="BA154" i="16"/>
  <c r="BB154" i="16"/>
  <c r="BB150" i="16" s="1"/>
  <c r="BC154" i="16"/>
  <c r="BD154" i="16"/>
  <c r="BE154" i="16"/>
  <c r="BF154" i="16"/>
  <c r="BG154" i="16"/>
  <c r="BH154" i="16"/>
  <c r="BI154" i="16"/>
  <c r="BJ154" i="16"/>
  <c r="BJ150" i="16" s="1"/>
  <c r="BK154" i="16"/>
  <c r="BL154" i="16"/>
  <c r="BM154" i="16"/>
  <c r="BN154" i="16"/>
  <c r="BO154" i="16"/>
  <c r="BP154" i="16"/>
  <c r="BQ154" i="16"/>
  <c r="BR154" i="16"/>
  <c r="BS154" i="16"/>
  <c r="BT154" i="16"/>
  <c r="BU154" i="16"/>
  <c r="BV154" i="16"/>
  <c r="BW154" i="16"/>
  <c r="BX154" i="16"/>
  <c r="BY154" i="16"/>
  <c r="BZ154" i="16"/>
  <c r="BZ150" i="16" s="1"/>
  <c r="CA154" i="16"/>
  <c r="CB154" i="16"/>
  <c r="CC154" i="16"/>
  <c r="CD154" i="16"/>
  <c r="CE154" i="16"/>
  <c r="CF154" i="16"/>
  <c r="CG154" i="16"/>
  <c r="CH154" i="16"/>
  <c r="CH150" i="16" s="1"/>
  <c r="CI154" i="16"/>
  <c r="CJ154" i="16"/>
  <c r="CK154" i="16"/>
  <c r="CL154" i="16"/>
  <c r="CM154" i="16"/>
  <c r="CN154" i="16"/>
  <c r="CO154" i="16"/>
  <c r="CP154" i="16"/>
  <c r="CP150" i="16" s="1"/>
  <c r="CQ154" i="16"/>
  <c r="CR154" i="16"/>
  <c r="CS154" i="16"/>
  <c r="CT154" i="16"/>
  <c r="CU154" i="16"/>
  <c r="CV154" i="16"/>
  <c r="CW154" i="16"/>
  <c r="CX154" i="16"/>
  <c r="CX150" i="16" s="1"/>
  <c r="CY154" i="16"/>
  <c r="CZ154" i="16"/>
  <c r="DA154" i="16"/>
  <c r="DB154" i="16"/>
  <c r="DC154" i="16"/>
  <c r="DD154" i="16"/>
  <c r="DE154" i="16"/>
  <c r="DF154" i="16"/>
  <c r="DF150" i="16" s="1"/>
  <c r="DG154" i="16"/>
  <c r="DH154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Q155" i="16"/>
  <c r="AR155" i="16"/>
  <c r="AS155" i="16"/>
  <c r="AT155" i="16"/>
  <c r="AU155" i="16"/>
  <c r="AV155" i="16"/>
  <c r="AW155" i="16"/>
  <c r="AX155" i="16"/>
  <c r="AY155" i="16"/>
  <c r="AZ155" i="16"/>
  <c r="BA155" i="16"/>
  <c r="BB155" i="16"/>
  <c r="BC155" i="16"/>
  <c r="BD155" i="16"/>
  <c r="BE155" i="16"/>
  <c r="BF155" i="16"/>
  <c r="BG155" i="16"/>
  <c r="BH155" i="16"/>
  <c r="BI155" i="16"/>
  <c r="BJ155" i="16"/>
  <c r="BK155" i="16"/>
  <c r="BL155" i="16"/>
  <c r="BM155" i="16"/>
  <c r="BN155" i="16"/>
  <c r="BO155" i="16"/>
  <c r="BP155" i="16"/>
  <c r="BQ155" i="16"/>
  <c r="BR155" i="16"/>
  <c r="BS155" i="16"/>
  <c r="BT155" i="16"/>
  <c r="BU155" i="16"/>
  <c r="BV155" i="16"/>
  <c r="BW155" i="16"/>
  <c r="BX155" i="16"/>
  <c r="BY155" i="16"/>
  <c r="BZ155" i="16"/>
  <c r="CA155" i="16"/>
  <c r="CB155" i="16"/>
  <c r="CC155" i="16"/>
  <c r="CD155" i="16"/>
  <c r="CE155" i="16"/>
  <c r="CF155" i="16"/>
  <c r="CG155" i="16"/>
  <c r="CH155" i="16"/>
  <c r="CI155" i="16"/>
  <c r="CJ155" i="16"/>
  <c r="CK155" i="16"/>
  <c r="CL155" i="16"/>
  <c r="CM155" i="16"/>
  <c r="CN155" i="16"/>
  <c r="CO155" i="16"/>
  <c r="CP155" i="16"/>
  <c r="CQ155" i="16"/>
  <c r="CR155" i="16"/>
  <c r="CS155" i="16"/>
  <c r="CT155" i="16"/>
  <c r="CU155" i="16"/>
  <c r="CV155" i="16"/>
  <c r="CW155" i="16"/>
  <c r="CX155" i="16"/>
  <c r="CY155" i="16"/>
  <c r="CZ155" i="16"/>
  <c r="DA155" i="16"/>
  <c r="DB155" i="16"/>
  <c r="DC155" i="16"/>
  <c r="DD155" i="16"/>
  <c r="DE155" i="16"/>
  <c r="DF155" i="16"/>
  <c r="DG155" i="16"/>
  <c r="DH155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A156" i="16"/>
  <c r="AB156" i="16"/>
  <c r="AC156" i="16"/>
  <c r="AD156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Q156" i="16"/>
  <c r="AR156" i="16"/>
  <c r="AS156" i="16"/>
  <c r="AT156" i="16"/>
  <c r="AU156" i="16"/>
  <c r="AV156" i="16"/>
  <c r="AW156" i="16"/>
  <c r="AX156" i="16"/>
  <c r="AY156" i="16"/>
  <c r="AZ156" i="16"/>
  <c r="BA156" i="16"/>
  <c r="BB156" i="16"/>
  <c r="BC156" i="16"/>
  <c r="BD156" i="16"/>
  <c r="BE156" i="16"/>
  <c r="BF156" i="16"/>
  <c r="BG156" i="16"/>
  <c r="BH156" i="16"/>
  <c r="BI156" i="16"/>
  <c r="BJ156" i="16"/>
  <c r="BK156" i="16"/>
  <c r="BL156" i="16"/>
  <c r="BM156" i="16"/>
  <c r="BN156" i="16"/>
  <c r="BO156" i="16"/>
  <c r="BP156" i="16"/>
  <c r="BQ156" i="16"/>
  <c r="BR156" i="16"/>
  <c r="BS156" i="16"/>
  <c r="BT156" i="16"/>
  <c r="BU156" i="16"/>
  <c r="BV156" i="16"/>
  <c r="BW156" i="16"/>
  <c r="BX156" i="16"/>
  <c r="BY156" i="16"/>
  <c r="BZ156" i="16"/>
  <c r="CA156" i="16"/>
  <c r="CB156" i="16"/>
  <c r="CC156" i="16"/>
  <c r="CD156" i="16"/>
  <c r="CE156" i="16"/>
  <c r="CF156" i="16"/>
  <c r="CG156" i="16"/>
  <c r="CH156" i="16"/>
  <c r="CI156" i="16"/>
  <c r="CJ156" i="16"/>
  <c r="CK156" i="16"/>
  <c r="CL156" i="16"/>
  <c r="CM156" i="16"/>
  <c r="CN156" i="16"/>
  <c r="CO156" i="16"/>
  <c r="CP156" i="16"/>
  <c r="CQ156" i="16"/>
  <c r="CR156" i="16"/>
  <c r="CS156" i="16"/>
  <c r="CT156" i="16"/>
  <c r="CU156" i="16"/>
  <c r="CV156" i="16"/>
  <c r="CW156" i="16"/>
  <c r="CX156" i="16"/>
  <c r="CY156" i="16"/>
  <c r="CZ156" i="16"/>
  <c r="DA156" i="16"/>
  <c r="DB156" i="16"/>
  <c r="DC156" i="16"/>
  <c r="DD156" i="16"/>
  <c r="DE156" i="16"/>
  <c r="DF156" i="16"/>
  <c r="DG156" i="16"/>
  <c r="DH156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AT157" i="16"/>
  <c r="AU157" i="16"/>
  <c r="AV157" i="16"/>
  <c r="AW157" i="16"/>
  <c r="AX157" i="16"/>
  <c r="AY157" i="16"/>
  <c r="AZ157" i="16"/>
  <c r="BA157" i="16"/>
  <c r="BB157" i="16"/>
  <c r="BC157" i="16"/>
  <c r="BD157" i="16"/>
  <c r="BE157" i="16"/>
  <c r="BF157" i="16"/>
  <c r="BG157" i="16"/>
  <c r="BH157" i="16"/>
  <c r="BI157" i="16"/>
  <c r="BJ157" i="16"/>
  <c r="BK157" i="16"/>
  <c r="BL157" i="16"/>
  <c r="BM157" i="16"/>
  <c r="BN157" i="16"/>
  <c r="BO157" i="16"/>
  <c r="BP157" i="16"/>
  <c r="BQ157" i="16"/>
  <c r="BR157" i="16"/>
  <c r="BS157" i="16"/>
  <c r="BT157" i="16"/>
  <c r="BU157" i="16"/>
  <c r="BV157" i="16"/>
  <c r="BW157" i="16"/>
  <c r="BX157" i="16"/>
  <c r="BY157" i="16"/>
  <c r="BZ157" i="16"/>
  <c r="CA157" i="16"/>
  <c r="CB157" i="16"/>
  <c r="CC157" i="16"/>
  <c r="CD157" i="16"/>
  <c r="CE157" i="16"/>
  <c r="CF157" i="16"/>
  <c r="CG157" i="16"/>
  <c r="CH157" i="16"/>
  <c r="CI157" i="16"/>
  <c r="CJ157" i="16"/>
  <c r="CK157" i="16"/>
  <c r="CL157" i="16"/>
  <c r="CM157" i="16"/>
  <c r="CN157" i="16"/>
  <c r="CO157" i="16"/>
  <c r="CP157" i="16"/>
  <c r="CQ157" i="16"/>
  <c r="CR157" i="16"/>
  <c r="CS157" i="16"/>
  <c r="CT157" i="16"/>
  <c r="CU157" i="16"/>
  <c r="CV157" i="16"/>
  <c r="CW157" i="16"/>
  <c r="CX157" i="16"/>
  <c r="CY157" i="16"/>
  <c r="CZ157" i="16"/>
  <c r="DA157" i="16"/>
  <c r="DB157" i="16"/>
  <c r="DC157" i="16"/>
  <c r="DD157" i="16"/>
  <c r="DE157" i="16"/>
  <c r="DF157" i="16"/>
  <c r="DG157" i="16"/>
  <c r="DH157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AT158" i="16"/>
  <c r="AU158" i="16"/>
  <c r="AV158" i="16"/>
  <c r="AW158" i="16"/>
  <c r="AX158" i="16"/>
  <c r="AY158" i="16"/>
  <c r="AZ158" i="16"/>
  <c r="BA158" i="16"/>
  <c r="BB158" i="16"/>
  <c r="BC158" i="16"/>
  <c r="BD158" i="16"/>
  <c r="BE158" i="16"/>
  <c r="BF158" i="16"/>
  <c r="BG158" i="16"/>
  <c r="BH158" i="16"/>
  <c r="BI158" i="16"/>
  <c r="BJ158" i="16"/>
  <c r="BK158" i="16"/>
  <c r="BL158" i="16"/>
  <c r="BM158" i="16"/>
  <c r="BN158" i="16"/>
  <c r="BO158" i="16"/>
  <c r="BP158" i="16"/>
  <c r="BQ158" i="16"/>
  <c r="BR158" i="16"/>
  <c r="BS158" i="16"/>
  <c r="BT158" i="16"/>
  <c r="BU158" i="16"/>
  <c r="BV158" i="16"/>
  <c r="BW158" i="16"/>
  <c r="BX158" i="16"/>
  <c r="BY158" i="16"/>
  <c r="BZ158" i="16"/>
  <c r="CA158" i="16"/>
  <c r="CB158" i="16"/>
  <c r="CC158" i="16"/>
  <c r="CD158" i="16"/>
  <c r="CE158" i="16"/>
  <c r="CF158" i="16"/>
  <c r="CG158" i="16"/>
  <c r="CH158" i="16"/>
  <c r="CI158" i="16"/>
  <c r="CJ158" i="16"/>
  <c r="CK158" i="16"/>
  <c r="CL158" i="16"/>
  <c r="CM158" i="16"/>
  <c r="CN158" i="16"/>
  <c r="CO158" i="16"/>
  <c r="CP158" i="16"/>
  <c r="CQ158" i="16"/>
  <c r="CR158" i="16"/>
  <c r="CS158" i="16"/>
  <c r="CT158" i="16"/>
  <c r="CU158" i="16"/>
  <c r="CV158" i="16"/>
  <c r="CW158" i="16"/>
  <c r="CX158" i="16"/>
  <c r="CY158" i="16"/>
  <c r="CZ158" i="16"/>
  <c r="DA158" i="16"/>
  <c r="DB158" i="16"/>
  <c r="DC158" i="16"/>
  <c r="DD158" i="16"/>
  <c r="DE158" i="16"/>
  <c r="DF158" i="16"/>
  <c r="DG158" i="16"/>
  <c r="DH158" i="16"/>
  <c r="AB150" i="27"/>
  <c r="CN150" i="27"/>
  <c r="G151" i="27"/>
  <c r="G150" i="27" s="1"/>
  <c r="H151" i="27"/>
  <c r="I151" i="27"/>
  <c r="I150" i="27" s="1"/>
  <c r="J151" i="27"/>
  <c r="K151" i="27"/>
  <c r="K150" i="27" s="1"/>
  <c r="L151" i="27"/>
  <c r="M151" i="27"/>
  <c r="M150" i="27" s="1"/>
  <c r="N151" i="27"/>
  <c r="O151" i="27"/>
  <c r="O150" i="27" s="1"/>
  <c r="P151" i="27"/>
  <c r="Q151" i="27"/>
  <c r="Q150" i="27" s="1"/>
  <c r="R151" i="27"/>
  <c r="S151" i="27"/>
  <c r="S150" i="27" s="1"/>
  <c r="T151" i="27"/>
  <c r="U151" i="27"/>
  <c r="U150" i="27" s="1"/>
  <c r="V151" i="27"/>
  <c r="W151" i="27"/>
  <c r="W150" i="27" s="1"/>
  <c r="X151" i="27"/>
  <c r="Y151" i="27"/>
  <c r="Y150" i="27" s="1"/>
  <c r="Z151" i="27"/>
  <c r="AA151" i="27"/>
  <c r="AA150" i="27" s="1"/>
  <c r="AB151" i="27"/>
  <c r="AC151" i="27"/>
  <c r="AC150" i="27" s="1"/>
  <c r="AD151" i="27"/>
  <c r="AE151" i="27"/>
  <c r="AE150" i="27" s="1"/>
  <c r="AF151" i="27"/>
  <c r="AG151" i="27"/>
  <c r="AG150" i="27" s="1"/>
  <c r="AH151" i="27"/>
  <c r="AI151" i="27"/>
  <c r="AI150" i="27" s="1"/>
  <c r="AJ151" i="27"/>
  <c r="AK151" i="27"/>
  <c r="AK150" i="27" s="1"/>
  <c r="AL151" i="27"/>
  <c r="AM151" i="27"/>
  <c r="AM150" i="27" s="1"/>
  <c r="AN151" i="27"/>
  <c r="AO151" i="27"/>
  <c r="AO150" i="27" s="1"/>
  <c r="AP151" i="27"/>
  <c r="AQ151" i="27"/>
  <c r="AQ150" i="27" s="1"/>
  <c r="AR151" i="27"/>
  <c r="AS151" i="27"/>
  <c r="AS150" i="27" s="1"/>
  <c r="AT151" i="27"/>
  <c r="AU151" i="27"/>
  <c r="AU150" i="27" s="1"/>
  <c r="AV151" i="27"/>
  <c r="AW151" i="27"/>
  <c r="AW150" i="27" s="1"/>
  <c r="AX151" i="27"/>
  <c r="AY151" i="27"/>
  <c r="AY150" i="27" s="1"/>
  <c r="AZ151" i="27"/>
  <c r="BA151" i="27"/>
  <c r="BA150" i="27" s="1"/>
  <c r="BB151" i="27"/>
  <c r="BC151" i="27"/>
  <c r="BC150" i="27" s="1"/>
  <c r="BD151" i="27"/>
  <c r="BE151" i="27"/>
  <c r="BE150" i="27" s="1"/>
  <c r="BF151" i="27"/>
  <c r="BG151" i="27"/>
  <c r="BG150" i="27" s="1"/>
  <c r="BH151" i="27"/>
  <c r="BI151" i="27"/>
  <c r="BI150" i="27" s="1"/>
  <c r="BJ151" i="27"/>
  <c r="BK151" i="27"/>
  <c r="BK150" i="27" s="1"/>
  <c r="BL151" i="27"/>
  <c r="BM151" i="27"/>
  <c r="BM150" i="27" s="1"/>
  <c r="BN151" i="27"/>
  <c r="BO151" i="27"/>
  <c r="BO150" i="27" s="1"/>
  <c r="BP151" i="27"/>
  <c r="BQ151" i="27"/>
  <c r="BQ150" i="27" s="1"/>
  <c r="BR151" i="27"/>
  <c r="BS151" i="27"/>
  <c r="BS150" i="27" s="1"/>
  <c r="BT151" i="27"/>
  <c r="BU151" i="27"/>
  <c r="BU150" i="27" s="1"/>
  <c r="BV151" i="27"/>
  <c r="BW151" i="27"/>
  <c r="BW150" i="27" s="1"/>
  <c r="BX151" i="27"/>
  <c r="BY151" i="27"/>
  <c r="BY150" i="27" s="1"/>
  <c r="BZ151" i="27"/>
  <c r="CA151" i="27"/>
  <c r="CA150" i="27" s="1"/>
  <c r="CB151" i="27"/>
  <c r="CC151" i="27"/>
  <c r="CC150" i="27" s="1"/>
  <c r="CD151" i="27"/>
  <c r="CE151" i="27"/>
  <c r="CE150" i="27" s="1"/>
  <c r="CF151" i="27"/>
  <c r="CG151" i="27"/>
  <c r="CG150" i="27" s="1"/>
  <c r="CH151" i="27"/>
  <c r="CI151" i="27"/>
  <c r="CI150" i="27" s="1"/>
  <c r="CJ151" i="27"/>
  <c r="CK151" i="27"/>
  <c r="CK150" i="27" s="1"/>
  <c r="CL151" i="27"/>
  <c r="CM151" i="27"/>
  <c r="CM150" i="27" s="1"/>
  <c r="CN151" i="27"/>
  <c r="CO151" i="27"/>
  <c r="CO150" i="27" s="1"/>
  <c r="CP151" i="27"/>
  <c r="CQ151" i="27"/>
  <c r="CQ150" i="27" s="1"/>
  <c r="CR151" i="27"/>
  <c r="CS151" i="27"/>
  <c r="CS150" i="27" s="1"/>
  <c r="CT151" i="27"/>
  <c r="CU151" i="27"/>
  <c r="CU150" i="27" s="1"/>
  <c r="CV151" i="27"/>
  <c r="CW151" i="27"/>
  <c r="CW150" i="27" s="1"/>
  <c r="CX151" i="27"/>
  <c r="CY151" i="27"/>
  <c r="CY150" i="27" s="1"/>
  <c r="CZ151" i="27"/>
  <c r="DA151" i="27"/>
  <c r="DA150" i="27" s="1"/>
  <c r="DB151" i="27"/>
  <c r="DC151" i="27"/>
  <c r="DC150" i="27" s="1"/>
  <c r="DD151" i="27"/>
  <c r="DE151" i="27"/>
  <c r="DE150" i="27" s="1"/>
  <c r="DF151" i="27"/>
  <c r="DG151" i="27"/>
  <c r="DG150" i="27" s="1"/>
  <c r="DH151" i="27"/>
  <c r="G152" i="27"/>
  <c r="H152" i="27"/>
  <c r="I152" i="27"/>
  <c r="J152" i="27"/>
  <c r="K152" i="27"/>
  <c r="L152" i="27"/>
  <c r="M152" i="27"/>
  <c r="N152" i="27"/>
  <c r="O152" i="27"/>
  <c r="P152" i="27"/>
  <c r="Q152" i="27"/>
  <c r="R152" i="27"/>
  <c r="S152" i="27"/>
  <c r="T152" i="27"/>
  <c r="U152" i="27"/>
  <c r="V152" i="27"/>
  <c r="W152" i="27"/>
  <c r="X152" i="27"/>
  <c r="Y152" i="27"/>
  <c r="Z152" i="27"/>
  <c r="AA152" i="27"/>
  <c r="AB152" i="27"/>
  <c r="AC152" i="27"/>
  <c r="AD152" i="27"/>
  <c r="AE152" i="27"/>
  <c r="AF152" i="27"/>
  <c r="AG152" i="27"/>
  <c r="AH152" i="27"/>
  <c r="AI152" i="27"/>
  <c r="AJ152" i="27"/>
  <c r="AK152" i="27"/>
  <c r="AL152" i="27"/>
  <c r="AM152" i="27"/>
  <c r="AN152" i="27"/>
  <c r="AO152" i="27"/>
  <c r="AP152" i="27"/>
  <c r="AQ152" i="27"/>
  <c r="AR152" i="27"/>
  <c r="AS152" i="27"/>
  <c r="AT152" i="27"/>
  <c r="AU152" i="27"/>
  <c r="AV152" i="27"/>
  <c r="AW152" i="27"/>
  <c r="AX152" i="27"/>
  <c r="AY152" i="27"/>
  <c r="AZ152" i="27"/>
  <c r="BA152" i="27"/>
  <c r="BB152" i="27"/>
  <c r="BC152" i="27"/>
  <c r="BD152" i="27"/>
  <c r="BE152" i="27"/>
  <c r="BF152" i="27"/>
  <c r="BG152" i="27"/>
  <c r="BH152" i="27"/>
  <c r="BI152" i="27"/>
  <c r="BJ152" i="27"/>
  <c r="BK152" i="27"/>
  <c r="BL152" i="27"/>
  <c r="BM152" i="27"/>
  <c r="BN152" i="27"/>
  <c r="BO152" i="27"/>
  <c r="BP152" i="27"/>
  <c r="BQ152" i="27"/>
  <c r="BR152" i="27"/>
  <c r="BS152" i="27"/>
  <c r="BT152" i="27"/>
  <c r="BU152" i="27"/>
  <c r="BV152" i="27"/>
  <c r="BW152" i="27"/>
  <c r="BX152" i="27"/>
  <c r="BY152" i="27"/>
  <c r="BZ152" i="27"/>
  <c r="CA152" i="27"/>
  <c r="CB152" i="27"/>
  <c r="CC152" i="27"/>
  <c r="CD152" i="27"/>
  <c r="CE152" i="27"/>
  <c r="CF152" i="27"/>
  <c r="CG152" i="27"/>
  <c r="CH152" i="27"/>
  <c r="CI152" i="27"/>
  <c r="CJ152" i="27"/>
  <c r="CK152" i="27"/>
  <c r="CL152" i="27"/>
  <c r="CM152" i="27"/>
  <c r="CN152" i="27"/>
  <c r="CO152" i="27"/>
  <c r="CP152" i="27"/>
  <c r="CQ152" i="27"/>
  <c r="CR152" i="27"/>
  <c r="CS152" i="27"/>
  <c r="CT152" i="27"/>
  <c r="CU152" i="27"/>
  <c r="CV152" i="27"/>
  <c r="CW152" i="27"/>
  <c r="CX152" i="27"/>
  <c r="CY152" i="27"/>
  <c r="CZ152" i="27"/>
  <c r="DA152" i="27"/>
  <c r="DB152" i="27"/>
  <c r="DC152" i="27"/>
  <c r="DD152" i="27"/>
  <c r="DE152" i="27"/>
  <c r="DF152" i="27"/>
  <c r="DG152" i="27"/>
  <c r="DH152" i="27"/>
  <c r="G153" i="27"/>
  <c r="H153" i="27"/>
  <c r="I153" i="27"/>
  <c r="J153" i="27"/>
  <c r="K153" i="27"/>
  <c r="L153" i="27"/>
  <c r="M153" i="27"/>
  <c r="N153" i="27"/>
  <c r="O153" i="27"/>
  <c r="P153" i="27"/>
  <c r="Q153" i="27"/>
  <c r="R153" i="27"/>
  <c r="S153" i="27"/>
  <c r="T153" i="27"/>
  <c r="U153" i="27"/>
  <c r="V153" i="27"/>
  <c r="W153" i="27"/>
  <c r="X153" i="27"/>
  <c r="Y153" i="27"/>
  <c r="Z153" i="27"/>
  <c r="AA153" i="27"/>
  <c r="AB153" i="27"/>
  <c r="AC153" i="27"/>
  <c r="AD153" i="27"/>
  <c r="AE153" i="27"/>
  <c r="AF153" i="27"/>
  <c r="AG153" i="27"/>
  <c r="AH153" i="27"/>
  <c r="AI153" i="27"/>
  <c r="AJ153" i="27"/>
  <c r="AK153" i="27"/>
  <c r="AL153" i="27"/>
  <c r="AM153" i="27"/>
  <c r="AN153" i="27"/>
  <c r="AO153" i="27"/>
  <c r="AP153" i="27"/>
  <c r="AQ153" i="27"/>
  <c r="AR153" i="27"/>
  <c r="AS153" i="27"/>
  <c r="AT153" i="27"/>
  <c r="AU153" i="27"/>
  <c r="AV153" i="27"/>
  <c r="AW153" i="27"/>
  <c r="AX153" i="27"/>
  <c r="AY153" i="27"/>
  <c r="AZ153" i="27"/>
  <c r="BA153" i="27"/>
  <c r="BB153" i="27"/>
  <c r="BC153" i="27"/>
  <c r="BD153" i="27"/>
  <c r="BE153" i="27"/>
  <c r="BF153" i="27"/>
  <c r="BG153" i="27"/>
  <c r="BH153" i="27"/>
  <c r="BI153" i="27"/>
  <c r="BJ153" i="27"/>
  <c r="BK153" i="27"/>
  <c r="BL153" i="27"/>
  <c r="BM153" i="27"/>
  <c r="BN153" i="27"/>
  <c r="BO153" i="27"/>
  <c r="BP153" i="27"/>
  <c r="BQ153" i="27"/>
  <c r="BR153" i="27"/>
  <c r="BS153" i="27"/>
  <c r="BT153" i="27"/>
  <c r="BU153" i="27"/>
  <c r="BV153" i="27"/>
  <c r="BW153" i="27"/>
  <c r="BX153" i="27"/>
  <c r="BY153" i="27"/>
  <c r="BZ153" i="27"/>
  <c r="CA153" i="27"/>
  <c r="CB153" i="27"/>
  <c r="CC153" i="27"/>
  <c r="CD153" i="27"/>
  <c r="CE153" i="27"/>
  <c r="CF153" i="27"/>
  <c r="CG153" i="27"/>
  <c r="CH153" i="27"/>
  <c r="CI153" i="27"/>
  <c r="CJ153" i="27"/>
  <c r="CK153" i="27"/>
  <c r="CL153" i="27"/>
  <c r="CM153" i="27"/>
  <c r="CN153" i="27"/>
  <c r="CO153" i="27"/>
  <c r="CP153" i="27"/>
  <c r="CQ153" i="27"/>
  <c r="CR153" i="27"/>
  <c r="CS153" i="27"/>
  <c r="CT153" i="27"/>
  <c r="CU153" i="27"/>
  <c r="CV153" i="27"/>
  <c r="CW153" i="27"/>
  <c r="CX153" i="27"/>
  <c r="CY153" i="27"/>
  <c r="CZ153" i="27"/>
  <c r="DA153" i="27"/>
  <c r="DB153" i="27"/>
  <c r="DC153" i="27"/>
  <c r="DD153" i="27"/>
  <c r="DE153" i="27"/>
  <c r="DF153" i="27"/>
  <c r="DG153" i="27"/>
  <c r="DH153" i="27"/>
  <c r="G154" i="27"/>
  <c r="H154" i="27"/>
  <c r="I154" i="27"/>
  <c r="J154" i="27"/>
  <c r="K154" i="27"/>
  <c r="L154" i="27"/>
  <c r="L150" i="27" s="1"/>
  <c r="M154" i="27"/>
  <c r="N154" i="27"/>
  <c r="O154" i="27"/>
  <c r="P154" i="27"/>
  <c r="Q154" i="27"/>
  <c r="R154" i="27"/>
  <c r="S154" i="27"/>
  <c r="T154" i="27"/>
  <c r="T150" i="27" s="1"/>
  <c r="U154" i="27"/>
  <c r="V154" i="27"/>
  <c r="W154" i="27"/>
  <c r="X154" i="27"/>
  <c r="Y154" i="27"/>
  <c r="Z154" i="27"/>
  <c r="AA154" i="27"/>
  <c r="AB154" i="27"/>
  <c r="AC154" i="27"/>
  <c r="AD154" i="27"/>
  <c r="AE154" i="27"/>
  <c r="AF154" i="27"/>
  <c r="AG154" i="27"/>
  <c r="AH154" i="27"/>
  <c r="AI154" i="27"/>
  <c r="AJ154" i="27"/>
  <c r="AJ150" i="27" s="1"/>
  <c r="AK154" i="27"/>
  <c r="AL154" i="27"/>
  <c r="AM154" i="27"/>
  <c r="AN154" i="27"/>
  <c r="AO154" i="27"/>
  <c r="AP154" i="27"/>
  <c r="AQ154" i="27"/>
  <c r="AR154" i="27"/>
  <c r="AR150" i="27" s="1"/>
  <c r="AS154" i="27"/>
  <c r="AT154" i="27"/>
  <c r="AU154" i="27"/>
  <c r="AV154" i="27"/>
  <c r="AW154" i="27"/>
  <c r="AX154" i="27"/>
  <c r="AY154" i="27"/>
  <c r="AZ154" i="27"/>
  <c r="BA154" i="27"/>
  <c r="BB154" i="27"/>
  <c r="BC154" i="27"/>
  <c r="BD154" i="27"/>
  <c r="BE154" i="27"/>
  <c r="BF154" i="27"/>
  <c r="BG154" i="27"/>
  <c r="BH154" i="27"/>
  <c r="BH150" i="27" s="1"/>
  <c r="BI154" i="27"/>
  <c r="BJ154" i="27"/>
  <c r="BK154" i="27"/>
  <c r="BL154" i="27"/>
  <c r="BM154" i="27"/>
  <c r="BN154" i="27"/>
  <c r="BO154" i="27"/>
  <c r="BP154" i="27"/>
  <c r="BP150" i="27" s="1"/>
  <c r="BQ154" i="27"/>
  <c r="BR154" i="27"/>
  <c r="BS154" i="27"/>
  <c r="BT154" i="27"/>
  <c r="BU154" i="27"/>
  <c r="BV154" i="27"/>
  <c r="BW154" i="27"/>
  <c r="BX154" i="27"/>
  <c r="BX150" i="27" s="1"/>
  <c r="BY154" i="27"/>
  <c r="BZ154" i="27"/>
  <c r="CA154" i="27"/>
  <c r="CB154" i="27"/>
  <c r="CC154" i="27"/>
  <c r="CD154" i="27"/>
  <c r="CE154" i="27"/>
  <c r="CF154" i="27"/>
  <c r="CF150" i="27" s="1"/>
  <c r="CG154" i="27"/>
  <c r="CH154" i="27"/>
  <c r="CI154" i="27"/>
  <c r="CJ154" i="27"/>
  <c r="CK154" i="27"/>
  <c r="CL154" i="27"/>
  <c r="CM154" i="27"/>
  <c r="CN154" i="27"/>
  <c r="CO154" i="27"/>
  <c r="CP154" i="27"/>
  <c r="CQ154" i="27"/>
  <c r="CR154" i="27"/>
  <c r="CS154" i="27"/>
  <c r="CT154" i="27"/>
  <c r="CU154" i="27"/>
  <c r="CV154" i="27"/>
  <c r="CV150" i="27" s="1"/>
  <c r="CW154" i="27"/>
  <c r="CX154" i="27"/>
  <c r="CY154" i="27"/>
  <c r="CZ154" i="27"/>
  <c r="DA154" i="27"/>
  <c r="DB154" i="27"/>
  <c r="DC154" i="27"/>
  <c r="DD154" i="27"/>
  <c r="DD150" i="27" s="1"/>
  <c r="DE154" i="27"/>
  <c r="DF154" i="27"/>
  <c r="DG154" i="27"/>
  <c r="DH154" i="27"/>
  <c r="G155" i="27"/>
  <c r="H155" i="27"/>
  <c r="I155" i="27"/>
  <c r="J155" i="27"/>
  <c r="K155" i="27"/>
  <c r="L155" i="27"/>
  <c r="M155" i="27"/>
  <c r="N155" i="27"/>
  <c r="O155" i="27"/>
  <c r="P155" i="27"/>
  <c r="Q155" i="27"/>
  <c r="R155" i="27"/>
  <c r="S155" i="27"/>
  <c r="T155" i="27"/>
  <c r="U155" i="27"/>
  <c r="V155" i="27"/>
  <c r="W155" i="27"/>
  <c r="X155" i="27"/>
  <c r="Y155" i="27"/>
  <c r="Z155" i="27"/>
  <c r="AA155" i="27"/>
  <c r="AB155" i="27"/>
  <c r="AC155" i="27"/>
  <c r="AD155" i="27"/>
  <c r="AE155" i="27"/>
  <c r="AF155" i="27"/>
  <c r="AG155" i="27"/>
  <c r="AH155" i="27"/>
  <c r="AI155" i="27"/>
  <c r="AJ155" i="27"/>
  <c r="AK155" i="27"/>
  <c r="AL155" i="27"/>
  <c r="AM155" i="27"/>
  <c r="AN155" i="27"/>
  <c r="AO155" i="27"/>
  <c r="AP155" i="27"/>
  <c r="AQ155" i="27"/>
  <c r="AR155" i="27"/>
  <c r="AS155" i="27"/>
  <c r="AT155" i="27"/>
  <c r="AU155" i="27"/>
  <c r="AV155" i="27"/>
  <c r="AW155" i="27"/>
  <c r="AX155" i="27"/>
  <c r="AY155" i="27"/>
  <c r="AZ155" i="27"/>
  <c r="BA155" i="27"/>
  <c r="BB155" i="27"/>
  <c r="BC155" i="27"/>
  <c r="BD155" i="27"/>
  <c r="BE155" i="27"/>
  <c r="BF155" i="27"/>
  <c r="BG155" i="27"/>
  <c r="BH155" i="27"/>
  <c r="BI155" i="27"/>
  <c r="BJ155" i="27"/>
  <c r="BK155" i="27"/>
  <c r="BL155" i="27"/>
  <c r="BM155" i="27"/>
  <c r="BN155" i="27"/>
  <c r="BO155" i="27"/>
  <c r="BP155" i="27"/>
  <c r="BQ155" i="27"/>
  <c r="BR155" i="27"/>
  <c r="BS155" i="27"/>
  <c r="BT155" i="27"/>
  <c r="BU155" i="27"/>
  <c r="BV155" i="27"/>
  <c r="BW155" i="27"/>
  <c r="BX155" i="27"/>
  <c r="BY155" i="27"/>
  <c r="BZ155" i="27"/>
  <c r="CA155" i="27"/>
  <c r="CB155" i="27"/>
  <c r="CC155" i="27"/>
  <c r="CD155" i="27"/>
  <c r="CE155" i="27"/>
  <c r="CF155" i="27"/>
  <c r="CG155" i="27"/>
  <c r="CH155" i="27"/>
  <c r="CI155" i="27"/>
  <c r="CJ155" i="27"/>
  <c r="CK155" i="27"/>
  <c r="CL155" i="27"/>
  <c r="CM155" i="27"/>
  <c r="CN155" i="27"/>
  <c r="CO155" i="27"/>
  <c r="CP155" i="27"/>
  <c r="CQ155" i="27"/>
  <c r="CR155" i="27"/>
  <c r="CS155" i="27"/>
  <c r="CT155" i="27"/>
  <c r="CU155" i="27"/>
  <c r="CV155" i="27"/>
  <c r="CW155" i="27"/>
  <c r="CX155" i="27"/>
  <c r="CY155" i="27"/>
  <c r="CZ155" i="27"/>
  <c r="DA155" i="27"/>
  <c r="DB155" i="27"/>
  <c r="DC155" i="27"/>
  <c r="DD155" i="27"/>
  <c r="DE155" i="27"/>
  <c r="DF155" i="27"/>
  <c r="DG155" i="27"/>
  <c r="DH155" i="27"/>
  <c r="G156" i="27"/>
  <c r="H156" i="27"/>
  <c r="I156" i="27"/>
  <c r="J156" i="27"/>
  <c r="K156" i="27"/>
  <c r="L156" i="27"/>
  <c r="M156" i="27"/>
  <c r="N156" i="27"/>
  <c r="O156" i="27"/>
  <c r="P156" i="27"/>
  <c r="Q156" i="27"/>
  <c r="R156" i="27"/>
  <c r="S156" i="27"/>
  <c r="T156" i="27"/>
  <c r="U156" i="27"/>
  <c r="V156" i="27"/>
  <c r="W156" i="27"/>
  <c r="X156" i="27"/>
  <c r="Y156" i="27"/>
  <c r="Z156" i="27"/>
  <c r="AA156" i="27"/>
  <c r="AB156" i="27"/>
  <c r="AC156" i="27"/>
  <c r="AD156" i="27"/>
  <c r="AE156" i="27"/>
  <c r="AF156" i="27"/>
  <c r="AG156" i="27"/>
  <c r="AH156" i="27"/>
  <c r="AI156" i="27"/>
  <c r="AJ156" i="27"/>
  <c r="AK156" i="27"/>
  <c r="AL156" i="27"/>
  <c r="AM156" i="27"/>
  <c r="AN156" i="27"/>
  <c r="AO156" i="27"/>
  <c r="AP156" i="27"/>
  <c r="AQ156" i="27"/>
  <c r="AR156" i="27"/>
  <c r="AS156" i="27"/>
  <c r="AT156" i="27"/>
  <c r="AU156" i="27"/>
  <c r="AV156" i="27"/>
  <c r="AW156" i="27"/>
  <c r="AX156" i="27"/>
  <c r="AY156" i="27"/>
  <c r="AZ156" i="27"/>
  <c r="BA156" i="27"/>
  <c r="BB156" i="27"/>
  <c r="BC156" i="27"/>
  <c r="BD156" i="27"/>
  <c r="BE156" i="27"/>
  <c r="BF156" i="27"/>
  <c r="BG156" i="27"/>
  <c r="BH156" i="27"/>
  <c r="BI156" i="27"/>
  <c r="BJ156" i="27"/>
  <c r="BK156" i="27"/>
  <c r="BL156" i="27"/>
  <c r="BM156" i="27"/>
  <c r="BN156" i="27"/>
  <c r="BO156" i="27"/>
  <c r="BP156" i="27"/>
  <c r="BQ156" i="27"/>
  <c r="BR156" i="27"/>
  <c r="BS156" i="27"/>
  <c r="BT156" i="27"/>
  <c r="BU156" i="27"/>
  <c r="BV156" i="27"/>
  <c r="BW156" i="27"/>
  <c r="BX156" i="27"/>
  <c r="BY156" i="27"/>
  <c r="BZ156" i="27"/>
  <c r="CA156" i="27"/>
  <c r="CB156" i="27"/>
  <c r="CC156" i="27"/>
  <c r="CD156" i="27"/>
  <c r="CE156" i="27"/>
  <c r="CF156" i="27"/>
  <c r="CG156" i="27"/>
  <c r="CH156" i="27"/>
  <c r="CI156" i="27"/>
  <c r="CJ156" i="27"/>
  <c r="CK156" i="27"/>
  <c r="CL156" i="27"/>
  <c r="CM156" i="27"/>
  <c r="CN156" i="27"/>
  <c r="CO156" i="27"/>
  <c r="CP156" i="27"/>
  <c r="CQ156" i="27"/>
  <c r="CR156" i="27"/>
  <c r="CS156" i="27"/>
  <c r="CT156" i="27"/>
  <c r="CU156" i="27"/>
  <c r="CV156" i="27"/>
  <c r="CW156" i="27"/>
  <c r="CX156" i="27"/>
  <c r="CY156" i="27"/>
  <c r="CZ156" i="27"/>
  <c r="DA156" i="27"/>
  <c r="DB156" i="27"/>
  <c r="DC156" i="27"/>
  <c r="DD156" i="27"/>
  <c r="DE156" i="27"/>
  <c r="DF156" i="27"/>
  <c r="DG156" i="27"/>
  <c r="DH156" i="27"/>
  <c r="G157" i="27"/>
  <c r="H157" i="27"/>
  <c r="I157" i="27"/>
  <c r="J157" i="27"/>
  <c r="K157" i="27"/>
  <c r="L157" i="27"/>
  <c r="M157" i="27"/>
  <c r="N157" i="27"/>
  <c r="O157" i="27"/>
  <c r="P157" i="27"/>
  <c r="Q157" i="27"/>
  <c r="R157" i="27"/>
  <c r="S157" i="27"/>
  <c r="T157" i="27"/>
  <c r="U157" i="27"/>
  <c r="V157" i="27"/>
  <c r="W157" i="27"/>
  <c r="X157" i="27"/>
  <c r="Y157" i="27"/>
  <c r="Z157" i="27"/>
  <c r="AA157" i="27"/>
  <c r="AB157" i="27"/>
  <c r="AC157" i="27"/>
  <c r="AD157" i="27"/>
  <c r="AE157" i="27"/>
  <c r="AF157" i="27"/>
  <c r="AG157" i="27"/>
  <c r="AH157" i="27"/>
  <c r="AI157" i="27"/>
  <c r="AJ157" i="27"/>
  <c r="AK157" i="27"/>
  <c r="AL157" i="27"/>
  <c r="AM157" i="27"/>
  <c r="AN157" i="27"/>
  <c r="AO157" i="27"/>
  <c r="AP157" i="27"/>
  <c r="AQ157" i="27"/>
  <c r="AR157" i="27"/>
  <c r="AS157" i="27"/>
  <c r="AT157" i="27"/>
  <c r="AU157" i="27"/>
  <c r="AV157" i="27"/>
  <c r="AW157" i="27"/>
  <c r="AX157" i="27"/>
  <c r="AY157" i="27"/>
  <c r="AZ157" i="27"/>
  <c r="BA157" i="27"/>
  <c r="BB157" i="27"/>
  <c r="BC157" i="27"/>
  <c r="BD157" i="27"/>
  <c r="BE157" i="27"/>
  <c r="BF157" i="27"/>
  <c r="BG157" i="27"/>
  <c r="BH157" i="27"/>
  <c r="BI157" i="27"/>
  <c r="BJ157" i="27"/>
  <c r="BK157" i="27"/>
  <c r="BL157" i="27"/>
  <c r="BM157" i="27"/>
  <c r="BN157" i="27"/>
  <c r="BO157" i="27"/>
  <c r="BP157" i="27"/>
  <c r="BQ157" i="27"/>
  <c r="BR157" i="27"/>
  <c r="BS157" i="27"/>
  <c r="BT157" i="27"/>
  <c r="BU157" i="27"/>
  <c r="BV157" i="27"/>
  <c r="BW157" i="27"/>
  <c r="BX157" i="27"/>
  <c r="BY157" i="27"/>
  <c r="BZ157" i="27"/>
  <c r="CA157" i="27"/>
  <c r="CB157" i="27"/>
  <c r="CC157" i="27"/>
  <c r="CD157" i="27"/>
  <c r="CE157" i="27"/>
  <c r="CF157" i="27"/>
  <c r="CG157" i="27"/>
  <c r="CH157" i="27"/>
  <c r="CI157" i="27"/>
  <c r="CJ157" i="27"/>
  <c r="CK157" i="27"/>
  <c r="CL157" i="27"/>
  <c r="CM157" i="27"/>
  <c r="CN157" i="27"/>
  <c r="CO157" i="27"/>
  <c r="CP157" i="27"/>
  <c r="CQ157" i="27"/>
  <c r="CR157" i="27"/>
  <c r="CS157" i="27"/>
  <c r="CT157" i="27"/>
  <c r="CU157" i="27"/>
  <c r="CV157" i="27"/>
  <c r="CW157" i="27"/>
  <c r="CX157" i="27"/>
  <c r="CY157" i="27"/>
  <c r="CZ157" i="27"/>
  <c r="DA157" i="27"/>
  <c r="DB157" i="27"/>
  <c r="DC157" i="27"/>
  <c r="DD157" i="27"/>
  <c r="DE157" i="27"/>
  <c r="DF157" i="27"/>
  <c r="DG157" i="27"/>
  <c r="DH157" i="27"/>
  <c r="G158" i="27"/>
  <c r="H158" i="27"/>
  <c r="I158" i="27"/>
  <c r="J158" i="27"/>
  <c r="K158" i="27"/>
  <c r="L158" i="27"/>
  <c r="M158" i="27"/>
  <c r="N158" i="27"/>
  <c r="O158" i="27"/>
  <c r="P158" i="27"/>
  <c r="Q158" i="27"/>
  <c r="R158" i="27"/>
  <c r="S158" i="27"/>
  <c r="T158" i="27"/>
  <c r="U158" i="27"/>
  <c r="V158" i="27"/>
  <c r="W158" i="27"/>
  <c r="X158" i="27"/>
  <c r="Y158" i="27"/>
  <c r="Z158" i="27"/>
  <c r="AA158" i="27"/>
  <c r="AB158" i="27"/>
  <c r="AC158" i="27"/>
  <c r="AD158" i="27"/>
  <c r="AE158" i="27"/>
  <c r="AF158" i="27"/>
  <c r="AG158" i="27"/>
  <c r="AH158" i="27"/>
  <c r="AI158" i="27"/>
  <c r="AJ158" i="27"/>
  <c r="AK158" i="27"/>
  <c r="AL158" i="27"/>
  <c r="AM158" i="27"/>
  <c r="AN158" i="27"/>
  <c r="AO158" i="27"/>
  <c r="AP158" i="27"/>
  <c r="AQ158" i="27"/>
  <c r="AR158" i="27"/>
  <c r="AS158" i="27"/>
  <c r="AT158" i="27"/>
  <c r="AU158" i="27"/>
  <c r="AV158" i="27"/>
  <c r="AW158" i="27"/>
  <c r="AX158" i="27"/>
  <c r="AY158" i="27"/>
  <c r="AZ158" i="27"/>
  <c r="AZ150" i="27" s="1"/>
  <c r="BA158" i="27"/>
  <c r="BB158" i="27"/>
  <c r="BC158" i="27"/>
  <c r="BD158" i="27"/>
  <c r="BE158" i="27"/>
  <c r="BF158" i="27"/>
  <c r="BG158" i="27"/>
  <c r="BH158" i="27"/>
  <c r="BI158" i="27"/>
  <c r="BJ158" i="27"/>
  <c r="BK158" i="27"/>
  <c r="BL158" i="27"/>
  <c r="BM158" i="27"/>
  <c r="BN158" i="27"/>
  <c r="BO158" i="27"/>
  <c r="BP158" i="27"/>
  <c r="BQ158" i="27"/>
  <c r="BR158" i="27"/>
  <c r="BS158" i="27"/>
  <c r="BT158" i="27"/>
  <c r="BU158" i="27"/>
  <c r="BV158" i="27"/>
  <c r="BW158" i="27"/>
  <c r="BX158" i="27"/>
  <c r="BY158" i="27"/>
  <c r="BZ158" i="27"/>
  <c r="CA158" i="27"/>
  <c r="CB158" i="27"/>
  <c r="CC158" i="27"/>
  <c r="CD158" i="27"/>
  <c r="CE158" i="27"/>
  <c r="CF158" i="27"/>
  <c r="CG158" i="27"/>
  <c r="CH158" i="27"/>
  <c r="CI158" i="27"/>
  <c r="CJ158" i="27"/>
  <c r="CK158" i="27"/>
  <c r="CL158" i="27"/>
  <c r="CM158" i="27"/>
  <c r="CN158" i="27"/>
  <c r="CO158" i="27"/>
  <c r="CP158" i="27"/>
  <c r="CQ158" i="27"/>
  <c r="CR158" i="27"/>
  <c r="CS158" i="27"/>
  <c r="CT158" i="27"/>
  <c r="CU158" i="27"/>
  <c r="CV158" i="27"/>
  <c r="CW158" i="27"/>
  <c r="CX158" i="27"/>
  <c r="CY158" i="27"/>
  <c r="CZ158" i="27"/>
  <c r="DA158" i="27"/>
  <c r="DB158" i="27"/>
  <c r="DC158" i="27"/>
  <c r="DD158" i="27"/>
  <c r="DE158" i="27"/>
  <c r="DF158" i="27"/>
  <c r="DG158" i="27"/>
  <c r="DH158" i="27"/>
  <c r="J150" i="26"/>
  <c r="AX150" i="26"/>
  <c r="BV150" i="26"/>
  <c r="G151" i="26"/>
  <c r="G150" i="26" s="1"/>
  <c r="H151" i="26"/>
  <c r="I151" i="26"/>
  <c r="I150" i="26" s="1"/>
  <c r="J151" i="26"/>
  <c r="K151" i="26"/>
  <c r="K150" i="26" s="1"/>
  <c r="L151" i="26"/>
  <c r="M151" i="26"/>
  <c r="M150" i="26" s="1"/>
  <c r="N151" i="26"/>
  <c r="O151" i="26"/>
  <c r="O150" i="26" s="1"/>
  <c r="P151" i="26"/>
  <c r="Q151" i="26"/>
  <c r="Q150" i="26" s="1"/>
  <c r="R151" i="26"/>
  <c r="S151" i="26"/>
  <c r="S150" i="26" s="1"/>
  <c r="T151" i="26"/>
  <c r="U151" i="26"/>
  <c r="U150" i="26" s="1"/>
  <c r="V151" i="26"/>
  <c r="W151" i="26"/>
  <c r="W150" i="26" s="1"/>
  <c r="X151" i="26"/>
  <c r="Y151" i="26"/>
  <c r="Y150" i="26" s="1"/>
  <c r="Z151" i="26"/>
  <c r="AA151" i="26"/>
  <c r="AA150" i="26" s="1"/>
  <c r="AB151" i="26"/>
  <c r="AC151" i="26"/>
  <c r="AC150" i="26" s="1"/>
  <c r="AD151" i="26"/>
  <c r="AE151" i="26"/>
  <c r="AE150" i="26" s="1"/>
  <c r="AF151" i="26"/>
  <c r="AG151" i="26"/>
  <c r="AG150" i="26" s="1"/>
  <c r="AH151" i="26"/>
  <c r="AI151" i="26"/>
  <c r="AI150" i="26" s="1"/>
  <c r="AJ151" i="26"/>
  <c r="AK151" i="26"/>
  <c r="AK150" i="26" s="1"/>
  <c r="AL151" i="26"/>
  <c r="AM151" i="26"/>
  <c r="AM150" i="26" s="1"/>
  <c r="AN151" i="26"/>
  <c r="AO151" i="26"/>
  <c r="AO150" i="26" s="1"/>
  <c r="AP151" i="26"/>
  <c r="AQ151" i="26"/>
  <c r="AQ150" i="26" s="1"/>
  <c r="AR151" i="26"/>
  <c r="AS151" i="26"/>
  <c r="AS150" i="26" s="1"/>
  <c r="AT151" i="26"/>
  <c r="AU151" i="26"/>
  <c r="AU150" i="26" s="1"/>
  <c r="AV151" i="26"/>
  <c r="AW151" i="26"/>
  <c r="AW150" i="26" s="1"/>
  <c r="AX151" i="26"/>
  <c r="AY151" i="26"/>
  <c r="AY150" i="26" s="1"/>
  <c r="AZ151" i="26"/>
  <c r="BA151" i="26"/>
  <c r="BA150" i="26" s="1"/>
  <c r="BB151" i="26"/>
  <c r="BC151" i="26"/>
  <c r="BC150" i="26" s="1"/>
  <c r="BD151" i="26"/>
  <c r="BE151" i="26"/>
  <c r="BE150" i="26" s="1"/>
  <c r="BF151" i="26"/>
  <c r="BG151" i="26"/>
  <c r="BG150" i="26" s="1"/>
  <c r="BH151" i="26"/>
  <c r="BI151" i="26"/>
  <c r="BI150" i="26" s="1"/>
  <c r="BJ151" i="26"/>
  <c r="BK151" i="26"/>
  <c r="BK150" i="26" s="1"/>
  <c r="BL151" i="26"/>
  <c r="BM151" i="26"/>
  <c r="BM150" i="26" s="1"/>
  <c r="BN151" i="26"/>
  <c r="BO151" i="26"/>
  <c r="BO150" i="26" s="1"/>
  <c r="BP151" i="26"/>
  <c r="BQ151" i="26"/>
  <c r="BQ150" i="26" s="1"/>
  <c r="BR151" i="26"/>
  <c r="BS151" i="26"/>
  <c r="BS150" i="26" s="1"/>
  <c r="BT151" i="26"/>
  <c r="BU151" i="26"/>
  <c r="BU150" i="26" s="1"/>
  <c r="BV151" i="26"/>
  <c r="BW151" i="26"/>
  <c r="BW150" i="26" s="1"/>
  <c r="BX151" i="26"/>
  <c r="BY151" i="26"/>
  <c r="BY150" i="26" s="1"/>
  <c r="BZ151" i="26"/>
  <c r="CA151" i="26"/>
  <c r="CA150" i="26" s="1"/>
  <c r="CB151" i="26"/>
  <c r="CC151" i="26"/>
  <c r="CC150" i="26" s="1"/>
  <c r="CD151" i="26"/>
  <c r="CE151" i="26"/>
  <c r="CE150" i="26" s="1"/>
  <c r="CF151" i="26"/>
  <c r="CG151" i="26"/>
  <c r="CG150" i="26" s="1"/>
  <c r="CH151" i="26"/>
  <c r="CI151" i="26"/>
  <c r="CI150" i="26" s="1"/>
  <c r="CJ151" i="26"/>
  <c r="CK151" i="26"/>
  <c r="CK150" i="26" s="1"/>
  <c r="CL151" i="26"/>
  <c r="CM151" i="26"/>
  <c r="CM150" i="26" s="1"/>
  <c r="CN151" i="26"/>
  <c r="CO151" i="26"/>
  <c r="CO150" i="26" s="1"/>
  <c r="CP151" i="26"/>
  <c r="CQ151" i="26"/>
  <c r="CQ150" i="26" s="1"/>
  <c r="CR151" i="26"/>
  <c r="CS151" i="26"/>
  <c r="CS150" i="26" s="1"/>
  <c r="CT151" i="26"/>
  <c r="CU151" i="26"/>
  <c r="CU150" i="26" s="1"/>
  <c r="CV151" i="26"/>
  <c r="CW151" i="26"/>
  <c r="CW150" i="26" s="1"/>
  <c r="CX151" i="26"/>
  <c r="CY151" i="26"/>
  <c r="CY150" i="26" s="1"/>
  <c r="CZ151" i="26"/>
  <c r="DA151" i="26"/>
  <c r="DA150" i="26" s="1"/>
  <c r="DB151" i="26"/>
  <c r="DC151" i="26"/>
  <c r="DC150" i="26" s="1"/>
  <c r="DD151" i="26"/>
  <c r="DE151" i="26"/>
  <c r="DE150" i="26" s="1"/>
  <c r="DF151" i="26"/>
  <c r="DG151" i="26"/>
  <c r="DG150" i="26" s="1"/>
  <c r="DH151" i="26"/>
  <c r="G152" i="26"/>
  <c r="H152" i="26"/>
  <c r="I152" i="26"/>
  <c r="J152" i="26"/>
  <c r="K152" i="26"/>
  <c r="L152" i="26"/>
  <c r="M152" i="26"/>
  <c r="N152" i="26"/>
  <c r="O152" i="26"/>
  <c r="P152" i="26"/>
  <c r="Q152" i="26"/>
  <c r="R152" i="26"/>
  <c r="S152" i="26"/>
  <c r="T152" i="26"/>
  <c r="U152" i="26"/>
  <c r="V152" i="26"/>
  <c r="W152" i="26"/>
  <c r="X152" i="26"/>
  <c r="Y152" i="26"/>
  <c r="Z152" i="26"/>
  <c r="AA152" i="26"/>
  <c r="AB152" i="26"/>
  <c r="AC152" i="26"/>
  <c r="AD152" i="26"/>
  <c r="AE152" i="26"/>
  <c r="AF152" i="26"/>
  <c r="AG152" i="26"/>
  <c r="AH152" i="26"/>
  <c r="AI152" i="26"/>
  <c r="AJ152" i="26"/>
  <c r="AK152" i="26"/>
  <c r="AL152" i="26"/>
  <c r="AM152" i="26"/>
  <c r="AN152" i="26"/>
  <c r="AO152" i="26"/>
  <c r="AP152" i="26"/>
  <c r="AQ152" i="26"/>
  <c r="AR152" i="26"/>
  <c r="AS152" i="26"/>
  <c r="AT152" i="26"/>
  <c r="AU152" i="26"/>
  <c r="AV152" i="26"/>
  <c r="AW152" i="26"/>
  <c r="AX152" i="26"/>
  <c r="AY152" i="26"/>
  <c r="AZ152" i="26"/>
  <c r="BA152" i="26"/>
  <c r="BB152" i="26"/>
  <c r="BC152" i="26"/>
  <c r="BD152" i="26"/>
  <c r="BE152" i="26"/>
  <c r="BF152" i="26"/>
  <c r="BG152" i="26"/>
  <c r="BH152" i="26"/>
  <c r="BI152" i="26"/>
  <c r="BJ152" i="26"/>
  <c r="BK152" i="26"/>
  <c r="BL152" i="26"/>
  <c r="BM152" i="26"/>
  <c r="BN152" i="26"/>
  <c r="BO152" i="26"/>
  <c r="BP152" i="26"/>
  <c r="BQ152" i="26"/>
  <c r="BR152" i="26"/>
  <c r="BS152" i="26"/>
  <c r="BT152" i="26"/>
  <c r="BU152" i="26"/>
  <c r="BV152" i="26"/>
  <c r="BW152" i="26"/>
  <c r="BX152" i="26"/>
  <c r="BY152" i="26"/>
  <c r="BZ152" i="26"/>
  <c r="CA152" i="26"/>
  <c r="CB152" i="26"/>
  <c r="CC152" i="26"/>
  <c r="CD152" i="26"/>
  <c r="CE152" i="26"/>
  <c r="CF152" i="26"/>
  <c r="CG152" i="26"/>
  <c r="CH152" i="26"/>
  <c r="CI152" i="26"/>
  <c r="CJ152" i="26"/>
  <c r="CK152" i="26"/>
  <c r="CL152" i="26"/>
  <c r="CM152" i="26"/>
  <c r="CN152" i="26"/>
  <c r="CO152" i="26"/>
  <c r="CP152" i="26"/>
  <c r="CQ152" i="26"/>
  <c r="CR152" i="26"/>
  <c r="CS152" i="26"/>
  <c r="CT152" i="26"/>
  <c r="CU152" i="26"/>
  <c r="CV152" i="26"/>
  <c r="CW152" i="26"/>
  <c r="CX152" i="26"/>
  <c r="CY152" i="26"/>
  <c r="CZ152" i="26"/>
  <c r="DA152" i="26"/>
  <c r="DB152" i="26"/>
  <c r="DC152" i="26"/>
  <c r="DD152" i="26"/>
  <c r="DE152" i="26"/>
  <c r="DF152" i="26"/>
  <c r="DG152" i="26"/>
  <c r="DH152" i="26"/>
  <c r="G153" i="26"/>
  <c r="H153" i="26"/>
  <c r="I153" i="26"/>
  <c r="J153" i="26"/>
  <c r="K153" i="26"/>
  <c r="L153" i="26"/>
  <c r="M153" i="26"/>
  <c r="N153" i="26"/>
  <c r="O153" i="26"/>
  <c r="P153" i="26"/>
  <c r="Q153" i="26"/>
  <c r="R153" i="26"/>
  <c r="S153" i="26"/>
  <c r="T153" i="26"/>
  <c r="U153" i="26"/>
  <c r="V153" i="26"/>
  <c r="W153" i="26"/>
  <c r="X153" i="26"/>
  <c r="Y153" i="26"/>
  <c r="Z153" i="26"/>
  <c r="AA153" i="26"/>
  <c r="AB153" i="26"/>
  <c r="AC153" i="26"/>
  <c r="AD153" i="26"/>
  <c r="AE153" i="26"/>
  <c r="AF153" i="26"/>
  <c r="AG153" i="26"/>
  <c r="AH153" i="26"/>
  <c r="AI153" i="26"/>
  <c r="AJ153" i="26"/>
  <c r="AK153" i="26"/>
  <c r="AL153" i="26"/>
  <c r="AM153" i="26"/>
  <c r="AN153" i="26"/>
  <c r="AO153" i="26"/>
  <c r="AP153" i="26"/>
  <c r="AQ153" i="26"/>
  <c r="AR153" i="26"/>
  <c r="AS153" i="26"/>
  <c r="AT153" i="26"/>
  <c r="AU153" i="26"/>
  <c r="AV153" i="26"/>
  <c r="AW153" i="26"/>
  <c r="AX153" i="26"/>
  <c r="AY153" i="26"/>
  <c r="AZ153" i="26"/>
  <c r="BA153" i="26"/>
  <c r="BB153" i="26"/>
  <c r="BC153" i="26"/>
  <c r="BD153" i="26"/>
  <c r="BE153" i="26"/>
  <c r="BF153" i="26"/>
  <c r="BG153" i="26"/>
  <c r="BH153" i="26"/>
  <c r="BI153" i="26"/>
  <c r="BJ153" i="26"/>
  <c r="BK153" i="26"/>
  <c r="BL153" i="26"/>
  <c r="BM153" i="26"/>
  <c r="BN153" i="26"/>
  <c r="BO153" i="26"/>
  <c r="BP153" i="26"/>
  <c r="BQ153" i="26"/>
  <c r="BR153" i="26"/>
  <c r="BS153" i="26"/>
  <c r="BT153" i="26"/>
  <c r="BU153" i="26"/>
  <c r="BV153" i="26"/>
  <c r="BW153" i="26"/>
  <c r="BX153" i="26"/>
  <c r="BY153" i="26"/>
  <c r="BZ153" i="26"/>
  <c r="CA153" i="26"/>
  <c r="CB153" i="26"/>
  <c r="CC153" i="26"/>
  <c r="CD153" i="26"/>
  <c r="CE153" i="26"/>
  <c r="CF153" i="26"/>
  <c r="CG153" i="26"/>
  <c r="CH153" i="26"/>
  <c r="CI153" i="26"/>
  <c r="CJ153" i="26"/>
  <c r="CK153" i="26"/>
  <c r="CL153" i="26"/>
  <c r="CM153" i="26"/>
  <c r="CN153" i="26"/>
  <c r="CO153" i="26"/>
  <c r="CP153" i="26"/>
  <c r="CQ153" i="26"/>
  <c r="CR153" i="26"/>
  <c r="CS153" i="26"/>
  <c r="CT153" i="26"/>
  <c r="CU153" i="26"/>
  <c r="CV153" i="26"/>
  <c r="CW153" i="26"/>
  <c r="CX153" i="26"/>
  <c r="CY153" i="26"/>
  <c r="CZ153" i="26"/>
  <c r="DA153" i="26"/>
  <c r="DB153" i="26"/>
  <c r="DC153" i="26"/>
  <c r="DD153" i="26"/>
  <c r="DE153" i="26"/>
  <c r="DF153" i="26"/>
  <c r="DG153" i="26"/>
  <c r="DH153" i="26"/>
  <c r="G154" i="26"/>
  <c r="H154" i="26"/>
  <c r="I154" i="26"/>
  <c r="J154" i="26"/>
  <c r="K154" i="26"/>
  <c r="L154" i="26"/>
  <c r="M154" i="26"/>
  <c r="N154" i="26"/>
  <c r="O154" i="26"/>
  <c r="P154" i="26"/>
  <c r="Q154" i="26"/>
  <c r="R154" i="26"/>
  <c r="R150" i="26" s="1"/>
  <c r="S154" i="26"/>
  <c r="T154" i="26"/>
  <c r="U154" i="26"/>
  <c r="V154" i="26"/>
  <c r="W154" i="26"/>
  <c r="X154" i="26"/>
  <c r="Y154" i="26"/>
  <c r="Z154" i="26"/>
  <c r="Z150" i="26" s="1"/>
  <c r="AA154" i="26"/>
  <c r="AB154" i="26"/>
  <c r="AC154" i="26"/>
  <c r="AD154" i="26"/>
  <c r="AE154" i="26"/>
  <c r="AF154" i="26"/>
  <c r="AG154" i="26"/>
  <c r="AH154" i="26"/>
  <c r="AI154" i="26"/>
  <c r="AJ154" i="26"/>
  <c r="AK154" i="26"/>
  <c r="AL154" i="26"/>
  <c r="AM154" i="26"/>
  <c r="AN154" i="26"/>
  <c r="AO154" i="26"/>
  <c r="AP154" i="26"/>
  <c r="AP150" i="26" s="1"/>
  <c r="AQ154" i="26"/>
  <c r="AR154" i="26"/>
  <c r="AS154" i="26"/>
  <c r="AT154" i="26"/>
  <c r="AU154" i="26"/>
  <c r="AV154" i="26"/>
  <c r="AW154" i="26"/>
  <c r="AX154" i="26"/>
  <c r="AY154" i="26"/>
  <c r="AZ154" i="26"/>
  <c r="BA154" i="26"/>
  <c r="BB154" i="26"/>
  <c r="BC154" i="26"/>
  <c r="BD154" i="26"/>
  <c r="BE154" i="26"/>
  <c r="BF154" i="26"/>
  <c r="BF150" i="26" s="1"/>
  <c r="BG154" i="26"/>
  <c r="BH154" i="26"/>
  <c r="BI154" i="26"/>
  <c r="BJ154" i="26"/>
  <c r="BK154" i="26"/>
  <c r="BL154" i="26"/>
  <c r="BM154" i="26"/>
  <c r="BN154" i="26"/>
  <c r="BN150" i="26" s="1"/>
  <c r="BO154" i="26"/>
  <c r="BP154" i="26"/>
  <c r="BQ154" i="26"/>
  <c r="BR154" i="26"/>
  <c r="BS154" i="26"/>
  <c r="BT154" i="26"/>
  <c r="BU154" i="26"/>
  <c r="BV154" i="26"/>
  <c r="BW154" i="26"/>
  <c r="BX154" i="26"/>
  <c r="BY154" i="26"/>
  <c r="BZ154" i="26"/>
  <c r="CA154" i="26"/>
  <c r="CB154" i="26"/>
  <c r="CC154" i="26"/>
  <c r="CD154" i="26"/>
  <c r="CD150" i="26" s="1"/>
  <c r="CE154" i="26"/>
  <c r="CF154" i="26"/>
  <c r="CG154" i="26"/>
  <c r="CH154" i="26"/>
  <c r="CI154" i="26"/>
  <c r="CJ154" i="26"/>
  <c r="CK154" i="26"/>
  <c r="CL154" i="26"/>
  <c r="CL150" i="26" s="1"/>
  <c r="CM154" i="26"/>
  <c r="CN154" i="26"/>
  <c r="CO154" i="26"/>
  <c r="CP154" i="26"/>
  <c r="CQ154" i="26"/>
  <c r="CR154" i="26"/>
  <c r="CS154" i="26"/>
  <c r="CT154" i="26"/>
  <c r="CU154" i="26"/>
  <c r="CV154" i="26"/>
  <c r="CW154" i="26"/>
  <c r="CX154" i="26"/>
  <c r="CY154" i="26"/>
  <c r="CZ154" i="26"/>
  <c r="DA154" i="26"/>
  <c r="DB154" i="26"/>
  <c r="DB150" i="26" s="1"/>
  <c r="DC154" i="26"/>
  <c r="DD154" i="26"/>
  <c r="DE154" i="26"/>
  <c r="DF154" i="26"/>
  <c r="DG154" i="26"/>
  <c r="DH154" i="26"/>
  <c r="G155" i="26"/>
  <c r="H155" i="26"/>
  <c r="I155" i="26"/>
  <c r="J155" i="26"/>
  <c r="K155" i="26"/>
  <c r="L155" i="26"/>
  <c r="M155" i="26"/>
  <c r="N155" i="26"/>
  <c r="O155" i="26"/>
  <c r="P155" i="26"/>
  <c r="Q155" i="26"/>
  <c r="R155" i="26"/>
  <c r="S155" i="26"/>
  <c r="T155" i="26"/>
  <c r="U155" i="26"/>
  <c r="V155" i="26"/>
  <c r="W155" i="26"/>
  <c r="X155" i="26"/>
  <c r="Y155" i="26"/>
  <c r="Z155" i="26"/>
  <c r="AA155" i="26"/>
  <c r="AB155" i="26"/>
  <c r="AC155" i="26"/>
  <c r="AD155" i="26"/>
  <c r="AE155" i="26"/>
  <c r="AF155" i="26"/>
  <c r="AG155" i="26"/>
  <c r="AH155" i="26"/>
  <c r="AI155" i="26"/>
  <c r="AJ155" i="26"/>
  <c r="AK155" i="26"/>
  <c r="AL155" i="26"/>
  <c r="AM155" i="26"/>
  <c r="AN155" i="26"/>
  <c r="AO155" i="26"/>
  <c r="AP155" i="26"/>
  <c r="AQ155" i="26"/>
  <c r="AR155" i="26"/>
  <c r="AS155" i="26"/>
  <c r="AT155" i="26"/>
  <c r="AU155" i="26"/>
  <c r="AV155" i="26"/>
  <c r="AW155" i="26"/>
  <c r="AX155" i="26"/>
  <c r="AY155" i="26"/>
  <c r="AZ155" i="26"/>
  <c r="BA155" i="26"/>
  <c r="BB155" i="26"/>
  <c r="BC155" i="26"/>
  <c r="BD155" i="26"/>
  <c r="BE155" i="26"/>
  <c r="BF155" i="26"/>
  <c r="BG155" i="26"/>
  <c r="BH155" i="26"/>
  <c r="BI155" i="26"/>
  <c r="BJ155" i="26"/>
  <c r="BK155" i="26"/>
  <c r="BL155" i="26"/>
  <c r="BM155" i="26"/>
  <c r="BN155" i="26"/>
  <c r="BO155" i="26"/>
  <c r="BP155" i="26"/>
  <c r="BQ155" i="26"/>
  <c r="BR155" i="26"/>
  <c r="BS155" i="26"/>
  <c r="BT155" i="26"/>
  <c r="BU155" i="26"/>
  <c r="BV155" i="26"/>
  <c r="BW155" i="26"/>
  <c r="BX155" i="26"/>
  <c r="BY155" i="26"/>
  <c r="BZ155" i="26"/>
  <c r="CA155" i="26"/>
  <c r="CB155" i="26"/>
  <c r="CC155" i="26"/>
  <c r="CD155" i="26"/>
  <c r="CE155" i="26"/>
  <c r="CF155" i="26"/>
  <c r="CG155" i="26"/>
  <c r="CH155" i="26"/>
  <c r="CI155" i="26"/>
  <c r="CJ155" i="26"/>
  <c r="CK155" i="26"/>
  <c r="CL155" i="26"/>
  <c r="CM155" i="26"/>
  <c r="CN155" i="26"/>
  <c r="CO155" i="26"/>
  <c r="CP155" i="26"/>
  <c r="CQ155" i="26"/>
  <c r="CR155" i="26"/>
  <c r="CS155" i="26"/>
  <c r="CT155" i="26"/>
  <c r="CU155" i="26"/>
  <c r="CV155" i="26"/>
  <c r="CW155" i="26"/>
  <c r="CX155" i="26"/>
  <c r="CY155" i="26"/>
  <c r="CZ155" i="26"/>
  <c r="DA155" i="26"/>
  <c r="DB155" i="26"/>
  <c r="DC155" i="26"/>
  <c r="DD155" i="26"/>
  <c r="DE155" i="26"/>
  <c r="DF155" i="26"/>
  <c r="DG155" i="26"/>
  <c r="DH155" i="26"/>
  <c r="G156" i="26"/>
  <c r="H156" i="26"/>
  <c r="I156" i="26"/>
  <c r="J156" i="26"/>
  <c r="K156" i="26"/>
  <c r="L156" i="26"/>
  <c r="M156" i="26"/>
  <c r="N156" i="26"/>
  <c r="O156" i="26"/>
  <c r="P156" i="26"/>
  <c r="Q156" i="26"/>
  <c r="R156" i="26"/>
  <c r="S156" i="26"/>
  <c r="T156" i="26"/>
  <c r="U156" i="26"/>
  <c r="V156" i="26"/>
  <c r="W156" i="26"/>
  <c r="X156" i="26"/>
  <c r="Y156" i="26"/>
  <c r="Z156" i="26"/>
  <c r="AA156" i="26"/>
  <c r="AB156" i="26"/>
  <c r="AC156" i="26"/>
  <c r="AD156" i="26"/>
  <c r="AE156" i="26"/>
  <c r="AF156" i="26"/>
  <c r="AG156" i="26"/>
  <c r="AH156" i="26"/>
  <c r="AI156" i="26"/>
  <c r="AJ156" i="26"/>
  <c r="AK156" i="26"/>
  <c r="AL156" i="26"/>
  <c r="AM156" i="26"/>
  <c r="AN156" i="26"/>
  <c r="AO156" i="26"/>
  <c r="AP156" i="26"/>
  <c r="AQ156" i="26"/>
  <c r="AR156" i="26"/>
  <c r="AS156" i="26"/>
  <c r="AT156" i="26"/>
  <c r="AU156" i="26"/>
  <c r="AV156" i="26"/>
  <c r="AW156" i="26"/>
  <c r="AX156" i="26"/>
  <c r="AY156" i="26"/>
  <c r="AZ156" i="26"/>
  <c r="BA156" i="26"/>
  <c r="BB156" i="26"/>
  <c r="BC156" i="26"/>
  <c r="BD156" i="26"/>
  <c r="BE156" i="26"/>
  <c r="BF156" i="26"/>
  <c r="BG156" i="26"/>
  <c r="BH156" i="26"/>
  <c r="BI156" i="26"/>
  <c r="BJ156" i="26"/>
  <c r="BK156" i="26"/>
  <c r="BL156" i="26"/>
  <c r="BM156" i="26"/>
  <c r="BN156" i="26"/>
  <c r="BO156" i="26"/>
  <c r="BP156" i="26"/>
  <c r="BQ156" i="26"/>
  <c r="BR156" i="26"/>
  <c r="BS156" i="26"/>
  <c r="BT156" i="26"/>
  <c r="BU156" i="26"/>
  <c r="BV156" i="26"/>
  <c r="BW156" i="26"/>
  <c r="BX156" i="26"/>
  <c r="BY156" i="26"/>
  <c r="BZ156" i="26"/>
  <c r="CA156" i="26"/>
  <c r="CB156" i="26"/>
  <c r="CC156" i="26"/>
  <c r="CD156" i="26"/>
  <c r="CE156" i="26"/>
  <c r="CF156" i="26"/>
  <c r="CG156" i="26"/>
  <c r="CH156" i="26"/>
  <c r="CI156" i="26"/>
  <c r="CJ156" i="26"/>
  <c r="CK156" i="26"/>
  <c r="CL156" i="26"/>
  <c r="CM156" i="26"/>
  <c r="CN156" i="26"/>
  <c r="CO156" i="26"/>
  <c r="CP156" i="26"/>
  <c r="CQ156" i="26"/>
  <c r="CR156" i="26"/>
  <c r="CS156" i="26"/>
  <c r="CT156" i="26"/>
  <c r="CU156" i="26"/>
  <c r="CV156" i="26"/>
  <c r="CW156" i="26"/>
  <c r="CX156" i="26"/>
  <c r="CY156" i="26"/>
  <c r="CZ156" i="26"/>
  <c r="DA156" i="26"/>
  <c r="DB156" i="26"/>
  <c r="DC156" i="26"/>
  <c r="DD156" i="26"/>
  <c r="DE156" i="26"/>
  <c r="DF156" i="26"/>
  <c r="DG156" i="26"/>
  <c r="DH156" i="26"/>
  <c r="G157" i="26"/>
  <c r="H157" i="26"/>
  <c r="I157" i="26"/>
  <c r="J157" i="26"/>
  <c r="K157" i="26"/>
  <c r="L157" i="26"/>
  <c r="M157" i="26"/>
  <c r="N157" i="26"/>
  <c r="O157" i="26"/>
  <c r="P157" i="26"/>
  <c r="Q157" i="26"/>
  <c r="R157" i="26"/>
  <c r="S157" i="26"/>
  <c r="T157" i="26"/>
  <c r="U157" i="26"/>
  <c r="V157" i="26"/>
  <c r="W157" i="26"/>
  <c r="X157" i="26"/>
  <c r="Y157" i="26"/>
  <c r="Z157" i="26"/>
  <c r="AA157" i="26"/>
  <c r="AB157" i="26"/>
  <c r="AC157" i="26"/>
  <c r="AD157" i="26"/>
  <c r="AE157" i="26"/>
  <c r="AF157" i="26"/>
  <c r="AG157" i="26"/>
  <c r="AH157" i="26"/>
  <c r="AI157" i="26"/>
  <c r="AJ157" i="26"/>
  <c r="AK157" i="26"/>
  <c r="AL157" i="26"/>
  <c r="AM157" i="26"/>
  <c r="AN157" i="26"/>
  <c r="AO157" i="26"/>
  <c r="AP157" i="26"/>
  <c r="AQ157" i="26"/>
  <c r="AR157" i="26"/>
  <c r="AS157" i="26"/>
  <c r="AT157" i="26"/>
  <c r="AU157" i="26"/>
  <c r="AV157" i="26"/>
  <c r="AW157" i="26"/>
  <c r="AX157" i="26"/>
  <c r="AY157" i="26"/>
  <c r="AZ157" i="26"/>
  <c r="BA157" i="26"/>
  <c r="BB157" i="26"/>
  <c r="BC157" i="26"/>
  <c r="BD157" i="26"/>
  <c r="BE157" i="26"/>
  <c r="BF157" i="26"/>
  <c r="BG157" i="26"/>
  <c r="BH157" i="26"/>
  <c r="BI157" i="26"/>
  <c r="BJ157" i="26"/>
  <c r="BK157" i="26"/>
  <c r="BL157" i="26"/>
  <c r="BM157" i="26"/>
  <c r="BN157" i="26"/>
  <c r="BO157" i="26"/>
  <c r="BP157" i="26"/>
  <c r="BQ157" i="26"/>
  <c r="BR157" i="26"/>
  <c r="BS157" i="26"/>
  <c r="BT157" i="26"/>
  <c r="BU157" i="26"/>
  <c r="BV157" i="26"/>
  <c r="BW157" i="26"/>
  <c r="BX157" i="26"/>
  <c r="BY157" i="26"/>
  <c r="BZ157" i="26"/>
  <c r="CA157" i="26"/>
  <c r="CB157" i="26"/>
  <c r="CC157" i="26"/>
  <c r="CD157" i="26"/>
  <c r="CE157" i="26"/>
  <c r="CF157" i="26"/>
  <c r="CG157" i="26"/>
  <c r="CH157" i="26"/>
  <c r="CI157" i="26"/>
  <c r="CJ157" i="26"/>
  <c r="CK157" i="26"/>
  <c r="CL157" i="26"/>
  <c r="CM157" i="26"/>
  <c r="CN157" i="26"/>
  <c r="CO157" i="26"/>
  <c r="CP157" i="26"/>
  <c r="CQ157" i="26"/>
  <c r="CR157" i="26"/>
  <c r="CS157" i="26"/>
  <c r="CT157" i="26"/>
  <c r="CU157" i="26"/>
  <c r="CV157" i="26"/>
  <c r="CW157" i="26"/>
  <c r="CX157" i="26"/>
  <c r="CY157" i="26"/>
  <c r="CZ157" i="26"/>
  <c r="DA157" i="26"/>
  <c r="DB157" i="26"/>
  <c r="DC157" i="26"/>
  <c r="DD157" i="26"/>
  <c r="DE157" i="26"/>
  <c r="DF157" i="26"/>
  <c r="DG157" i="26"/>
  <c r="DH157" i="26"/>
  <c r="G158" i="26"/>
  <c r="H158" i="26"/>
  <c r="I158" i="26"/>
  <c r="J158" i="26"/>
  <c r="K158" i="26"/>
  <c r="L158" i="26"/>
  <c r="M158" i="26"/>
  <c r="N158" i="26"/>
  <c r="O158" i="26"/>
  <c r="P158" i="26"/>
  <c r="Q158" i="26"/>
  <c r="R158" i="26"/>
  <c r="S158" i="26"/>
  <c r="T158" i="26"/>
  <c r="U158" i="26"/>
  <c r="V158" i="26"/>
  <c r="W158" i="26"/>
  <c r="X158" i="26"/>
  <c r="Y158" i="26"/>
  <c r="Z158" i="26"/>
  <c r="AA158" i="26"/>
  <c r="AB158" i="26"/>
  <c r="AC158" i="26"/>
  <c r="AD158" i="26"/>
  <c r="AE158" i="26"/>
  <c r="AF158" i="26"/>
  <c r="AG158" i="26"/>
  <c r="AH158" i="26"/>
  <c r="AH150" i="26" s="1"/>
  <c r="AI158" i="26"/>
  <c r="AJ158" i="26"/>
  <c r="AK158" i="26"/>
  <c r="AL158" i="26"/>
  <c r="AM158" i="26"/>
  <c r="AN158" i="26"/>
  <c r="AO158" i="26"/>
  <c r="AP158" i="26"/>
  <c r="AQ158" i="26"/>
  <c r="AR158" i="26"/>
  <c r="AS158" i="26"/>
  <c r="AT158" i="26"/>
  <c r="AU158" i="26"/>
  <c r="AV158" i="26"/>
  <c r="AW158" i="26"/>
  <c r="AX158" i="26"/>
  <c r="AY158" i="26"/>
  <c r="AZ158" i="26"/>
  <c r="BA158" i="26"/>
  <c r="BB158" i="26"/>
  <c r="BC158" i="26"/>
  <c r="BD158" i="26"/>
  <c r="BE158" i="26"/>
  <c r="BF158" i="26"/>
  <c r="BG158" i="26"/>
  <c r="BH158" i="26"/>
  <c r="BI158" i="26"/>
  <c r="BJ158" i="26"/>
  <c r="BK158" i="26"/>
  <c r="BL158" i="26"/>
  <c r="BM158" i="26"/>
  <c r="BN158" i="26"/>
  <c r="BO158" i="26"/>
  <c r="BP158" i="26"/>
  <c r="BQ158" i="26"/>
  <c r="BR158" i="26"/>
  <c r="BS158" i="26"/>
  <c r="BT158" i="26"/>
  <c r="BU158" i="26"/>
  <c r="BV158" i="26"/>
  <c r="BW158" i="26"/>
  <c r="BX158" i="26"/>
  <c r="BY158" i="26"/>
  <c r="BZ158" i="26"/>
  <c r="CA158" i="26"/>
  <c r="CB158" i="26"/>
  <c r="CC158" i="26"/>
  <c r="CD158" i="26"/>
  <c r="CE158" i="26"/>
  <c r="CF158" i="26"/>
  <c r="CG158" i="26"/>
  <c r="CH158" i="26"/>
  <c r="CI158" i="26"/>
  <c r="CJ158" i="26"/>
  <c r="CK158" i="26"/>
  <c r="CL158" i="26"/>
  <c r="CM158" i="26"/>
  <c r="CN158" i="26"/>
  <c r="CO158" i="26"/>
  <c r="CP158" i="26"/>
  <c r="CQ158" i="26"/>
  <c r="CR158" i="26"/>
  <c r="CS158" i="26"/>
  <c r="CT158" i="26"/>
  <c r="CT150" i="26" s="1"/>
  <c r="CU158" i="26"/>
  <c r="CV158" i="26"/>
  <c r="CW158" i="26"/>
  <c r="CX158" i="26"/>
  <c r="CY158" i="26"/>
  <c r="CZ158" i="26"/>
  <c r="DA158" i="26"/>
  <c r="DB158" i="26"/>
  <c r="DC158" i="26"/>
  <c r="DD158" i="26"/>
  <c r="DE158" i="26"/>
  <c r="DF158" i="26"/>
  <c r="DG158" i="26"/>
  <c r="DH158" i="26"/>
  <c r="H150" i="25"/>
  <c r="BT150" i="25"/>
  <c r="G151" i="25"/>
  <c r="G150" i="25" s="1"/>
  <c r="H151" i="25"/>
  <c r="I151" i="25"/>
  <c r="I150" i="25" s="1"/>
  <c r="J151" i="25"/>
  <c r="K151" i="25"/>
  <c r="K150" i="25" s="1"/>
  <c r="L151" i="25"/>
  <c r="L150" i="25" s="1"/>
  <c r="M151" i="25"/>
  <c r="M150" i="25" s="1"/>
  <c r="N151" i="25"/>
  <c r="O151" i="25"/>
  <c r="O150" i="25" s="1"/>
  <c r="P151" i="25"/>
  <c r="Q151" i="25"/>
  <c r="Q150" i="25" s="1"/>
  <c r="R151" i="25"/>
  <c r="S151" i="25"/>
  <c r="S150" i="25" s="1"/>
  <c r="T151" i="25"/>
  <c r="T150" i="25" s="1"/>
  <c r="U151" i="25"/>
  <c r="U150" i="25" s="1"/>
  <c r="V151" i="25"/>
  <c r="W151" i="25"/>
  <c r="W150" i="25" s="1"/>
  <c r="X151" i="25"/>
  <c r="Y151" i="25"/>
  <c r="Y150" i="25" s="1"/>
  <c r="Z151" i="25"/>
  <c r="AA151" i="25"/>
  <c r="AA150" i="25" s="1"/>
  <c r="AB151" i="25"/>
  <c r="AB150" i="25" s="1"/>
  <c r="AC151" i="25"/>
  <c r="AC150" i="25" s="1"/>
  <c r="AD151" i="25"/>
  <c r="AE151" i="25"/>
  <c r="AE150" i="25" s="1"/>
  <c r="AF151" i="25"/>
  <c r="AG151" i="25"/>
  <c r="AG150" i="25" s="1"/>
  <c r="AH151" i="25"/>
  <c r="AI151" i="25"/>
  <c r="AI150" i="25" s="1"/>
  <c r="AJ151" i="25"/>
  <c r="AJ150" i="25" s="1"/>
  <c r="AK151" i="25"/>
  <c r="AK150" i="25" s="1"/>
  <c r="AL151" i="25"/>
  <c r="AM151" i="25"/>
  <c r="AM150" i="25" s="1"/>
  <c r="AN151" i="25"/>
  <c r="AO151" i="25"/>
  <c r="AO150" i="25" s="1"/>
  <c r="AP151" i="25"/>
  <c r="AQ151" i="25"/>
  <c r="AQ150" i="25" s="1"/>
  <c r="AR151" i="25"/>
  <c r="AR150" i="25" s="1"/>
  <c r="AS151" i="25"/>
  <c r="AS150" i="25" s="1"/>
  <c r="AT151" i="25"/>
  <c r="AU151" i="25"/>
  <c r="AU150" i="25" s="1"/>
  <c r="AV151" i="25"/>
  <c r="AW151" i="25"/>
  <c r="AW150" i="25" s="1"/>
  <c r="AX151" i="25"/>
  <c r="AY151" i="25"/>
  <c r="AY150" i="25" s="1"/>
  <c r="AZ151" i="25"/>
  <c r="AZ150" i="25" s="1"/>
  <c r="BA151" i="25"/>
  <c r="BA150" i="25" s="1"/>
  <c r="BB151" i="25"/>
  <c r="BC151" i="25"/>
  <c r="BC150" i="25" s="1"/>
  <c r="BD151" i="25"/>
  <c r="BE151" i="25"/>
  <c r="BE150" i="25" s="1"/>
  <c r="BF151" i="25"/>
  <c r="BG151" i="25"/>
  <c r="BG150" i="25" s="1"/>
  <c r="BH151" i="25"/>
  <c r="BH150" i="25" s="1"/>
  <c r="BI151" i="25"/>
  <c r="BI150" i="25" s="1"/>
  <c r="BJ151" i="25"/>
  <c r="BK151" i="25"/>
  <c r="BK150" i="25" s="1"/>
  <c r="BL151" i="25"/>
  <c r="BM151" i="25"/>
  <c r="BM150" i="25" s="1"/>
  <c r="BN151" i="25"/>
  <c r="BO151" i="25"/>
  <c r="BO150" i="25" s="1"/>
  <c r="BP151" i="25"/>
  <c r="BP150" i="25" s="1"/>
  <c r="BQ151" i="25"/>
  <c r="BQ150" i="25" s="1"/>
  <c r="BR151" i="25"/>
  <c r="BS151" i="25"/>
  <c r="BS150" i="25" s="1"/>
  <c r="BT151" i="25"/>
  <c r="BU151" i="25"/>
  <c r="BU150" i="25" s="1"/>
  <c r="BV151" i="25"/>
  <c r="BW151" i="25"/>
  <c r="BW150" i="25" s="1"/>
  <c r="BX151" i="25"/>
  <c r="BX150" i="25" s="1"/>
  <c r="BY151" i="25"/>
  <c r="BY150" i="25" s="1"/>
  <c r="BZ151" i="25"/>
  <c r="CA151" i="25"/>
  <c r="CA150" i="25" s="1"/>
  <c r="CB151" i="25"/>
  <c r="CC151" i="25"/>
  <c r="CC150" i="25" s="1"/>
  <c r="CD151" i="25"/>
  <c r="CE151" i="25"/>
  <c r="CE150" i="25" s="1"/>
  <c r="CF151" i="25"/>
  <c r="CF150" i="25" s="1"/>
  <c r="CG151" i="25"/>
  <c r="CG150" i="25" s="1"/>
  <c r="CH151" i="25"/>
  <c r="CI151" i="25"/>
  <c r="CI150" i="25" s="1"/>
  <c r="CJ151" i="25"/>
  <c r="CK151" i="25"/>
  <c r="CK150" i="25" s="1"/>
  <c r="CL151" i="25"/>
  <c r="CM151" i="25"/>
  <c r="CM150" i="25" s="1"/>
  <c r="CN151" i="25"/>
  <c r="CN150" i="25" s="1"/>
  <c r="CO151" i="25"/>
  <c r="CO150" i="25" s="1"/>
  <c r="CP151" i="25"/>
  <c r="CQ151" i="25"/>
  <c r="CQ150" i="25" s="1"/>
  <c r="CR151" i="25"/>
  <c r="CS151" i="25"/>
  <c r="CS150" i="25" s="1"/>
  <c r="CT151" i="25"/>
  <c r="CU151" i="25"/>
  <c r="CU150" i="25" s="1"/>
  <c r="CV151" i="25"/>
  <c r="CV150" i="25" s="1"/>
  <c r="CW151" i="25"/>
  <c r="CW150" i="25" s="1"/>
  <c r="CX151" i="25"/>
  <c r="CY151" i="25"/>
  <c r="CY150" i="25" s="1"/>
  <c r="CZ151" i="25"/>
  <c r="DA151" i="25"/>
  <c r="DA150" i="25" s="1"/>
  <c r="DB151" i="25"/>
  <c r="DC151" i="25"/>
  <c r="DC150" i="25" s="1"/>
  <c r="DD151" i="25"/>
  <c r="DD150" i="25" s="1"/>
  <c r="DE151" i="25"/>
  <c r="DE150" i="25" s="1"/>
  <c r="DF151" i="25"/>
  <c r="DG151" i="25"/>
  <c r="DG150" i="25" s="1"/>
  <c r="DH151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BQ152" i="25"/>
  <c r="BR152" i="25"/>
  <c r="BS152" i="25"/>
  <c r="BT152" i="25"/>
  <c r="BU152" i="25"/>
  <c r="BV152" i="25"/>
  <c r="BW152" i="25"/>
  <c r="BX152" i="25"/>
  <c r="BY152" i="25"/>
  <c r="BZ152" i="25"/>
  <c r="CA152" i="25"/>
  <c r="CB152" i="25"/>
  <c r="CC152" i="25"/>
  <c r="CD152" i="25"/>
  <c r="CE152" i="25"/>
  <c r="CF152" i="25"/>
  <c r="CG152" i="25"/>
  <c r="CH152" i="25"/>
  <c r="CI152" i="25"/>
  <c r="CJ152" i="25"/>
  <c r="CK152" i="25"/>
  <c r="CL152" i="25"/>
  <c r="CM152" i="25"/>
  <c r="CN152" i="25"/>
  <c r="CO152" i="25"/>
  <c r="CP152" i="25"/>
  <c r="CQ152" i="25"/>
  <c r="CR152" i="25"/>
  <c r="CS152" i="25"/>
  <c r="CT152" i="25"/>
  <c r="CU152" i="25"/>
  <c r="CV152" i="25"/>
  <c r="CW152" i="25"/>
  <c r="CX152" i="25"/>
  <c r="CY152" i="25"/>
  <c r="CZ152" i="25"/>
  <c r="DA152" i="25"/>
  <c r="DB152" i="25"/>
  <c r="DC152" i="25"/>
  <c r="DD152" i="25"/>
  <c r="DE152" i="25"/>
  <c r="DF152" i="25"/>
  <c r="DG152" i="25"/>
  <c r="DH152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BQ153" i="25"/>
  <c r="BR153" i="25"/>
  <c r="BS153" i="25"/>
  <c r="BT153" i="25"/>
  <c r="BU153" i="25"/>
  <c r="BV153" i="25"/>
  <c r="BW153" i="25"/>
  <c r="BX153" i="25"/>
  <c r="BY153" i="25"/>
  <c r="BZ153" i="25"/>
  <c r="CA153" i="25"/>
  <c r="CB153" i="25"/>
  <c r="CC153" i="25"/>
  <c r="CD153" i="25"/>
  <c r="CE153" i="25"/>
  <c r="CF153" i="25"/>
  <c r="CG153" i="25"/>
  <c r="CH153" i="25"/>
  <c r="CI153" i="25"/>
  <c r="CJ153" i="25"/>
  <c r="CK153" i="25"/>
  <c r="CL153" i="25"/>
  <c r="CM153" i="25"/>
  <c r="CN153" i="25"/>
  <c r="CO153" i="25"/>
  <c r="CP153" i="25"/>
  <c r="CQ153" i="25"/>
  <c r="CR153" i="25"/>
  <c r="CS153" i="25"/>
  <c r="CT153" i="25"/>
  <c r="CU153" i="25"/>
  <c r="CV153" i="25"/>
  <c r="CW153" i="25"/>
  <c r="CX153" i="25"/>
  <c r="CY153" i="25"/>
  <c r="CZ153" i="25"/>
  <c r="DA153" i="25"/>
  <c r="DB153" i="25"/>
  <c r="DC153" i="25"/>
  <c r="DD153" i="25"/>
  <c r="DE153" i="25"/>
  <c r="DF153" i="25"/>
  <c r="DG153" i="25"/>
  <c r="DH153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X150" i="25" s="1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N150" i="25" s="1"/>
  <c r="AO154" i="25"/>
  <c r="AP154" i="25"/>
  <c r="AQ154" i="25"/>
  <c r="AR154" i="25"/>
  <c r="AS154" i="25"/>
  <c r="AT154" i="25"/>
  <c r="AU154" i="25"/>
  <c r="AV154" i="25"/>
  <c r="AV150" i="25" s="1"/>
  <c r="AW154" i="25"/>
  <c r="AX154" i="25"/>
  <c r="AY154" i="25"/>
  <c r="AZ154" i="25"/>
  <c r="BA154" i="25"/>
  <c r="BB154" i="25"/>
  <c r="BC154" i="25"/>
  <c r="BD154" i="25"/>
  <c r="BE154" i="25"/>
  <c r="BF154" i="25"/>
  <c r="BG154" i="25"/>
  <c r="BH154" i="25"/>
  <c r="BI154" i="25"/>
  <c r="BJ154" i="25"/>
  <c r="BK154" i="25"/>
  <c r="BL154" i="25"/>
  <c r="BL150" i="25" s="1"/>
  <c r="BM154" i="25"/>
  <c r="BN154" i="25"/>
  <c r="BO154" i="25"/>
  <c r="BP154" i="25"/>
  <c r="BQ154" i="25"/>
  <c r="BR154" i="25"/>
  <c r="BS154" i="25"/>
  <c r="BT154" i="25"/>
  <c r="BU154" i="25"/>
  <c r="BV154" i="25"/>
  <c r="BW154" i="25"/>
  <c r="BX154" i="25"/>
  <c r="BY154" i="25"/>
  <c r="BZ154" i="25"/>
  <c r="CA154" i="25"/>
  <c r="CB154" i="25"/>
  <c r="CC154" i="25"/>
  <c r="CD154" i="25"/>
  <c r="CE154" i="25"/>
  <c r="CF154" i="25"/>
  <c r="CG154" i="25"/>
  <c r="CH154" i="25"/>
  <c r="CI154" i="25"/>
  <c r="CJ154" i="25"/>
  <c r="CJ150" i="25" s="1"/>
  <c r="CK154" i="25"/>
  <c r="CL154" i="25"/>
  <c r="CM154" i="25"/>
  <c r="CN154" i="25"/>
  <c r="CO154" i="25"/>
  <c r="CP154" i="25"/>
  <c r="CQ154" i="25"/>
  <c r="CR154" i="25"/>
  <c r="CS154" i="25"/>
  <c r="CT154" i="25"/>
  <c r="CU154" i="25"/>
  <c r="CV154" i="25"/>
  <c r="CW154" i="25"/>
  <c r="CX154" i="25"/>
  <c r="CY154" i="25"/>
  <c r="CZ154" i="25"/>
  <c r="CZ150" i="25" s="1"/>
  <c r="DA154" i="25"/>
  <c r="DB154" i="25"/>
  <c r="DC154" i="25"/>
  <c r="DD154" i="25"/>
  <c r="DE154" i="25"/>
  <c r="DF154" i="25"/>
  <c r="DG154" i="25"/>
  <c r="DH154" i="25"/>
  <c r="DH150" i="25" s="1"/>
  <c r="G155" i="25"/>
  <c r="H155" i="25"/>
  <c r="I155" i="25"/>
  <c r="J155" i="25"/>
  <c r="K155" i="25"/>
  <c r="L155" i="25"/>
  <c r="M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AT155" i="25"/>
  <c r="AU155" i="25"/>
  <c r="AV155" i="25"/>
  <c r="AW155" i="25"/>
  <c r="AX155" i="25"/>
  <c r="AY155" i="25"/>
  <c r="AZ155" i="25"/>
  <c r="BA155" i="25"/>
  <c r="BB155" i="25"/>
  <c r="BC155" i="25"/>
  <c r="BD155" i="25"/>
  <c r="BE155" i="25"/>
  <c r="BF155" i="25"/>
  <c r="BG155" i="25"/>
  <c r="BH155" i="25"/>
  <c r="BI155" i="25"/>
  <c r="BJ155" i="25"/>
  <c r="BK155" i="25"/>
  <c r="BL155" i="25"/>
  <c r="BM155" i="25"/>
  <c r="BN155" i="25"/>
  <c r="BO155" i="25"/>
  <c r="BP155" i="25"/>
  <c r="BQ155" i="25"/>
  <c r="BR155" i="25"/>
  <c r="BS155" i="25"/>
  <c r="BT155" i="25"/>
  <c r="BU155" i="25"/>
  <c r="BV155" i="25"/>
  <c r="BW155" i="25"/>
  <c r="BX155" i="25"/>
  <c r="BY155" i="25"/>
  <c r="BZ155" i="25"/>
  <c r="CA155" i="25"/>
  <c r="CB155" i="25"/>
  <c r="CC155" i="25"/>
  <c r="CD155" i="25"/>
  <c r="CE155" i="25"/>
  <c r="CF155" i="25"/>
  <c r="CG155" i="25"/>
  <c r="CH155" i="25"/>
  <c r="CI155" i="25"/>
  <c r="CJ155" i="25"/>
  <c r="CK155" i="25"/>
  <c r="CL155" i="25"/>
  <c r="CM155" i="25"/>
  <c r="CN155" i="25"/>
  <c r="CO155" i="25"/>
  <c r="CP155" i="25"/>
  <c r="CQ155" i="25"/>
  <c r="CR155" i="25"/>
  <c r="CS155" i="25"/>
  <c r="CT155" i="25"/>
  <c r="CU155" i="25"/>
  <c r="CV155" i="25"/>
  <c r="CW155" i="25"/>
  <c r="CX155" i="25"/>
  <c r="CY155" i="25"/>
  <c r="CZ155" i="25"/>
  <c r="DA155" i="25"/>
  <c r="DB155" i="25"/>
  <c r="DC155" i="25"/>
  <c r="DD155" i="25"/>
  <c r="DE155" i="25"/>
  <c r="DF155" i="25"/>
  <c r="DG155" i="25"/>
  <c r="DH155" i="25"/>
  <c r="G156" i="25"/>
  <c r="H156" i="25"/>
  <c r="I156" i="25"/>
  <c r="J156" i="25"/>
  <c r="K156" i="25"/>
  <c r="L156" i="25"/>
  <c r="M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AU156" i="25"/>
  <c r="AV156" i="25"/>
  <c r="AW156" i="25"/>
  <c r="AX156" i="25"/>
  <c r="AY156" i="25"/>
  <c r="AZ156" i="25"/>
  <c r="BA156" i="25"/>
  <c r="BB156" i="25"/>
  <c r="BC156" i="25"/>
  <c r="BD156" i="25"/>
  <c r="BE156" i="25"/>
  <c r="BF156" i="25"/>
  <c r="BG156" i="25"/>
  <c r="BH156" i="25"/>
  <c r="BI156" i="25"/>
  <c r="BJ156" i="25"/>
  <c r="BK156" i="25"/>
  <c r="BL156" i="25"/>
  <c r="BM156" i="25"/>
  <c r="BN156" i="25"/>
  <c r="BO156" i="25"/>
  <c r="BP156" i="25"/>
  <c r="BQ156" i="25"/>
  <c r="BR156" i="25"/>
  <c r="BS156" i="25"/>
  <c r="BT156" i="25"/>
  <c r="BU156" i="25"/>
  <c r="BV156" i="25"/>
  <c r="BW156" i="25"/>
  <c r="BX156" i="25"/>
  <c r="BY156" i="25"/>
  <c r="BZ156" i="25"/>
  <c r="CA156" i="25"/>
  <c r="CB156" i="25"/>
  <c r="CC156" i="25"/>
  <c r="CD156" i="25"/>
  <c r="CE156" i="25"/>
  <c r="CF156" i="25"/>
  <c r="CG156" i="25"/>
  <c r="CH156" i="25"/>
  <c r="CI156" i="25"/>
  <c r="CJ156" i="25"/>
  <c r="CK156" i="25"/>
  <c r="CL156" i="25"/>
  <c r="CM156" i="25"/>
  <c r="CN156" i="25"/>
  <c r="CO156" i="25"/>
  <c r="CP156" i="25"/>
  <c r="CQ156" i="25"/>
  <c r="CR156" i="25"/>
  <c r="CS156" i="25"/>
  <c r="CT156" i="25"/>
  <c r="CU156" i="25"/>
  <c r="CV156" i="25"/>
  <c r="CW156" i="25"/>
  <c r="CX156" i="25"/>
  <c r="CY156" i="25"/>
  <c r="CZ156" i="25"/>
  <c r="DA156" i="25"/>
  <c r="DB156" i="25"/>
  <c r="DC156" i="25"/>
  <c r="DD156" i="25"/>
  <c r="DE156" i="25"/>
  <c r="DF156" i="25"/>
  <c r="DG156" i="25"/>
  <c r="DH156" i="25"/>
  <c r="G157" i="25"/>
  <c r="H157" i="25"/>
  <c r="I157" i="25"/>
  <c r="J157" i="25"/>
  <c r="K157" i="25"/>
  <c r="L157" i="25"/>
  <c r="M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AV157" i="25"/>
  <c r="AW157" i="25"/>
  <c r="AX157" i="25"/>
  <c r="AY157" i="25"/>
  <c r="AZ157" i="25"/>
  <c r="BA157" i="25"/>
  <c r="BB157" i="25"/>
  <c r="BC157" i="25"/>
  <c r="BD157" i="25"/>
  <c r="BE157" i="25"/>
  <c r="BF157" i="25"/>
  <c r="BG157" i="25"/>
  <c r="BH157" i="25"/>
  <c r="BI157" i="25"/>
  <c r="BJ157" i="25"/>
  <c r="BK157" i="25"/>
  <c r="BL157" i="25"/>
  <c r="BM157" i="25"/>
  <c r="BN157" i="25"/>
  <c r="BO157" i="25"/>
  <c r="BP157" i="25"/>
  <c r="BQ157" i="25"/>
  <c r="BR157" i="25"/>
  <c r="BS157" i="25"/>
  <c r="BT157" i="25"/>
  <c r="BU157" i="25"/>
  <c r="BV157" i="25"/>
  <c r="BW157" i="25"/>
  <c r="BX157" i="25"/>
  <c r="BY157" i="25"/>
  <c r="BZ157" i="25"/>
  <c r="CA157" i="25"/>
  <c r="CB157" i="25"/>
  <c r="CC157" i="25"/>
  <c r="CD157" i="25"/>
  <c r="CE157" i="25"/>
  <c r="CF157" i="25"/>
  <c r="CG157" i="25"/>
  <c r="CH157" i="25"/>
  <c r="CI157" i="25"/>
  <c r="CJ157" i="25"/>
  <c r="CK157" i="25"/>
  <c r="CL157" i="25"/>
  <c r="CM157" i="25"/>
  <c r="CN157" i="25"/>
  <c r="CO157" i="25"/>
  <c r="CP157" i="25"/>
  <c r="CQ157" i="25"/>
  <c r="CR157" i="25"/>
  <c r="CS157" i="25"/>
  <c r="CT157" i="25"/>
  <c r="CU157" i="25"/>
  <c r="CV157" i="25"/>
  <c r="CW157" i="25"/>
  <c r="CX157" i="25"/>
  <c r="CY157" i="25"/>
  <c r="CZ157" i="25"/>
  <c r="DA157" i="25"/>
  <c r="DB157" i="25"/>
  <c r="DC157" i="25"/>
  <c r="DD157" i="25"/>
  <c r="DE157" i="25"/>
  <c r="DF157" i="25"/>
  <c r="DG157" i="25"/>
  <c r="DH157" i="25"/>
  <c r="G158" i="25"/>
  <c r="H158" i="25"/>
  <c r="I158" i="25"/>
  <c r="J158" i="25"/>
  <c r="K158" i="25"/>
  <c r="L158" i="25"/>
  <c r="M158" i="25"/>
  <c r="N158" i="25"/>
  <c r="O158" i="25"/>
  <c r="P158" i="25"/>
  <c r="P150" i="25" s="1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F150" i="25" s="1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AW158" i="25"/>
  <c r="AX158" i="25"/>
  <c r="AY158" i="25"/>
  <c r="AZ158" i="25"/>
  <c r="BA158" i="25"/>
  <c r="BB158" i="25"/>
  <c r="BC158" i="25"/>
  <c r="BD158" i="25"/>
  <c r="BD150" i="25" s="1"/>
  <c r="BE158" i="25"/>
  <c r="BF158" i="25"/>
  <c r="BG158" i="25"/>
  <c r="BH158" i="25"/>
  <c r="BI158" i="25"/>
  <c r="BJ158" i="25"/>
  <c r="BK158" i="25"/>
  <c r="BL158" i="25"/>
  <c r="BM158" i="25"/>
  <c r="BN158" i="25"/>
  <c r="BO158" i="25"/>
  <c r="BP158" i="25"/>
  <c r="BQ158" i="25"/>
  <c r="BR158" i="25"/>
  <c r="BS158" i="25"/>
  <c r="BT158" i="25"/>
  <c r="BU158" i="25"/>
  <c r="BV158" i="25"/>
  <c r="BW158" i="25"/>
  <c r="BX158" i="25"/>
  <c r="BY158" i="25"/>
  <c r="BZ158" i="25"/>
  <c r="CA158" i="25"/>
  <c r="CB158" i="25"/>
  <c r="CB150" i="25" s="1"/>
  <c r="CC158" i="25"/>
  <c r="CD158" i="25"/>
  <c r="CE158" i="25"/>
  <c r="CF158" i="25"/>
  <c r="CG158" i="25"/>
  <c r="CH158" i="25"/>
  <c r="CI158" i="25"/>
  <c r="CJ158" i="25"/>
  <c r="CK158" i="25"/>
  <c r="CL158" i="25"/>
  <c r="CM158" i="25"/>
  <c r="CN158" i="25"/>
  <c r="CO158" i="25"/>
  <c r="CP158" i="25"/>
  <c r="CQ158" i="25"/>
  <c r="CR158" i="25"/>
  <c r="CR150" i="25" s="1"/>
  <c r="CS158" i="25"/>
  <c r="CT158" i="25"/>
  <c r="CU158" i="25"/>
  <c r="CV158" i="25"/>
  <c r="CW158" i="25"/>
  <c r="CX158" i="25"/>
  <c r="CY158" i="25"/>
  <c r="CZ158" i="25"/>
  <c r="DA158" i="25"/>
  <c r="DB158" i="25"/>
  <c r="DC158" i="25"/>
  <c r="DD158" i="25"/>
  <c r="DE158" i="25"/>
  <c r="DF158" i="25"/>
  <c r="DG158" i="25"/>
  <c r="DH158" i="25"/>
  <c r="G151" i="24"/>
  <c r="H151" i="24"/>
  <c r="I151" i="24"/>
  <c r="I150" i="24" s="1"/>
  <c r="J151" i="24"/>
  <c r="K151" i="24"/>
  <c r="L151" i="24"/>
  <c r="M151" i="24"/>
  <c r="M150" i="24" s="1"/>
  <c r="N151" i="24"/>
  <c r="O151" i="24"/>
  <c r="P151" i="24"/>
  <c r="Q151" i="24"/>
  <c r="Q150" i="24" s="1"/>
  <c r="R151" i="24"/>
  <c r="S151" i="24"/>
  <c r="T151" i="24"/>
  <c r="U151" i="24"/>
  <c r="U150" i="24" s="1"/>
  <c r="V151" i="24"/>
  <c r="W151" i="24"/>
  <c r="X151" i="24"/>
  <c r="Y151" i="24"/>
  <c r="Y150" i="24" s="1"/>
  <c r="Z151" i="24"/>
  <c r="AA151" i="24"/>
  <c r="AB151" i="24"/>
  <c r="AC151" i="24"/>
  <c r="AC150" i="24" s="1"/>
  <c r="AD151" i="24"/>
  <c r="AE151" i="24"/>
  <c r="AF151" i="24"/>
  <c r="AG151" i="24"/>
  <c r="AG150" i="24" s="1"/>
  <c r="AH151" i="24"/>
  <c r="AI151" i="24"/>
  <c r="AJ151" i="24"/>
  <c r="AK151" i="24"/>
  <c r="AK150" i="24" s="1"/>
  <c r="AL151" i="24"/>
  <c r="AM151" i="24"/>
  <c r="AN151" i="24"/>
  <c r="AO151" i="24"/>
  <c r="AO150" i="24" s="1"/>
  <c r="AP151" i="24"/>
  <c r="AQ151" i="24"/>
  <c r="AR151" i="24"/>
  <c r="AS151" i="24"/>
  <c r="AS150" i="24" s="1"/>
  <c r="AT151" i="24"/>
  <c r="AU151" i="24"/>
  <c r="AV151" i="24"/>
  <c r="AW151" i="24"/>
  <c r="AW150" i="24" s="1"/>
  <c r="AX151" i="24"/>
  <c r="AY151" i="24"/>
  <c r="AZ151" i="24"/>
  <c r="BA151" i="24"/>
  <c r="BA150" i="24" s="1"/>
  <c r="BB151" i="24"/>
  <c r="BC151" i="24"/>
  <c r="BD151" i="24"/>
  <c r="BE151" i="24"/>
  <c r="BE150" i="24" s="1"/>
  <c r="BF151" i="24"/>
  <c r="BG151" i="24"/>
  <c r="BH151" i="24"/>
  <c r="BI151" i="24"/>
  <c r="BI150" i="24" s="1"/>
  <c r="BJ151" i="24"/>
  <c r="BK151" i="24"/>
  <c r="BL151" i="24"/>
  <c r="BM151" i="24"/>
  <c r="BM150" i="24" s="1"/>
  <c r="BN151" i="24"/>
  <c r="BO151" i="24"/>
  <c r="BP151" i="24"/>
  <c r="BQ151" i="24"/>
  <c r="BQ150" i="24" s="1"/>
  <c r="BR151" i="24"/>
  <c r="BS151" i="24"/>
  <c r="BT151" i="24"/>
  <c r="BU151" i="24"/>
  <c r="BU150" i="24" s="1"/>
  <c r="BV151" i="24"/>
  <c r="BW151" i="24"/>
  <c r="BX151" i="24"/>
  <c r="BY151" i="24"/>
  <c r="BY150" i="24" s="1"/>
  <c r="BZ151" i="24"/>
  <c r="CA151" i="24"/>
  <c r="CB151" i="24"/>
  <c r="CC151" i="24"/>
  <c r="CC150" i="24" s="1"/>
  <c r="CD151" i="24"/>
  <c r="CE151" i="24"/>
  <c r="CF151" i="24"/>
  <c r="CG151" i="24"/>
  <c r="CG150" i="24" s="1"/>
  <c r="CH151" i="24"/>
  <c r="CI151" i="24"/>
  <c r="CJ151" i="24"/>
  <c r="CK151" i="24"/>
  <c r="CK150" i="24" s="1"/>
  <c r="CL151" i="24"/>
  <c r="CM151" i="24"/>
  <c r="CN151" i="24"/>
  <c r="CO151" i="24"/>
  <c r="CO150" i="24" s="1"/>
  <c r="CP151" i="24"/>
  <c r="CQ151" i="24"/>
  <c r="CR151" i="24"/>
  <c r="CS151" i="24"/>
  <c r="CS150" i="24" s="1"/>
  <c r="CT151" i="24"/>
  <c r="CU151" i="24"/>
  <c r="CV151" i="24"/>
  <c r="CW151" i="24"/>
  <c r="CW150" i="24" s="1"/>
  <c r="CX151" i="24"/>
  <c r="CY151" i="24"/>
  <c r="CZ151" i="24"/>
  <c r="DA151" i="24"/>
  <c r="DA150" i="24" s="1"/>
  <c r="DB151" i="24"/>
  <c r="DC151" i="24"/>
  <c r="DD151" i="24"/>
  <c r="DE151" i="24"/>
  <c r="DE150" i="24" s="1"/>
  <c r="DF151" i="24"/>
  <c r="DG151" i="24"/>
  <c r="DH151" i="24"/>
  <c r="G152" i="24"/>
  <c r="G150" i="24" s="1"/>
  <c r="H152" i="24"/>
  <c r="I152" i="24"/>
  <c r="J152" i="24"/>
  <c r="K152" i="24"/>
  <c r="K150" i="24" s="1"/>
  <c r="L152" i="24"/>
  <c r="M152" i="24"/>
  <c r="N152" i="24"/>
  <c r="O152" i="24"/>
  <c r="O150" i="24" s="1"/>
  <c r="P152" i="24"/>
  <c r="Q152" i="24"/>
  <c r="R152" i="24"/>
  <c r="S152" i="24"/>
  <c r="S150" i="24" s="1"/>
  <c r="T152" i="24"/>
  <c r="U152" i="24"/>
  <c r="V152" i="24"/>
  <c r="W152" i="24"/>
  <c r="W150" i="24" s="1"/>
  <c r="X152" i="24"/>
  <c r="Y152" i="24"/>
  <c r="Z152" i="24"/>
  <c r="AA152" i="24"/>
  <c r="AA150" i="24" s="1"/>
  <c r="AB152" i="24"/>
  <c r="AC152" i="24"/>
  <c r="AD152" i="24"/>
  <c r="AE152" i="24"/>
  <c r="AE150" i="24" s="1"/>
  <c r="AF152" i="24"/>
  <c r="AG152" i="24"/>
  <c r="AH152" i="24"/>
  <c r="AI152" i="24"/>
  <c r="AI150" i="24" s="1"/>
  <c r="AJ152" i="24"/>
  <c r="AK152" i="24"/>
  <c r="AL152" i="24"/>
  <c r="AM152" i="24"/>
  <c r="AM150" i="24" s="1"/>
  <c r="AN152" i="24"/>
  <c r="AO152" i="24"/>
  <c r="AP152" i="24"/>
  <c r="AQ152" i="24"/>
  <c r="AQ150" i="24" s="1"/>
  <c r="AR152" i="24"/>
  <c r="AS152" i="24"/>
  <c r="AT152" i="24"/>
  <c r="AU152" i="24"/>
  <c r="AU150" i="24" s="1"/>
  <c r="AV152" i="24"/>
  <c r="AW152" i="24"/>
  <c r="AX152" i="24"/>
  <c r="AY152" i="24"/>
  <c r="AY150" i="24" s="1"/>
  <c r="AZ152" i="24"/>
  <c r="BA152" i="24"/>
  <c r="BB152" i="24"/>
  <c r="BC152" i="24"/>
  <c r="BC150" i="24" s="1"/>
  <c r="BD152" i="24"/>
  <c r="BE152" i="24"/>
  <c r="BF152" i="24"/>
  <c r="BG152" i="24"/>
  <c r="BG150" i="24" s="1"/>
  <c r="BH152" i="24"/>
  <c r="BI152" i="24"/>
  <c r="BJ152" i="24"/>
  <c r="BK152" i="24"/>
  <c r="BK150" i="24" s="1"/>
  <c r="BL152" i="24"/>
  <c r="BM152" i="24"/>
  <c r="BN152" i="24"/>
  <c r="BO152" i="24"/>
  <c r="BO150" i="24" s="1"/>
  <c r="BP152" i="24"/>
  <c r="BQ152" i="24"/>
  <c r="BR152" i="24"/>
  <c r="BS152" i="24"/>
  <c r="BS150" i="24" s="1"/>
  <c r="BT152" i="24"/>
  <c r="BU152" i="24"/>
  <c r="BV152" i="24"/>
  <c r="BW152" i="24"/>
  <c r="BW150" i="24" s="1"/>
  <c r="BX152" i="24"/>
  <c r="BY152" i="24"/>
  <c r="BZ152" i="24"/>
  <c r="CA152" i="24"/>
  <c r="CA150" i="24" s="1"/>
  <c r="CB152" i="24"/>
  <c r="CC152" i="24"/>
  <c r="CD152" i="24"/>
  <c r="CE152" i="24"/>
  <c r="CE150" i="24" s="1"/>
  <c r="CF152" i="24"/>
  <c r="CG152" i="24"/>
  <c r="CH152" i="24"/>
  <c r="CI152" i="24"/>
  <c r="CI150" i="24" s="1"/>
  <c r="CJ152" i="24"/>
  <c r="CK152" i="24"/>
  <c r="CL152" i="24"/>
  <c r="CM152" i="24"/>
  <c r="CM150" i="24" s="1"/>
  <c r="CN152" i="24"/>
  <c r="CO152" i="24"/>
  <c r="CP152" i="24"/>
  <c r="CQ152" i="24"/>
  <c r="CQ150" i="24" s="1"/>
  <c r="CR152" i="24"/>
  <c r="CS152" i="24"/>
  <c r="CT152" i="24"/>
  <c r="CU152" i="24"/>
  <c r="CU150" i="24" s="1"/>
  <c r="CV152" i="24"/>
  <c r="CW152" i="24"/>
  <c r="CX152" i="24"/>
  <c r="CY152" i="24"/>
  <c r="CY150" i="24" s="1"/>
  <c r="CZ152" i="24"/>
  <c r="DA152" i="24"/>
  <c r="DB152" i="24"/>
  <c r="DC152" i="24"/>
  <c r="DC150" i="24" s="1"/>
  <c r="DD152" i="24"/>
  <c r="DE152" i="24"/>
  <c r="DF152" i="24"/>
  <c r="DG152" i="24"/>
  <c r="DG150" i="24" s="1"/>
  <c r="DH152" i="24"/>
  <c r="G153" i="24"/>
  <c r="H153" i="24"/>
  <c r="I153" i="24"/>
  <c r="J153" i="24"/>
  <c r="K153" i="24"/>
  <c r="L153" i="24"/>
  <c r="M153" i="24"/>
  <c r="N153" i="24"/>
  <c r="O153" i="24"/>
  <c r="P153" i="24"/>
  <c r="Q153" i="24"/>
  <c r="R153" i="24"/>
  <c r="S153" i="24"/>
  <c r="T153" i="24"/>
  <c r="U153" i="24"/>
  <c r="V153" i="24"/>
  <c r="W153" i="24"/>
  <c r="X153" i="24"/>
  <c r="Y153" i="24"/>
  <c r="Z153" i="24"/>
  <c r="AA153" i="24"/>
  <c r="AB153" i="24"/>
  <c r="AC153" i="24"/>
  <c r="AD153" i="24"/>
  <c r="AE153" i="24"/>
  <c r="AF153" i="24"/>
  <c r="AG153" i="24"/>
  <c r="AH153" i="24"/>
  <c r="AI153" i="24"/>
  <c r="AJ153" i="24"/>
  <c r="AK153" i="24"/>
  <c r="AL153" i="24"/>
  <c r="AM153" i="24"/>
  <c r="AN153" i="24"/>
  <c r="AO153" i="24"/>
  <c r="AP153" i="24"/>
  <c r="AQ153" i="24"/>
  <c r="AR153" i="24"/>
  <c r="AS153" i="24"/>
  <c r="AT153" i="24"/>
  <c r="AU153" i="24"/>
  <c r="AV153" i="24"/>
  <c r="AW153" i="24"/>
  <c r="AX153" i="24"/>
  <c r="AY153" i="24"/>
  <c r="AZ153" i="24"/>
  <c r="BA153" i="24"/>
  <c r="BB153" i="24"/>
  <c r="BC153" i="24"/>
  <c r="BD153" i="24"/>
  <c r="BE153" i="24"/>
  <c r="BF153" i="24"/>
  <c r="BG153" i="24"/>
  <c r="BH153" i="24"/>
  <c r="BI153" i="24"/>
  <c r="BJ153" i="24"/>
  <c r="BK153" i="24"/>
  <c r="BL153" i="24"/>
  <c r="BM153" i="24"/>
  <c r="BN153" i="24"/>
  <c r="BO153" i="24"/>
  <c r="BP153" i="24"/>
  <c r="BQ153" i="24"/>
  <c r="BR153" i="24"/>
  <c r="BS153" i="24"/>
  <c r="BT153" i="24"/>
  <c r="BU153" i="24"/>
  <c r="BV153" i="24"/>
  <c r="BW153" i="24"/>
  <c r="BX153" i="24"/>
  <c r="BY153" i="24"/>
  <c r="BZ153" i="24"/>
  <c r="CA153" i="24"/>
  <c r="CB153" i="24"/>
  <c r="CC153" i="24"/>
  <c r="CD153" i="24"/>
  <c r="CE153" i="24"/>
  <c r="CF153" i="24"/>
  <c r="CG153" i="24"/>
  <c r="CH153" i="24"/>
  <c r="CI153" i="24"/>
  <c r="CJ153" i="24"/>
  <c r="CK153" i="24"/>
  <c r="CL153" i="24"/>
  <c r="CM153" i="24"/>
  <c r="CN153" i="24"/>
  <c r="CO153" i="24"/>
  <c r="CP153" i="24"/>
  <c r="CQ153" i="24"/>
  <c r="CR153" i="24"/>
  <c r="CS153" i="24"/>
  <c r="CT153" i="24"/>
  <c r="CU153" i="24"/>
  <c r="CV153" i="24"/>
  <c r="CW153" i="24"/>
  <c r="CX153" i="24"/>
  <c r="CY153" i="24"/>
  <c r="CZ153" i="24"/>
  <c r="DA153" i="24"/>
  <c r="DB153" i="24"/>
  <c r="DC153" i="24"/>
  <c r="DD153" i="24"/>
  <c r="DE153" i="24"/>
  <c r="DF153" i="24"/>
  <c r="DG153" i="24"/>
  <c r="DH153" i="24"/>
  <c r="G154" i="24"/>
  <c r="H154" i="24"/>
  <c r="I154" i="24"/>
  <c r="J154" i="24"/>
  <c r="K154" i="24"/>
  <c r="L154" i="24"/>
  <c r="M154" i="24"/>
  <c r="N154" i="24"/>
  <c r="O154" i="24"/>
  <c r="P154" i="24"/>
  <c r="Q154" i="24"/>
  <c r="R154" i="24"/>
  <c r="S154" i="24"/>
  <c r="T154" i="24"/>
  <c r="U154" i="24"/>
  <c r="V154" i="24"/>
  <c r="W154" i="24"/>
  <c r="X154" i="24"/>
  <c r="Y154" i="24"/>
  <c r="Z154" i="24"/>
  <c r="AA154" i="24"/>
  <c r="AB154" i="24"/>
  <c r="AC154" i="24"/>
  <c r="AD154" i="24"/>
  <c r="AE154" i="24"/>
  <c r="AF154" i="24"/>
  <c r="AG154" i="24"/>
  <c r="AH154" i="24"/>
  <c r="AI154" i="24"/>
  <c r="AJ154" i="24"/>
  <c r="AK154" i="24"/>
  <c r="AL154" i="24"/>
  <c r="AM154" i="24"/>
  <c r="AN154" i="24"/>
  <c r="AO154" i="24"/>
  <c r="AP154" i="24"/>
  <c r="AQ154" i="24"/>
  <c r="AR154" i="24"/>
  <c r="AS154" i="24"/>
  <c r="AT154" i="24"/>
  <c r="AU154" i="24"/>
  <c r="AV154" i="24"/>
  <c r="AW154" i="24"/>
  <c r="AX154" i="24"/>
  <c r="AY154" i="24"/>
  <c r="AZ154" i="24"/>
  <c r="BA154" i="24"/>
  <c r="BB154" i="24"/>
  <c r="BC154" i="24"/>
  <c r="BD154" i="24"/>
  <c r="BE154" i="24"/>
  <c r="BF154" i="24"/>
  <c r="BG154" i="24"/>
  <c r="BH154" i="24"/>
  <c r="BI154" i="24"/>
  <c r="BJ154" i="24"/>
  <c r="BK154" i="24"/>
  <c r="BL154" i="24"/>
  <c r="BM154" i="24"/>
  <c r="BN154" i="24"/>
  <c r="BO154" i="24"/>
  <c r="BP154" i="24"/>
  <c r="BQ154" i="24"/>
  <c r="BR154" i="24"/>
  <c r="BS154" i="24"/>
  <c r="BT154" i="24"/>
  <c r="BU154" i="24"/>
  <c r="BV154" i="24"/>
  <c r="BW154" i="24"/>
  <c r="BX154" i="24"/>
  <c r="BY154" i="24"/>
  <c r="BZ154" i="24"/>
  <c r="CA154" i="24"/>
  <c r="CB154" i="24"/>
  <c r="CC154" i="24"/>
  <c r="CD154" i="24"/>
  <c r="CE154" i="24"/>
  <c r="CF154" i="24"/>
  <c r="CG154" i="24"/>
  <c r="CH154" i="24"/>
  <c r="CI154" i="24"/>
  <c r="CJ154" i="24"/>
  <c r="CK154" i="24"/>
  <c r="CL154" i="24"/>
  <c r="CM154" i="24"/>
  <c r="CN154" i="24"/>
  <c r="CO154" i="24"/>
  <c r="CP154" i="24"/>
  <c r="CQ154" i="24"/>
  <c r="CR154" i="24"/>
  <c r="CS154" i="24"/>
  <c r="CT154" i="24"/>
  <c r="CU154" i="24"/>
  <c r="CV154" i="24"/>
  <c r="CW154" i="24"/>
  <c r="CX154" i="24"/>
  <c r="CY154" i="24"/>
  <c r="CZ154" i="24"/>
  <c r="DA154" i="24"/>
  <c r="DB154" i="24"/>
  <c r="DC154" i="24"/>
  <c r="DD154" i="24"/>
  <c r="DE154" i="24"/>
  <c r="DF154" i="24"/>
  <c r="DG154" i="24"/>
  <c r="DH154" i="24"/>
  <c r="G155" i="24"/>
  <c r="H155" i="24"/>
  <c r="I155" i="24"/>
  <c r="J155" i="24"/>
  <c r="K155" i="24"/>
  <c r="L155" i="24"/>
  <c r="M155" i="24"/>
  <c r="N155" i="24"/>
  <c r="O155" i="24"/>
  <c r="P155" i="24"/>
  <c r="Q155" i="24"/>
  <c r="R155" i="24"/>
  <c r="S155" i="24"/>
  <c r="T155" i="24"/>
  <c r="U155" i="24"/>
  <c r="V155" i="24"/>
  <c r="W155" i="24"/>
  <c r="X155" i="24"/>
  <c r="Y155" i="24"/>
  <c r="Z155" i="24"/>
  <c r="AA155" i="24"/>
  <c r="AB155" i="24"/>
  <c r="AC155" i="24"/>
  <c r="AD155" i="24"/>
  <c r="AE155" i="24"/>
  <c r="AF155" i="24"/>
  <c r="AG155" i="24"/>
  <c r="AH155" i="24"/>
  <c r="AI155" i="24"/>
  <c r="AJ155" i="24"/>
  <c r="AK155" i="24"/>
  <c r="AL155" i="24"/>
  <c r="AM155" i="24"/>
  <c r="AN155" i="24"/>
  <c r="AO155" i="24"/>
  <c r="AP155" i="24"/>
  <c r="AQ155" i="24"/>
  <c r="AR155" i="24"/>
  <c r="AS155" i="24"/>
  <c r="AT155" i="24"/>
  <c r="AU155" i="24"/>
  <c r="AV155" i="24"/>
  <c r="AW155" i="24"/>
  <c r="AX155" i="24"/>
  <c r="AY155" i="24"/>
  <c r="AZ155" i="24"/>
  <c r="BA155" i="24"/>
  <c r="BB155" i="24"/>
  <c r="BC155" i="24"/>
  <c r="BD155" i="24"/>
  <c r="BE155" i="24"/>
  <c r="BF155" i="24"/>
  <c r="BG155" i="24"/>
  <c r="BH155" i="24"/>
  <c r="BI155" i="24"/>
  <c r="BJ155" i="24"/>
  <c r="BK155" i="24"/>
  <c r="BL155" i="24"/>
  <c r="BM155" i="24"/>
  <c r="BN155" i="24"/>
  <c r="BO155" i="24"/>
  <c r="BP155" i="24"/>
  <c r="BQ155" i="24"/>
  <c r="BR155" i="24"/>
  <c r="BS155" i="24"/>
  <c r="BT155" i="24"/>
  <c r="BU155" i="24"/>
  <c r="BV155" i="24"/>
  <c r="BW155" i="24"/>
  <c r="BX155" i="24"/>
  <c r="BY155" i="24"/>
  <c r="BZ155" i="24"/>
  <c r="CA155" i="24"/>
  <c r="CB155" i="24"/>
  <c r="CC155" i="24"/>
  <c r="CD155" i="24"/>
  <c r="CE155" i="24"/>
  <c r="CF155" i="24"/>
  <c r="CG155" i="24"/>
  <c r="CH155" i="24"/>
  <c r="CI155" i="24"/>
  <c r="CJ155" i="24"/>
  <c r="CK155" i="24"/>
  <c r="CL155" i="24"/>
  <c r="CM155" i="24"/>
  <c r="CN155" i="24"/>
  <c r="CO155" i="24"/>
  <c r="CP155" i="24"/>
  <c r="CQ155" i="24"/>
  <c r="CR155" i="24"/>
  <c r="CS155" i="24"/>
  <c r="CT155" i="24"/>
  <c r="CU155" i="24"/>
  <c r="CV155" i="24"/>
  <c r="CW155" i="24"/>
  <c r="CX155" i="24"/>
  <c r="CY155" i="24"/>
  <c r="CZ155" i="24"/>
  <c r="DA155" i="24"/>
  <c r="DB155" i="24"/>
  <c r="DC155" i="24"/>
  <c r="DD155" i="24"/>
  <c r="DE155" i="24"/>
  <c r="DF155" i="24"/>
  <c r="DG155" i="24"/>
  <c r="DH155" i="24"/>
  <c r="G156" i="24"/>
  <c r="H156" i="24"/>
  <c r="I156" i="24"/>
  <c r="J156" i="24"/>
  <c r="K156" i="24"/>
  <c r="L156" i="24"/>
  <c r="M156" i="24"/>
  <c r="N156" i="24"/>
  <c r="O156" i="24"/>
  <c r="P156" i="24"/>
  <c r="Q156" i="24"/>
  <c r="R156" i="24"/>
  <c r="S156" i="24"/>
  <c r="T156" i="24"/>
  <c r="U156" i="24"/>
  <c r="V156" i="24"/>
  <c r="W156" i="24"/>
  <c r="X156" i="24"/>
  <c r="Y156" i="24"/>
  <c r="Z156" i="24"/>
  <c r="AA156" i="24"/>
  <c r="AB156" i="24"/>
  <c r="AC156" i="24"/>
  <c r="AD156" i="24"/>
  <c r="AE156" i="24"/>
  <c r="AF156" i="24"/>
  <c r="AG156" i="24"/>
  <c r="AH156" i="24"/>
  <c r="AI156" i="24"/>
  <c r="AJ156" i="24"/>
  <c r="AK156" i="24"/>
  <c r="AL156" i="24"/>
  <c r="AM156" i="24"/>
  <c r="AN156" i="24"/>
  <c r="AO156" i="24"/>
  <c r="AP156" i="24"/>
  <c r="AQ156" i="24"/>
  <c r="AR156" i="24"/>
  <c r="AS156" i="24"/>
  <c r="AT156" i="24"/>
  <c r="AU156" i="24"/>
  <c r="AV156" i="24"/>
  <c r="AW156" i="24"/>
  <c r="AX156" i="24"/>
  <c r="AY156" i="24"/>
  <c r="AZ156" i="24"/>
  <c r="BA156" i="24"/>
  <c r="BB156" i="24"/>
  <c r="BC156" i="24"/>
  <c r="BD156" i="24"/>
  <c r="BE156" i="24"/>
  <c r="BF156" i="24"/>
  <c r="BG156" i="24"/>
  <c r="BH156" i="24"/>
  <c r="BI156" i="24"/>
  <c r="BJ156" i="24"/>
  <c r="BK156" i="24"/>
  <c r="BL156" i="24"/>
  <c r="BM156" i="24"/>
  <c r="BN156" i="24"/>
  <c r="BO156" i="24"/>
  <c r="BP156" i="24"/>
  <c r="BQ156" i="24"/>
  <c r="BR156" i="24"/>
  <c r="BS156" i="24"/>
  <c r="BT156" i="24"/>
  <c r="BU156" i="24"/>
  <c r="BV156" i="24"/>
  <c r="BW156" i="24"/>
  <c r="BX156" i="24"/>
  <c r="BY156" i="24"/>
  <c r="BZ156" i="24"/>
  <c r="CA156" i="24"/>
  <c r="CB156" i="24"/>
  <c r="CC156" i="24"/>
  <c r="CD156" i="24"/>
  <c r="CE156" i="24"/>
  <c r="CF156" i="24"/>
  <c r="CG156" i="24"/>
  <c r="CH156" i="24"/>
  <c r="CI156" i="24"/>
  <c r="CJ156" i="24"/>
  <c r="CK156" i="24"/>
  <c r="CL156" i="24"/>
  <c r="CM156" i="24"/>
  <c r="CN156" i="24"/>
  <c r="CO156" i="24"/>
  <c r="CP156" i="24"/>
  <c r="CQ156" i="24"/>
  <c r="CR156" i="24"/>
  <c r="CS156" i="24"/>
  <c r="CT156" i="24"/>
  <c r="CU156" i="24"/>
  <c r="CV156" i="24"/>
  <c r="CW156" i="24"/>
  <c r="CX156" i="24"/>
  <c r="CY156" i="24"/>
  <c r="CZ156" i="24"/>
  <c r="DA156" i="24"/>
  <c r="DB156" i="24"/>
  <c r="DC156" i="24"/>
  <c r="DD156" i="24"/>
  <c r="DE156" i="24"/>
  <c r="DF156" i="24"/>
  <c r="DG156" i="24"/>
  <c r="DH156" i="24"/>
  <c r="G157" i="24"/>
  <c r="H157" i="24"/>
  <c r="I157" i="24"/>
  <c r="J157" i="24"/>
  <c r="K157" i="24"/>
  <c r="L157" i="24"/>
  <c r="M157" i="24"/>
  <c r="N157" i="24"/>
  <c r="O157" i="24"/>
  <c r="P157" i="24"/>
  <c r="Q157" i="24"/>
  <c r="R157" i="24"/>
  <c r="S157" i="24"/>
  <c r="T157" i="24"/>
  <c r="U157" i="24"/>
  <c r="V157" i="24"/>
  <c r="W157" i="24"/>
  <c r="X157" i="24"/>
  <c r="Y157" i="24"/>
  <c r="Z157" i="24"/>
  <c r="AA157" i="24"/>
  <c r="AB157" i="24"/>
  <c r="AC157" i="24"/>
  <c r="AD157" i="24"/>
  <c r="AE157" i="24"/>
  <c r="AF157" i="24"/>
  <c r="AG157" i="24"/>
  <c r="AH157" i="24"/>
  <c r="AI157" i="24"/>
  <c r="AJ157" i="24"/>
  <c r="AK157" i="24"/>
  <c r="AL157" i="24"/>
  <c r="AM157" i="24"/>
  <c r="AN157" i="24"/>
  <c r="AO157" i="24"/>
  <c r="AP157" i="24"/>
  <c r="AQ157" i="24"/>
  <c r="AR157" i="24"/>
  <c r="AS157" i="24"/>
  <c r="AT157" i="24"/>
  <c r="AU157" i="24"/>
  <c r="AV157" i="24"/>
  <c r="AW157" i="24"/>
  <c r="AX157" i="24"/>
  <c r="AY157" i="24"/>
  <c r="AZ157" i="24"/>
  <c r="BA157" i="24"/>
  <c r="BB157" i="24"/>
  <c r="BC157" i="24"/>
  <c r="BD157" i="24"/>
  <c r="BE157" i="24"/>
  <c r="BF157" i="24"/>
  <c r="BG157" i="24"/>
  <c r="BH157" i="24"/>
  <c r="BI157" i="24"/>
  <c r="BJ157" i="24"/>
  <c r="BK157" i="24"/>
  <c r="BL157" i="24"/>
  <c r="BM157" i="24"/>
  <c r="BN157" i="24"/>
  <c r="BO157" i="24"/>
  <c r="BP157" i="24"/>
  <c r="BQ157" i="24"/>
  <c r="BR157" i="24"/>
  <c r="BS157" i="24"/>
  <c r="BT157" i="24"/>
  <c r="BU157" i="24"/>
  <c r="BV157" i="24"/>
  <c r="BW157" i="24"/>
  <c r="BX157" i="24"/>
  <c r="BY157" i="24"/>
  <c r="BZ157" i="24"/>
  <c r="CA157" i="24"/>
  <c r="CB157" i="24"/>
  <c r="CC157" i="24"/>
  <c r="CD157" i="24"/>
  <c r="CE157" i="24"/>
  <c r="CF157" i="24"/>
  <c r="CG157" i="24"/>
  <c r="CH157" i="24"/>
  <c r="CI157" i="24"/>
  <c r="CJ157" i="24"/>
  <c r="CK157" i="24"/>
  <c r="CL157" i="24"/>
  <c r="CM157" i="24"/>
  <c r="CN157" i="24"/>
  <c r="CO157" i="24"/>
  <c r="CP157" i="24"/>
  <c r="CQ157" i="24"/>
  <c r="CR157" i="24"/>
  <c r="CS157" i="24"/>
  <c r="CT157" i="24"/>
  <c r="CU157" i="24"/>
  <c r="CV157" i="24"/>
  <c r="CW157" i="24"/>
  <c r="CX157" i="24"/>
  <c r="CY157" i="24"/>
  <c r="CZ157" i="24"/>
  <c r="DA157" i="24"/>
  <c r="DB157" i="24"/>
  <c r="DC157" i="24"/>
  <c r="DD157" i="24"/>
  <c r="DE157" i="24"/>
  <c r="DF157" i="24"/>
  <c r="DG157" i="24"/>
  <c r="DH157" i="24"/>
  <c r="G158" i="24"/>
  <c r="H158" i="24"/>
  <c r="I158" i="24"/>
  <c r="J158" i="24"/>
  <c r="K158" i="24"/>
  <c r="L158" i="24"/>
  <c r="M158" i="24"/>
  <c r="N158" i="24"/>
  <c r="O158" i="24"/>
  <c r="P158" i="24"/>
  <c r="Q158" i="24"/>
  <c r="R158" i="24"/>
  <c r="S158" i="24"/>
  <c r="T158" i="24"/>
  <c r="U158" i="24"/>
  <c r="V158" i="24"/>
  <c r="W158" i="24"/>
  <c r="X158" i="24"/>
  <c r="Y158" i="24"/>
  <c r="Z158" i="24"/>
  <c r="AA158" i="24"/>
  <c r="AB158" i="24"/>
  <c r="AC158" i="24"/>
  <c r="AD158" i="24"/>
  <c r="AE158" i="24"/>
  <c r="AF158" i="24"/>
  <c r="AG158" i="24"/>
  <c r="AH158" i="24"/>
  <c r="AI158" i="24"/>
  <c r="AJ158" i="24"/>
  <c r="AK158" i="24"/>
  <c r="AL158" i="24"/>
  <c r="AM158" i="24"/>
  <c r="AN158" i="24"/>
  <c r="AO158" i="24"/>
  <c r="AP158" i="24"/>
  <c r="AQ158" i="24"/>
  <c r="AR158" i="24"/>
  <c r="AS158" i="24"/>
  <c r="AT158" i="24"/>
  <c r="AU158" i="24"/>
  <c r="AV158" i="24"/>
  <c r="AW158" i="24"/>
  <c r="AX158" i="24"/>
  <c r="AY158" i="24"/>
  <c r="AZ158" i="24"/>
  <c r="BA158" i="24"/>
  <c r="BB158" i="24"/>
  <c r="BC158" i="24"/>
  <c r="BD158" i="24"/>
  <c r="BE158" i="24"/>
  <c r="BF158" i="24"/>
  <c r="BG158" i="24"/>
  <c r="BH158" i="24"/>
  <c r="BI158" i="24"/>
  <c r="BJ158" i="24"/>
  <c r="BK158" i="24"/>
  <c r="BL158" i="24"/>
  <c r="BM158" i="24"/>
  <c r="BN158" i="24"/>
  <c r="BO158" i="24"/>
  <c r="BP158" i="24"/>
  <c r="BQ158" i="24"/>
  <c r="BR158" i="24"/>
  <c r="BS158" i="24"/>
  <c r="BT158" i="24"/>
  <c r="BU158" i="24"/>
  <c r="BV158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H158" i="24"/>
  <c r="CI158" i="24"/>
  <c r="CJ158" i="24"/>
  <c r="CK158" i="24"/>
  <c r="CL158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CZ158" i="24"/>
  <c r="DA158" i="24"/>
  <c r="DB158" i="24"/>
  <c r="DC158" i="24"/>
  <c r="DD158" i="24"/>
  <c r="DE158" i="24"/>
  <c r="DF158" i="24"/>
  <c r="DG158" i="24"/>
  <c r="DH158" i="24"/>
  <c r="G151" i="23"/>
  <c r="G150" i="23" s="1"/>
  <c r="H151" i="23"/>
  <c r="I151" i="23"/>
  <c r="J151" i="23"/>
  <c r="K151" i="23"/>
  <c r="K150" i="23" s="1"/>
  <c r="L151" i="23"/>
  <c r="M151" i="23"/>
  <c r="N151" i="23"/>
  <c r="O151" i="23"/>
  <c r="O150" i="23" s="1"/>
  <c r="P151" i="23"/>
  <c r="Q151" i="23"/>
  <c r="R151" i="23"/>
  <c r="S151" i="23"/>
  <c r="S150" i="23" s="1"/>
  <c r="T151" i="23"/>
  <c r="U151" i="23"/>
  <c r="V151" i="23"/>
  <c r="W151" i="23"/>
  <c r="W150" i="23" s="1"/>
  <c r="X151" i="23"/>
  <c r="Y151" i="23"/>
  <c r="Z151" i="23"/>
  <c r="AA151" i="23"/>
  <c r="AA150" i="23" s="1"/>
  <c r="AB151" i="23"/>
  <c r="AC151" i="23"/>
  <c r="AD151" i="23"/>
  <c r="AE151" i="23"/>
  <c r="AE150" i="23" s="1"/>
  <c r="AF151" i="23"/>
  <c r="AG151" i="23"/>
  <c r="AH151" i="23"/>
  <c r="AI151" i="23"/>
  <c r="AI150" i="23" s="1"/>
  <c r="AJ151" i="23"/>
  <c r="AK151" i="23"/>
  <c r="AL151" i="23"/>
  <c r="AM151" i="23"/>
  <c r="AM150" i="23" s="1"/>
  <c r="AN151" i="23"/>
  <c r="AO151" i="23"/>
  <c r="AP151" i="23"/>
  <c r="AQ151" i="23"/>
  <c r="AQ150" i="23" s="1"/>
  <c r="AR151" i="23"/>
  <c r="AS151" i="23"/>
  <c r="AT151" i="23"/>
  <c r="AU151" i="23"/>
  <c r="AU150" i="23" s="1"/>
  <c r="AV151" i="23"/>
  <c r="AW151" i="23"/>
  <c r="AX151" i="23"/>
  <c r="AY151" i="23"/>
  <c r="AY150" i="23" s="1"/>
  <c r="AZ151" i="23"/>
  <c r="BA151" i="23"/>
  <c r="BB151" i="23"/>
  <c r="BC151" i="23"/>
  <c r="BC150" i="23" s="1"/>
  <c r="BD151" i="23"/>
  <c r="BE151" i="23"/>
  <c r="BF151" i="23"/>
  <c r="BG151" i="23"/>
  <c r="BG150" i="23" s="1"/>
  <c r="BH151" i="23"/>
  <c r="BI151" i="23"/>
  <c r="BJ151" i="23"/>
  <c r="BK151" i="23"/>
  <c r="BK150" i="23" s="1"/>
  <c r="BL151" i="23"/>
  <c r="BM151" i="23"/>
  <c r="BN151" i="23"/>
  <c r="BO151" i="23"/>
  <c r="BP151" i="23"/>
  <c r="BQ151" i="23"/>
  <c r="BR151" i="23"/>
  <c r="BS151" i="23"/>
  <c r="BS150" i="23" s="1"/>
  <c r="BT151" i="23"/>
  <c r="BU151" i="23"/>
  <c r="BV151" i="23"/>
  <c r="BW151" i="23"/>
  <c r="BX151" i="23"/>
  <c r="BY151" i="23"/>
  <c r="BZ151" i="23"/>
  <c r="CA151" i="23"/>
  <c r="CA150" i="23" s="1"/>
  <c r="CB151" i="23"/>
  <c r="CC151" i="23"/>
  <c r="CD151" i="23"/>
  <c r="CE151" i="23"/>
  <c r="CF151" i="23"/>
  <c r="CG151" i="23"/>
  <c r="CH151" i="23"/>
  <c r="CI151" i="23"/>
  <c r="CI150" i="23" s="1"/>
  <c r="CJ151" i="23"/>
  <c r="CK151" i="23"/>
  <c r="CL151" i="23"/>
  <c r="CM151" i="23"/>
  <c r="CN151" i="23"/>
  <c r="CO151" i="23"/>
  <c r="CP151" i="23"/>
  <c r="CQ151" i="23"/>
  <c r="CQ150" i="23" s="1"/>
  <c r="CR151" i="23"/>
  <c r="CS151" i="23"/>
  <c r="CT151" i="23"/>
  <c r="CU151" i="23"/>
  <c r="CV151" i="23"/>
  <c r="CW151" i="23"/>
  <c r="CX151" i="23"/>
  <c r="CY151" i="23"/>
  <c r="CY150" i="23" s="1"/>
  <c r="CZ151" i="23"/>
  <c r="DA151" i="23"/>
  <c r="DB151" i="23"/>
  <c r="DC151" i="23"/>
  <c r="DD151" i="23"/>
  <c r="DE151" i="23"/>
  <c r="DF151" i="23"/>
  <c r="DG151" i="23"/>
  <c r="DG150" i="23" s="1"/>
  <c r="DH151" i="23"/>
  <c r="G152" i="23"/>
  <c r="H152" i="23"/>
  <c r="I152" i="23"/>
  <c r="J152" i="23"/>
  <c r="K152" i="23"/>
  <c r="L152" i="23"/>
  <c r="M152" i="23"/>
  <c r="M150" i="23" s="1"/>
  <c r="N152" i="23"/>
  <c r="O152" i="23"/>
  <c r="P152" i="23"/>
  <c r="Q152" i="23"/>
  <c r="R152" i="23"/>
  <c r="S152" i="23"/>
  <c r="T152" i="23"/>
  <c r="U152" i="23"/>
  <c r="U150" i="23" s="1"/>
  <c r="V152" i="23"/>
  <c r="W152" i="23"/>
  <c r="X152" i="23"/>
  <c r="Y152" i="23"/>
  <c r="Z152" i="23"/>
  <c r="AA152" i="23"/>
  <c r="AB152" i="23"/>
  <c r="AC152" i="23"/>
  <c r="AC150" i="23" s="1"/>
  <c r="AD152" i="23"/>
  <c r="AE152" i="23"/>
  <c r="AF152" i="23"/>
  <c r="AG152" i="23"/>
  <c r="AH152" i="23"/>
  <c r="AI152" i="23"/>
  <c r="AJ152" i="23"/>
  <c r="AK152" i="23"/>
  <c r="AK150" i="23" s="1"/>
  <c r="AL152" i="23"/>
  <c r="AM152" i="23"/>
  <c r="AN152" i="23"/>
  <c r="AO152" i="23"/>
  <c r="AP152" i="23"/>
  <c r="AQ152" i="23"/>
  <c r="AR152" i="23"/>
  <c r="AS152" i="23"/>
  <c r="AS150" i="23" s="1"/>
  <c r="AT152" i="23"/>
  <c r="AU152" i="23"/>
  <c r="AV152" i="23"/>
  <c r="AW152" i="23"/>
  <c r="AX152" i="23"/>
  <c r="AY152" i="23"/>
  <c r="AZ152" i="23"/>
  <c r="BA152" i="23"/>
  <c r="BA150" i="23" s="1"/>
  <c r="BB152" i="23"/>
  <c r="BC152" i="23"/>
  <c r="BD152" i="23"/>
  <c r="BE152" i="23"/>
  <c r="BF152" i="23"/>
  <c r="BG152" i="23"/>
  <c r="BH152" i="23"/>
  <c r="BI152" i="23"/>
  <c r="BI150" i="23" s="1"/>
  <c r="BJ152" i="23"/>
  <c r="BK152" i="23"/>
  <c r="BL152" i="23"/>
  <c r="BM152" i="23"/>
  <c r="BN152" i="23"/>
  <c r="BO152" i="23"/>
  <c r="BP152" i="23"/>
  <c r="BQ152" i="23"/>
  <c r="BQ150" i="23" s="1"/>
  <c r="BR152" i="23"/>
  <c r="BS152" i="23"/>
  <c r="BT152" i="23"/>
  <c r="BU152" i="23"/>
  <c r="BV152" i="23"/>
  <c r="BW152" i="23"/>
  <c r="BX152" i="23"/>
  <c r="BY152" i="23"/>
  <c r="BY150" i="23" s="1"/>
  <c r="BZ152" i="23"/>
  <c r="CA152" i="23"/>
  <c r="CB152" i="23"/>
  <c r="CC152" i="23"/>
  <c r="CD152" i="23"/>
  <c r="CE152" i="23"/>
  <c r="CF152" i="23"/>
  <c r="CG152" i="23"/>
  <c r="CG150" i="23" s="1"/>
  <c r="CH152" i="23"/>
  <c r="CI152" i="23"/>
  <c r="CJ152" i="23"/>
  <c r="CK152" i="23"/>
  <c r="CL152" i="23"/>
  <c r="CM152" i="23"/>
  <c r="CN152" i="23"/>
  <c r="CO152" i="23"/>
  <c r="CO150" i="23" s="1"/>
  <c r="CP152" i="23"/>
  <c r="CQ152" i="23"/>
  <c r="CR152" i="23"/>
  <c r="CS152" i="23"/>
  <c r="CT152" i="23"/>
  <c r="CU152" i="23"/>
  <c r="CV152" i="23"/>
  <c r="CW152" i="23"/>
  <c r="CW150" i="23" s="1"/>
  <c r="CX152" i="23"/>
  <c r="CY152" i="23"/>
  <c r="CZ152" i="23"/>
  <c r="DA152" i="23"/>
  <c r="DB152" i="23"/>
  <c r="DC152" i="23"/>
  <c r="DD152" i="23"/>
  <c r="DE152" i="23"/>
  <c r="DE150" i="23" s="1"/>
  <c r="DF152" i="23"/>
  <c r="DG152" i="23"/>
  <c r="DH152" i="23"/>
  <c r="G153" i="23"/>
  <c r="H153" i="23"/>
  <c r="I153" i="23"/>
  <c r="J153" i="23"/>
  <c r="K153" i="23"/>
  <c r="L153" i="23"/>
  <c r="M153" i="23"/>
  <c r="N153" i="23"/>
  <c r="O153" i="23"/>
  <c r="P153" i="23"/>
  <c r="Q153" i="23"/>
  <c r="R153" i="23"/>
  <c r="S153" i="23"/>
  <c r="T153" i="23"/>
  <c r="U153" i="23"/>
  <c r="V153" i="23"/>
  <c r="W153" i="23"/>
  <c r="X153" i="23"/>
  <c r="Y153" i="23"/>
  <c r="Z153" i="23"/>
  <c r="AA153" i="23"/>
  <c r="AB153" i="23"/>
  <c r="AC153" i="23"/>
  <c r="AD153" i="23"/>
  <c r="AE153" i="23"/>
  <c r="AF153" i="23"/>
  <c r="AG153" i="23"/>
  <c r="AH153" i="23"/>
  <c r="AI153" i="23"/>
  <c r="AJ153" i="23"/>
  <c r="AK153" i="23"/>
  <c r="AL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BA153" i="23"/>
  <c r="BB153" i="23"/>
  <c r="BC153" i="23"/>
  <c r="BD153" i="23"/>
  <c r="BE153" i="23"/>
  <c r="BF153" i="23"/>
  <c r="BG153" i="23"/>
  <c r="BH153" i="23"/>
  <c r="BI153" i="23"/>
  <c r="BJ153" i="23"/>
  <c r="BK153" i="23"/>
  <c r="BL153" i="23"/>
  <c r="BM153" i="23"/>
  <c r="BN153" i="23"/>
  <c r="BO153" i="23"/>
  <c r="BP153" i="23"/>
  <c r="BQ153" i="23"/>
  <c r="BR153" i="23"/>
  <c r="BS153" i="23"/>
  <c r="BT153" i="23"/>
  <c r="BU153" i="23"/>
  <c r="BV153" i="23"/>
  <c r="BW153" i="23"/>
  <c r="BX153" i="23"/>
  <c r="BY153" i="23"/>
  <c r="BZ153" i="23"/>
  <c r="CA153" i="23"/>
  <c r="CB153" i="23"/>
  <c r="CC153" i="23"/>
  <c r="CD153" i="23"/>
  <c r="CE153" i="23"/>
  <c r="CF153" i="23"/>
  <c r="CG153" i="23"/>
  <c r="CH153" i="23"/>
  <c r="CI153" i="23"/>
  <c r="CJ153" i="23"/>
  <c r="CK153" i="23"/>
  <c r="CL153" i="23"/>
  <c r="CM153" i="23"/>
  <c r="CN153" i="23"/>
  <c r="CO153" i="23"/>
  <c r="CP153" i="23"/>
  <c r="CQ153" i="23"/>
  <c r="CR153" i="23"/>
  <c r="CS153" i="23"/>
  <c r="CT153" i="23"/>
  <c r="CU153" i="23"/>
  <c r="CV153" i="23"/>
  <c r="CW153" i="23"/>
  <c r="CX153" i="23"/>
  <c r="CY153" i="23"/>
  <c r="CZ153" i="23"/>
  <c r="DA153" i="23"/>
  <c r="DB153" i="23"/>
  <c r="DC153" i="23"/>
  <c r="DD153" i="23"/>
  <c r="DE153" i="23"/>
  <c r="DF153" i="23"/>
  <c r="DG153" i="23"/>
  <c r="DH153" i="23"/>
  <c r="G154" i="23"/>
  <c r="H154" i="23"/>
  <c r="I154" i="23"/>
  <c r="J154" i="23"/>
  <c r="K154" i="23"/>
  <c r="L154" i="23"/>
  <c r="M154" i="23"/>
  <c r="N154" i="23"/>
  <c r="O154" i="23"/>
  <c r="P154" i="23"/>
  <c r="Q154" i="23"/>
  <c r="R154" i="23"/>
  <c r="S154" i="23"/>
  <c r="T154" i="23"/>
  <c r="U154" i="23"/>
  <c r="V154" i="23"/>
  <c r="W154" i="23"/>
  <c r="X154" i="23"/>
  <c r="Y154" i="23"/>
  <c r="Z154" i="23"/>
  <c r="AA154" i="23"/>
  <c r="AB154" i="23"/>
  <c r="AC154" i="23"/>
  <c r="AD154" i="23"/>
  <c r="AE154" i="23"/>
  <c r="AF154" i="23"/>
  <c r="AG154" i="23"/>
  <c r="AH154" i="23"/>
  <c r="AI154" i="23"/>
  <c r="AJ154" i="23"/>
  <c r="AK154" i="23"/>
  <c r="AL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BA154" i="23"/>
  <c r="BB154" i="23"/>
  <c r="BC154" i="23"/>
  <c r="BD154" i="23"/>
  <c r="BE154" i="23"/>
  <c r="BF154" i="23"/>
  <c r="BG154" i="23"/>
  <c r="BH154" i="23"/>
  <c r="BI154" i="23"/>
  <c r="BJ154" i="23"/>
  <c r="BK154" i="23"/>
  <c r="BL154" i="23"/>
  <c r="BM154" i="23"/>
  <c r="BN154" i="23"/>
  <c r="BO154" i="23"/>
  <c r="BP154" i="23"/>
  <c r="BQ154" i="23"/>
  <c r="BR154" i="23"/>
  <c r="BS154" i="23"/>
  <c r="BT154" i="23"/>
  <c r="BU154" i="23"/>
  <c r="BV154" i="23"/>
  <c r="BW154" i="23"/>
  <c r="BX154" i="23"/>
  <c r="BY154" i="23"/>
  <c r="BZ154" i="23"/>
  <c r="CA154" i="23"/>
  <c r="CB154" i="23"/>
  <c r="CC154" i="23"/>
  <c r="CD154" i="23"/>
  <c r="CE154" i="23"/>
  <c r="CF154" i="23"/>
  <c r="CG154" i="23"/>
  <c r="CH154" i="23"/>
  <c r="CI154" i="23"/>
  <c r="CJ154" i="23"/>
  <c r="CK154" i="23"/>
  <c r="CL154" i="23"/>
  <c r="CM154" i="23"/>
  <c r="CN154" i="23"/>
  <c r="CO154" i="23"/>
  <c r="CP154" i="23"/>
  <c r="CQ154" i="23"/>
  <c r="CR154" i="23"/>
  <c r="CS154" i="23"/>
  <c r="CT154" i="23"/>
  <c r="CU154" i="23"/>
  <c r="CV154" i="23"/>
  <c r="CW154" i="23"/>
  <c r="CX154" i="23"/>
  <c r="CY154" i="23"/>
  <c r="CZ154" i="23"/>
  <c r="DA154" i="23"/>
  <c r="DB154" i="23"/>
  <c r="DC154" i="23"/>
  <c r="DD154" i="23"/>
  <c r="DE154" i="23"/>
  <c r="DF154" i="23"/>
  <c r="DG154" i="23"/>
  <c r="DH154" i="23"/>
  <c r="G155" i="23"/>
  <c r="H155" i="23"/>
  <c r="I155" i="23"/>
  <c r="J155" i="23"/>
  <c r="K155" i="23"/>
  <c r="L155" i="23"/>
  <c r="M155" i="23"/>
  <c r="N155" i="23"/>
  <c r="O155" i="23"/>
  <c r="P155" i="23"/>
  <c r="Q155" i="23"/>
  <c r="R155" i="23"/>
  <c r="S155" i="23"/>
  <c r="T155" i="23"/>
  <c r="U155" i="23"/>
  <c r="V155" i="23"/>
  <c r="W155" i="23"/>
  <c r="X155" i="23"/>
  <c r="Y155" i="23"/>
  <c r="Z155" i="23"/>
  <c r="AA155" i="23"/>
  <c r="AB155" i="23"/>
  <c r="AC155" i="23"/>
  <c r="AD155" i="23"/>
  <c r="AE155" i="23"/>
  <c r="AF155" i="23"/>
  <c r="AG155" i="23"/>
  <c r="AH155" i="23"/>
  <c r="AI155" i="23"/>
  <c r="AJ155" i="23"/>
  <c r="AK155" i="23"/>
  <c r="AL155" i="23"/>
  <c r="AM155" i="23"/>
  <c r="AN155" i="23"/>
  <c r="AO155" i="23"/>
  <c r="AP155" i="23"/>
  <c r="AQ155" i="23"/>
  <c r="AR155" i="23"/>
  <c r="AS155" i="23"/>
  <c r="AT155" i="23"/>
  <c r="AU155" i="23"/>
  <c r="AV155" i="23"/>
  <c r="AW155" i="23"/>
  <c r="AX155" i="23"/>
  <c r="AY155" i="23"/>
  <c r="AZ155" i="23"/>
  <c r="BA155" i="23"/>
  <c r="BB155" i="23"/>
  <c r="BC155" i="23"/>
  <c r="BD155" i="23"/>
  <c r="BE155" i="23"/>
  <c r="BF155" i="23"/>
  <c r="BG155" i="23"/>
  <c r="BH155" i="23"/>
  <c r="BI155" i="23"/>
  <c r="BJ155" i="23"/>
  <c r="BK155" i="23"/>
  <c r="BL155" i="23"/>
  <c r="BM155" i="23"/>
  <c r="BN155" i="23"/>
  <c r="BO155" i="23"/>
  <c r="BP155" i="23"/>
  <c r="BQ155" i="23"/>
  <c r="BR155" i="23"/>
  <c r="BS155" i="23"/>
  <c r="BT155" i="23"/>
  <c r="BU155" i="23"/>
  <c r="BV155" i="23"/>
  <c r="BW155" i="23"/>
  <c r="BX155" i="23"/>
  <c r="BY155" i="23"/>
  <c r="BZ155" i="23"/>
  <c r="CA155" i="23"/>
  <c r="CB155" i="23"/>
  <c r="CC155" i="23"/>
  <c r="CD155" i="23"/>
  <c r="CE155" i="23"/>
  <c r="CF155" i="23"/>
  <c r="CG155" i="23"/>
  <c r="CH155" i="23"/>
  <c r="CI155" i="23"/>
  <c r="CJ155" i="23"/>
  <c r="CK155" i="23"/>
  <c r="CL155" i="23"/>
  <c r="CM155" i="23"/>
  <c r="CN155" i="23"/>
  <c r="CO155" i="23"/>
  <c r="CP155" i="23"/>
  <c r="CQ155" i="23"/>
  <c r="CR155" i="23"/>
  <c r="CS155" i="23"/>
  <c r="CT155" i="23"/>
  <c r="CU155" i="23"/>
  <c r="CV155" i="23"/>
  <c r="CW155" i="23"/>
  <c r="CX155" i="23"/>
  <c r="CY155" i="23"/>
  <c r="CZ155" i="23"/>
  <c r="DA155" i="23"/>
  <c r="DB155" i="23"/>
  <c r="DC155" i="23"/>
  <c r="DD155" i="23"/>
  <c r="DE155" i="23"/>
  <c r="DF155" i="23"/>
  <c r="DG155" i="23"/>
  <c r="DH155" i="23"/>
  <c r="G156" i="23"/>
  <c r="H156" i="23"/>
  <c r="I156" i="23"/>
  <c r="J156" i="23"/>
  <c r="K156" i="23"/>
  <c r="L156" i="23"/>
  <c r="M156" i="23"/>
  <c r="N156" i="23"/>
  <c r="O156" i="23"/>
  <c r="P156" i="23"/>
  <c r="Q156" i="23"/>
  <c r="R156" i="23"/>
  <c r="S156" i="23"/>
  <c r="T156" i="23"/>
  <c r="U156" i="23"/>
  <c r="V156" i="23"/>
  <c r="W156" i="23"/>
  <c r="X156" i="23"/>
  <c r="Y156" i="23"/>
  <c r="Z156" i="23"/>
  <c r="AA156" i="23"/>
  <c r="AB156" i="23"/>
  <c r="AC156" i="23"/>
  <c r="AD156" i="23"/>
  <c r="AE156" i="23"/>
  <c r="AF156" i="23"/>
  <c r="AG156" i="23"/>
  <c r="AH156" i="23"/>
  <c r="AI156" i="23"/>
  <c r="AJ156" i="23"/>
  <c r="AK156" i="23"/>
  <c r="AL156" i="23"/>
  <c r="AM156" i="23"/>
  <c r="AN156" i="23"/>
  <c r="AO156" i="23"/>
  <c r="AP156" i="23"/>
  <c r="AQ156" i="23"/>
  <c r="AR156" i="23"/>
  <c r="AS156" i="23"/>
  <c r="AT156" i="23"/>
  <c r="AU156" i="23"/>
  <c r="AV156" i="23"/>
  <c r="AW156" i="23"/>
  <c r="AX156" i="23"/>
  <c r="AY156" i="23"/>
  <c r="AZ156" i="23"/>
  <c r="BA156" i="23"/>
  <c r="BB156" i="23"/>
  <c r="BC156" i="23"/>
  <c r="BD156" i="23"/>
  <c r="BE156" i="23"/>
  <c r="BF156" i="23"/>
  <c r="BG156" i="23"/>
  <c r="BH156" i="23"/>
  <c r="BI156" i="23"/>
  <c r="BJ156" i="23"/>
  <c r="BK156" i="23"/>
  <c r="BL156" i="23"/>
  <c r="BM156" i="23"/>
  <c r="BN156" i="23"/>
  <c r="BO156" i="23"/>
  <c r="BP156" i="23"/>
  <c r="BQ156" i="23"/>
  <c r="BR156" i="23"/>
  <c r="BS156" i="23"/>
  <c r="BT156" i="23"/>
  <c r="BU156" i="23"/>
  <c r="BV156" i="23"/>
  <c r="BW156" i="23"/>
  <c r="BX156" i="23"/>
  <c r="BY156" i="23"/>
  <c r="BZ156" i="23"/>
  <c r="CA156" i="23"/>
  <c r="CB156" i="23"/>
  <c r="CC156" i="23"/>
  <c r="CD156" i="23"/>
  <c r="CE156" i="23"/>
  <c r="CF156" i="23"/>
  <c r="CG156" i="23"/>
  <c r="CH156" i="23"/>
  <c r="CI156" i="23"/>
  <c r="CJ156" i="23"/>
  <c r="CK156" i="23"/>
  <c r="CL156" i="23"/>
  <c r="CM156" i="23"/>
  <c r="CN156" i="23"/>
  <c r="CO156" i="23"/>
  <c r="CP156" i="23"/>
  <c r="CQ156" i="23"/>
  <c r="CR156" i="23"/>
  <c r="CS156" i="23"/>
  <c r="CT156" i="23"/>
  <c r="CU156" i="23"/>
  <c r="CV156" i="23"/>
  <c r="CW156" i="23"/>
  <c r="CX156" i="23"/>
  <c r="CY156" i="23"/>
  <c r="CZ156" i="23"/>
  <c r="DA156" i="23"/>
  <c r="DB156" i="23"/>
  <c r="DC156" i="23"/>
  <c r="DD156" i="23"/>
  <c r="DE156" i="23"/>
  <c r="DF156" i="23"/>
  <c r="DG156" i="23"/>
  <c r="DH156" i="23"/>
  <c r="G157" i="23"/>
  <c r="H157" i="23"/>
  <c r="I157" i="23"/>
  <c r="J157" i="23"/>
  <c r="K157" i="23"/>
  <c r="L157" i="23"/>
  <c r="M157" i="23"/>
  <c r="N157" i="23"/>
  <c r="O157" i="23"/>
  <c r="P157" i="23"/>
  <c r="Q157" i="23"/>
  <c r="R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BQ157" i="23"/>
  <c r="BR157" i="23"/>
  <c r="BS157" i="23"/>
  <c r="BT157" i="23"/>
  <c r="BU157" i="23"/>
  <c r="BV157" i="23"/>
  <c r="BW157" i="23"/>
  <c r="BX157" i="23"/>
  <c r="BY157" i="23"/>
  <c r="BZ157" i="23"/>
  <c r="CA157" i="23"/>
  <c r="CB157" i="23"/>
  <c r="CC157" i="23"/>
  <c r="CD157" i="23"/>
  <c r="CE157" i="23"/>
  <c r="CF157" i="23"/>
  <c r="CG157" i="23"/>
  <c r="CH157" i="23"/>
  <c r="CI157" i="23"/>
  <c r="CJ157" i="23"/>
  <c r="CK157" i="23"/>
  <c r="CL157" i="23"/>
  <c r="CM157" i="23"/>
  <c r="CN157" i="23"/>
  <c r="CO157" i="23"/>
  <c r="CP157" i="23"/>
  <c r="CQ157" i="23"/>
  <c r="CR157" i="23"/>
  <c r="CS157" i="23"/>
  <c r="CT157" i="23"/>
  <c r="CU157" i="23"/>
  <c r="CV157" i="23"/>
  <c r="CW157" i="23"/>
  <c r="CX157" i="23"/>
  <c r="CY157" i="23"/>
  <c r="CZ157" i="23"/>
  <c r="DA157" i="23"/>
  <c r="DB157" i="23"/>
  <c r="DC157" i="23"/>
  <c r="DD157" i="23"/>
  <c r="DE157" i="23"/>
  <c r="DF157" i="23"/>
  <c r="DG157" i="23"/>
  <c r="DH157" i="23"/>
  <c r="G158" i="23"/>
  <c r="H158" i="23"/>
  <c r="I158" i="23"/>
  <c r="J158" i="23"/>
  <c r="K158" i="23"/>
  <c r="L158" i="23"/>
  <c r="M158" i="23"/>
  <c r="N158" i="23"/>
  <c r="O158" i="23"/>
  <c r="P158" i="23"/>
  <c r="Q158" i="23"/>
  <c r="R158" i="23"/>
  <c r="S158" i="23"/>
  <c r="T158" i="23"/>
  <c r="U158" i="23"/>
  <c r="V158" i="23"/>
  <c r="W158" i="23"/>
  <c r="X158" i="23"/>
  <c r="Y158" i="23"/>
  <c r="Z158" i="23"/>
  <c r="AA158" i="23"/>
  <c r="AB158" i="23"/>
  <c r="AC158" i="23"/>
  <c r="AD158" i="23"/>
  <c r="AE158" i="23"/>
  <c r="AF158" i="23"/>
  <c r="AG158" i="23"/>
  <c r="AH158" i="23"/>
  <c r="AI158" i="23"/>
  <c r="AJ158" i="23"/>
  <c r="AK158" i="23"/>
  <c r="AL158" i="23"/>
  <c r="AM158" i="23"/>
  <c r="AN158" i="23"/>
  <c r="AO158" i="23"/>
  <c r="AP158" i="23"/>
  <c r="AQ158" i="23"/>
  <c r="AR158" i="23"/>
  <c r="AS158" i="23"/>
  <c r="AT158" i="23"/>
  <c r="AU158" i="23"/>
  <c r="AV158" i="23"/>
  <c r="AW158" i="23"/>
  <c r="AX158" i="23"/>
  <c r="AY158" i="23"/>
  <c r="AZ158" i="23"/>
  <c r="AZ150" i="23" s="1"/>
  <c r="BA158" i="23"/>
  <c r="BB158" i="23"/>
  <c r="BC158" i="23"/>
  <c r="BD158" i="23"/>
  <c r="BE158" i="23"/>
  <c r="BF158" i="23"/>
  <c r="BG158" i="23"/>
  <c r="BH158" i="23"/>
  <c r="BI158" i="23"/>
  <c r="BJ158" i="23"/>
  <c r="BK158" i="23"/>
  <c r="BL158" i="23"/>
  <c r="BM158" i="23"/>
  <c r="BN158" i="23"/>
  <c r="BO158" i="23"/>
  <c r="BP158" i="23"/>
  <c r="BQ158" i="23"/>
  <c r="BR158" i="23"/>
  <c r="BS158" i="23"/>
  <c r="BT158" i="23"/>
  <c r="BU158" i="23"/>
  <c r="BV158" i="23"/>
  <c r="BW158" i="23"/>
  <c r="BX158" i="23"/>
  <c r="BY158" i="23"/>
  <c r="BZ158" i="23"/>
  <c r="CA158" i="23"/>
  <c r="CB158" i="23"/>
  <c r="CC158" i="23"/>
  <c r="CD158" i="23"/>
  <c r="CE158" i="23"/>
  <c r="CF158" i="23"/>
  <c r="CG158" i="23"/>
  <c r="CH158" i="23"/>
  <c r="CI158" i="23"/>
  <c r="CJ158" i="23"/>
  <c r="CK158" i="23"/>
  <c r="CL158" i="23"/>
  <c r="CM158" i="23"/>
  <c r="CN158" i="23"/>
  <c r="CO158" i="23"/>
  <c r="CP158" i="23"/>
  <c r="CQ158" i="23"/>
  <c r="CR158" i="23"/>
  <c r="CS158" i="23"/>
  <c r="CT158" i="23"/>
  <c r="CU158" i="23"/>
  <c r="CV158" i="23"/>
  <c r="CW158" i="23"/>
  <c r="CX158" i="23"/>
  <c r="CY158" i="23"/>
  <c r="CZ158" i="23"/>
  <c r="DA158" i="23"/>
  <c r="DB158" i="23"/>
  <c r="DC158" i="23"/>
  <c r="DD158" i="23"/>
  <c r="DE158" i="23"/>
  <c r="DF158" i="23"/>
  <c r="DG158" i="23"/>
  <c r="DH158" i="23"/>
  <c r="AF150" i="22"/>
  <c r="BR150" i="22"/>
  <c r="CQ150" i="22"/>
  <c r="G151" i="22"/>
  <c r="G150" i="22" s="1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BD151" i="22"/>
  <c r="BD150" i="22" s="1"/>
  <c r="BE151" i="22"/>
  <c r="BE150" i="22" s="1"/>
  <c r="BF151" i="22"/>
  <c r="BG151" i="22"/>
  <c r="BH151" i="22"/>
  <c r="BI151" i="22"/>
  <c r="BJ151" i="22"/>
  <c r="BK151" i="22"/>
  <c r="BL151" i="22"/>
  <c r="BL150" i="22" s="1"/>
  <c r="BM151" i="22"/>
  <c r="BN151" i="22"/>
  <c r="BO151" i="22"/>
  <c r="BP151" i="22"/>
  <c r="BQ151" i="22"/>
  <c r="BR151" i="22"/>
  <c r="BS151" i="22"/>
  <c r="BT151" i="22"/>
  <c r="BT150" i="22" s="1"/>
  <c r="BU151" i="22"/>
  <c r="BU150" i="22" s="1"/>
  <c r="BV151" i="22"/>
  <c r="BW151" i="22"/>
  <c r="BX151" i="22"/>
  <c r="BY151" i="22"/>
  <c r="BZ151" i="22"/>
  <c r="CA151" i="22"/>
  <c r="CB151" i="22"/>
  <c r="CB150" i="22" s="1"/>
  <c r="CC151" i="22"/>
  <c r="CD151" i="22"/>
  <c r="CE151" i="22"/>
  <c r="CF151" i="22"/>
  <c r="CG151" i="22"/>
  <c r="CH151" i="22"/>
  <c r="CI151" i="22"/>
  <c r="CI150" i="22" s="1"/>
  <c r="CJ151" i="22"/>
  <c r="CJ150" i="22" s="1"/>
  <c r="CK151" i="22"/>
  <c r="CK150" i="22" s="1"/>
  <c r="CL151" i="22"/>
  <c r="CM151" i="22"/>
  <c r="CN151" i="22"/>
  <c r="CO151" i="22"/>
  <c r="CP151" i="22"/>
  <c r="CQ151" i="22"/>
  <c r="CR151" i="22"/>
  <c r="CR150" i="22" s="1"/>
  <c r="CS151" i="22"/>
  <c r="CS150" i="22" s="1"/>
  <c r="CT151" i="22"/>
  <c r="CU151" i="22"/>
  <c r="CV151" i="22"/>
  <c r="CW151" i="22"/>
  <c r="CX151" i="22"/>
  <c r="CY151" i="22"/>
  <c r="CY150" i="22" s="1"/>
  <c r="CZ151" i="22"/>
  <c r="CZ150" i="22" s="1"/>
  <c r="DA151" i="22"/>
  <c r="DB151" i="22"/>
  <c r="DC151" i="22"/>
  <c r="DD151" i="22"/>
  <c r="DE151" i="22"/>
  <c r="DF151" i="22"/>
  <c r="DG151" i="22"/>
  <c r="DG150" i="22" s="1"/>
  <c r="DH151" i="22"/>
  <c r="DH150" i="22" s="1"/>
  <c r="G152" i="22"/>
  <c r="H152" i="22"/>
  <c r="I152" i="22"/>
  <c r="J152" i="22"/>
  <c r="K152" i="22"/>
  <c r="K150" i="22" s="1"/>
  <c r="L152" i="22"/>
  <c r="M152" i="22"/>
  <c r="N152" i="22"/>
  <c r="O152" i="22"/>
  <c r="P152" i="22"/>
  <c r="Q152" i="22"/>
  <c r="R152" i="22"/>
  <c r="S152" i="22"/>
  <c r="S150" i="22" s="1"/>
  <c r="T152" i="22"/>
  <c r="U152" i="22"/>
  <c r="V152" i="22"/>
  <c r="W152" i="22"/>
  <c r="X152" i="22"/>
  <c r="Y152" i="22"/>
  <c r="Z152" i="22"/>
  <c r="AA152" i="22"/>
  <c r="AB152" i="22"/>
  <c r="AC152" i="22"/>
  <c r="AD152" i="22"/>
  <c r="AE152" i="22"/>
  <c r="AF152" i="22"/>
  <c r="AG152" i="22"/>
  <c r="AH152" i="22"/>
  <c r="AI152" i="22"/>
  <c r="AJ152" i="22"/>
  <c r="AK152" i="22"/>
  <c r="AL152" i="22"/>
  <c r="AM152" i="22"/>
  <c r="AN152" i="22"/>
  <c r="AO152" i="22"/>
  <c r="AP152" i="22"/>
  <c r="AQ152" i="22"/>
  <c r="AR152" i="22"/>
  <c r="AS152" i="22"/>
  <c r="AT152" i="22"/>
  <c r="AU152" i="22"/>
  <c r="AV152" i="22"/>
  <c r="AW152" i="22"/>
  <c r="AX152" i="22"/>
  <c r="AY152" i="22"/>
  <c r="AZ152" i="22"/>
  <c r="BA152" i="22"/>
  <c r="BB152" i="22"/>
  <c r="BC152" i="22"/>
  <c r="BD152" i="22"/>
  <c r="BE152" i="22"/>
  <c r="BF152" i="22"/>
  <c r="BG152" i="22"/>
  <c r="BH152" i="22"/>
  <c r="BI152" i="22"/>
  <c r="BJ152" i="22"/>
  <c r="BK152" i="22"/>
  <c r="BL152" i="22"/>
  <c r="BM152" i="22"/>
  <c r="BN152" i="22"/>
  <c r="BO152" i="22"/>
  <c r="BP152" i="22"/>
  <c r="BQ152" i="22"/>
  <c r="BR152" i="22"/>
  <c r="BS152" i="22"/>
  <c r="BT152" i="22"/>
  <c r="BU152" i="22"/>
  <c r="BV152" i="22"/>
  <c r="BW152" i="22"/>
  <c r="BX152" i="22"/>
  <c r="BY152" i="22"/>
  <c r="BZ152" i="22"/>
  <c r="CA152" i="22"/>
  <c r="CB152" i="22"/>
  <c r="CC152" i="22"/>
  <c r="CD152" i="22"/>
  <c r="CE152" i="22"/>
  <c r="CF152" i="22"/>
  <c r="CG152" i="22"/>
  <c r="CH152" i="22"/>
  <c r="CI152" i="22"/>
  <c r="CJ152" i="22"/>
  <c r="CK152" i="22"/>
  <c r="CL152" i="22"/>
  <c r="CM152" i="22"/>
  <c r="CN152" i="22"/>
  <c r="CO152" i="22"/>
  <c r="CP152" i="22"/>
  <c r="CQ152" i="22"/>
  <c r="CR152" i="22"/>
  <c r="CS152" i="22"/>
  <c r="CT152" i="22"/>
  <c r="CU152" i="22"/>
  <c r="CV152" i="22"/>
  <c r="CW152" i="22"/>
  <c r="CX152" i="22"/>
  <c r="CY152" i="22"/>
  <c r="CZ152" i="22"/>
  <c r="DA152" i="22"/>
  <c r="DB152" i="22"/>
  <c r="DC152" i="22"/>
  <c r="DD152" i="22"/>
  <c r="DE152" i="22"/>
  <c r="DF152" i="22"/>
  <c r="DG152" i="22"/>
  <c r="DH152" i="22"/>
  <c r="G153" i="22"/>
  <c r="H153" i="22"/>
  <c r="I153" i="22"/>
  <c r="J153" i="22"/>
  <c r="K153" i="22"/>
  <c r="L153" i="22"/>
  <c r="M153" i="22"/>
  <c r="N153" i="22"/>
  <c r="O153" i="22"/>
  <c r="P153" i="22"/>
  <c r="Q153" i="22"/>
  <c r="R153" i="22"/>
  <c r="S153" i="22"/>
  <c r="T153" i="22"/>
  <c r="U153" i="22"/>
  <c r="V153" i="22"/>
  <c r="W153" i="22"/>
  <c r="X153" i="22"/>
  <c r="Y153" i="22"/>
  <c r="Z153" i="22"/>
  <c r="AA153" i="22"/>
  <c r="AB153" i="22"/>
  <c r="AC153" i="22"/>
  <c r="AD153" i="22"/>
  <c r="AE153" i="22"/>
  <c r="AF153" i="22"/>
  <c r="AG153" i="22"/>
  <c r="AH153" i="22"/>
  <c r="AI153" i="22"/>
  <c r="AJ153" i="22"/>
  <c r="AK153" i="22"/>
  <c r="AL153" i="22"/>
  <c r="AM153" i="22"/>
  <c r="AN153" i="22"/>
  <c r="AO153" i="22"/>
  <c r="AP153" i="22"/>
  <c r="AQ153" i="22"/>
  <c r="AR153" i="22"/>
  <c r="AS153" i="22"/>
  <c r="AT153" i="22"/>
  <c r="AU153" i="22"/>
  <c r="AV153" i="22"/>
  <c r="AV150" i="22" s="1"/>
  <c r="AW153" i="22"/>
  <c r="AX153" i="22"/>
  <c r="AY153" i="22"/>
  <c r="AZ153" i="22"/>
  <c r="BA153" i="22"/>
  <c r="BB153" i="22"/>
  <c r="BC153" i="22"/>
  <c r="BD153" i="22"/>
  <c r="BE153" i="22"/>
  <c r="BF153" i="22"/>
  <c r="BG153" i="22"/>
  <c r="BH153" i="22"/>
  <c r="BI153" i="22"/>
  <c r="BJ153" i="22"/>
  <c r="BK153" i="22"/>
  <c r="BL153" i="22"/>
  <c r="BM153" i="22"/>
  <c r="BN153" i="22"/>
  <c r="BO153" i="22"/>
  <c r="BP153" i="22"/>
  <c r="BQ153" i="22"/>
  <c r="BR153" i="22"/>
  <c r="BS153" i="22"/>
  <c r="BT153" i="22"/>
  <c r="BU153" i="22"/>
  <c r="BV153" i="22"/>
  <c r="BW153" i="22"/>
  <c r="BX153" i="22"/>
  <c r="BY153" i="22"/>
  <c r="BZ153" i="22"/>
  <c r="CA153" i="22"/>
  <c r="CB153" i="22"/>
  <c r="CC153" i="22"/>
  <c r="CC150" i="22" s="1"/>
  <c r="CD153" i="22"/>
  <c r="CE153" i="22"/>
  <c r="CF153" i="22"/>
  <c r="CG153" i="22"/>
  <c r="CH153" i="22"/>
  <c r="CI153" i="22"/>
  <c r="CJ153" i="22"/>
  <c r="CK153" i="22"/>
  <c r="CL153" i="22"/>
  <c r="CM153" i="22"/>
  <c r="CN153" i="22"/>
  <c r="CO153" i="22"/>
  <c r="CP153" i="22"/>
  <c r="CQ153" i="22"/>
  <c r="CR153" i="22"/>
  <c r="CS153" i="22"/>
  <c r="CT153" i="22"/>
  <c r="CU153" i="22"/>
  <c r="CV153" i="22"/>
  <c r="CW153" i="22"/>
  <c r="CX153" i="22"/>
  <c r="CY153" i="22"/>
  <c r="CZ153" i="22"/>
  <c r="DA153" i="22"/>
  <c r="DA150" i="22" s="1"/>
  <c r="DB153" i="22"/>
  <c r="DC153" i="22"/>
  <c r="DD153" i="22"/>
  <c r="DE153" i="22"/>
  <c r="DF153" i="22"/>
  <c r="DG153" i="22"/>
  <c r="DH153" i="22"/>
  <c r="G154" i="22"/>
  <c r="H154" i="22"/>
  <c r="I154" i="22"/>
  <c r="J154" i="22"/>
  <c r="K154" i="22"/>
  <c r="L154" i="22"/>
  <c r="M154" i="22"/>
  <c r="N154" i="22"/>
  <c r="O154" i="22"/>
  <c r="P154" i="22"/>
  <c r="Q154" i="22"/>
  <c r="R154" i="22"/>
  <c r="S154" i="22"/>
  <c r="T154" i="22"/>
  <c r="U154" i="22"/>
  <c r="V154" i="22"/>
  <c r="W154" i="22"/>
  <c r="X154" i="22"/>
  <c r="Y154" i="22"/>
  <c r="Z154" i="22"/>
  <c r="AA154" i="22"/>
  <c r="AB154" i="22"/>
  <c r="AC154" i="22"/>
  <c r="AD154" i="22"/>
  <c r="AE154" i="22"/>
  <c r="AF154" i="22"/>
  <c r="AG154" i="22"/>
  <c r="AH154" i="22"/>
  <c r="AI154" i="22"/>
  <c r="AJ154" i="22"/>
  <c r="AK154" i="22"/>
  <c r="AL154" i="22"/>
  <c r="AM154" i="22"/>
  <c r="AN154" i="22"/>
  <c r="AO154" i="22"/>
  <c r="AP154" i="22"/>
  <c r="AQ154" i="22"/>
  <c r="AR154" i="22"/>
  <c r="AS154" i="22"/>
  <c r="AT154" i="22"/>
  <c r="AU154" i="22"/>
  <c r="AV154" i="22"/>
  <c r="AW154" i="22"/>
  <c r="AX154" i="22"/>
  <c r="AY154" i="22"/>
  <c r="AZ154" i="22"/>
  <c r="BA154" i="22"/>
  <c r="BB154" i="22"/>
  <c r="BB150" i="22" s="1"/>
  <c r="BC154" i="22"/>
  <c r="BD154" i="22"/>
  <c r="BE154" i="22"/>
  <c r="BF154" i="22"/>
  <c r="BG154" i="22"/>
  <c r="BH154" i="22"/>
  <c r="BI154" i="22"/>
  <c r="BJ154" i="22"/>
  <c r="BJ150" i="22" s="1"/>
  <c r="BK154" i="22"/>
  <c r="BL154" i="22"/>
  <c r="BM154" i="22"/>
  <c r="BM150" i="22" s="1"/>
  <c r="BN154" i="22"/>
  <c r="BO154" i="22"/>
  <c r="BP154" i="22"/>
  <c r="BQ154" i="22"/>
  <c r="BR154" i="22"/>
  <c r="BS154" i="22"/>
  <c r="BT154" i="22"/>
  <c r="BU154" i="22"/>
  <c r="BV154" i="22"/>
  <c r="BW154" i="22"/>
  <c r="BX154" i="22"/>
  <c r="BY154" i="22"/>
  <c r="BZ154" i="22"/>
  <c r="BZ150" i="22" s="1"/>
  <c r="CA154" i="22"/>
  <c r="CB154" i="22"/>
  <c r="CC154" i="22"/>
  <c r="CD154" i="22"/>
  <c r="CE154" i="22"/>
  <c r="CF154" i="22"/>
  <c r="CG154" i="22"/>
  <c r="CH154" i="22"/>
  <c r="CH150" i="22" s="1"/>
  <c r="CI154" i="22"/>
  <c r="CJ154" i="22"/>
  <c r="CK154" i="22"/>
  <c r="CL154" i="22"/>
  <c r="CM154" i="22"/>
  <c r="CN154" i="22"/>
  <c r="CO154" i="22"/>
  <c r="CP154" i="22"/>
  <c r="CP150" i="22" s="1"/>
  <c r="CQ154" i="22"/>
  <c r="CR154" i="22"/>
  <c r="CS154" i="22"/>
  <c r="CT154" i="22"/>
  <c r="CU154" i="22"/>
  <c r="CV154" i="22"/>
  <c r="CW154" i="22"/>
  <c r="CX154" i="22"/>
  <c r="CY154" i="22"/>
  <c r="CZ154" i="22"/>
  <c r="DA154" i="22"/>
  <c r="DB154" i="22"/>
  <c r="DC154" i="22"/>
  <c r="DD154" i="22"/>
  <c r="DE154" i="22"/>
  <c r="DF154" i="22"/>
  <c r="DG154" i="22"/>
  <c r="DH154" i="22"/>
  <c r="G155" i="22"/>
  <c r="H155" i="22"/>
  <c r="I155" i="22"/>
  <c r="J155" i="22"/>
  <c r="K155" i="22"/>
  <c r="L155" i="22"/>
  <c r="M155" i="22"/>
  <c r="N155" i="22"/>
  <c r="O155" i="22"/>
  <c r="P155" i="22"/>
  <c r="Q155" i="22"/>
  <c r="R155" i="22"/>
  <c r="S155" i="22"/>
  <c r="T155" i="22"/>
  <c r="U155" i="22"/>
  <c r="V155" i="22"/>
  <c r="W155" i="22"/>
  <c r="X155" i="22"/>
  <c r="Y155" i="22"/>
  <c r="Z155" i="22"/>
  <c r="AA155" i="22"/>
  <c r="AB155" i="22"/>
  <c r="AC155" i="22"/>
  <c r="AD155" i="22"/>
  <c r="AE155" i="22"/>
  <c r="AF155" i="22"/>
  <c r="AG155" i="22"/>
  <c r="AH155" i="22"/>
  <c r="AI155" i="22"/>
  <c r="AJ155" i="22"/>
  <c r="AK155" i="22"/>
  <c r="AL155" i="22"/>
  <c r="AM155" i="22"/>
  <c r="AN155" i="22"/>
  <c r="AO155" i="22"/>
  <c r="AP155" i="22"/>
  <c r="AQ155" i="22"/>
  <c r="AR155" i="22"/>
  <c r="AS155" i="22"/>
  <c r="AT155" i="22"/>
  <c r="AU155" i="22"/>
  <c r="AV155" i="22"/>
  <c r="AW155" i="22"/>
  <c r="AX155" i="22"/>
  <c r="AY155" i="22"/>
  <c r="AZ155" i="22"/>
  <c r="BA155" i="22"/>
  <c r="BB155" i="22"/>
  <c r="BC155" i="22"/>
  <c r="BD155" i="22"/>
  <c r="BE155" i="22"/>
  <c r="BF155" i="22"/>
  <c r="BG155" i="22"/>
  <c r="BH155" i="22"/>
  <c r="BI155" i="22"/>
  <c r="BJ155" i="22"/>
  <c r="BK155" i="22"/>
  <c r="BL155" i="22"/>
  <c r="BM155" i="22"/>
  <c r="BN155" i="22"/>
  <c r="BO155" i="22"/>
  <c r="BP155" i="22"/>
  <c r="BQ155" i="22"/>
  <c r="BR155" i="22"/>
  <c r="BS155" i="22"/>
  <c r="BT155" i="22"/>
  <c r="BU155" i="22"/>
  <c r="BV155" i="22"/>
  <c r="BW155" i="22"/>
  <c r="BX155" i="22"/>
  <c r="BY155" i="22"/>
  <c r="BZ155" i="22"/>
  <c r="CA155" i="22"/>
  <c r="CB155" i="22"/>
  <c r="CC155" i="22"/>
  <c r="CD155" i="22"/>
  <c r="CE155" i="22"/>
  <c r="CF155" i="22"/>
  <c r="CG155" i="22"/>
  <c r="CH155" i="22"/>
  <c r="CI155" i="22"/>
  <c r="CJ155" i="22"/>
  <c r="CK155" i="22"/>
  <c r="CL155" i="22"/>
  <c r="CM155" i="22"/>
  <c r="CN155" i="22"/>
  <c r="CO155" i="22"/>
  <c r="CP155" i="22"/>
  <c r="CQ155" i="22"/>
  <c r="CR155" i="22"/>
  <c r="CS155" i="22"/>
  <c r="CT155" i="22"/>
  <c r="CU155" i="22"/>
  <c r="CV155" i="22"/>
  <c r="CW155" i="22"/>
  <c r="CX155" i="22"/>
  <c r="CY155" i="22"/>
  <c r="CZ155" i="22"/>
  <c r="DA155" i="22"/>
  <c r="DB155" i="22"/>
  <c r="DC155" i="22"/>
  <c r="DD155" i="22"/>
  <c r="DE155" i="22"/>
  <c r="DF155" i="22"/>
  <c r="DG155" i="22"/>
  <c r="DH155" i="22"/>
  <c r="G156" i="22"/>
  <c r="H156" i="22"/>
  <c r="I156" i="22"/>
  <c r="J156" i="22"/>
  <c r="K156" i="22"/>
  <c r="L156" i="22"/>
  <c r="M156" i="22"/>
  <c r="N156" i="22"/>
  <c r="O156" i="22"/>
  <c r="P156" i="22"/>
  <c r="Q156" i="22"/>
  <c r="R156" i="22"/>
  <c r="S156" i="22"/>
  <c r="T156" i="22"/>
  <c r="U156" i="22"/>
  <c r="V156" i="22"/>
  <c r="W156" i="22"/>
  <c r="X156" i="22"/>
  <c r="Y156" i="22"/>
  <c r="Z156" i="22"/>
  <c r="AA156" i="22"/>
  <c r="AB156" i="22"/>
  <c r="AC156" i="22"/>
  <c r="AD156" i="22"/>
  <c r="AE156" i="22"/>
  <c r="AF156" i="22"/>
  <c r="AG156" i="22"/>
  <c r="AH156" i="22"/>
  <c r="AI156" i="22"/>
  <c r="AJ156" i="22"/>
  <c r="AK156" i="22"/>
  <c r="AL156" i="22"/>
  <c r="AM156" i="22"/>
  <c r="AN156" i="22"/>
  <c r="AO156" i="22"/>
  <c r="AP156" i="22"/>
  <c r="AQ156" i="22"/>
  <c r="AR156" i="22"/>
  <c r="AS156" i="22"/>
  <c r="AT156" i="22"/>
  <c r="AU156" i="22"/>
  <c r="AV156" i="22"/>
  <c r="AW156" i="22"/>
  <c r="AX156" i="22"/>
  <c r="AY156" i="22"/>
  <c r="AZ156" i="22"/>
  <c r="BA156" i="22"/>
  <c r="BB156" i="22"/>
  <c r="BC156" i="22"/>
  <c r="BD156" i="22"/>
  <c r="BE156" i="22"/>
  <c r="BF156" i="22"/>
  <c r="BG156" i="22"/>
  <c r="BH156" i="22"/>
  <c r="BI156" i="22"/>
  <c r="BJ156" i="22"/>
  <c r="BK156" i="22"/>
  <c r="BL156" i="22"/>
  <c r="BM156" i="22"/>
  <c r="BN156" i="22"/>
  <c r="BO156" i="22"/>
  <c r="BP156" i="22"/>
  <c r="BQ156" i="22"/>
  <c r="BR156" i="22"/>
  <c r="BS156" i="22"/>
  <c r="BT156" i="22"/>
  <c r="BU156" i="22"/>
  <c r="BV156" i="22"/>
  <c r="BW156" i="22"/>
  <c r="BX156" i="22"/>
  <c r="BY156" i="22"/>
  <c r="BZ156" i="22"/>
  <c r="CA156" i="22"/>
  <c r="CB156" i="22"/>
  <c r="CC156" i="22"/>
  <c r="CD156" i="22"/>
  <c r="CE156" i="22"/>
  <c r="CF156" i="22"/>
  <c r="CG156" i="22"/>
  <c r="CH156" i="22"/>
  <c r="CI156" i="22"/>
  <c r="CJ156" i="22"/>
  <c r="CK156" i="22"/>
  <c r="CL156" i="22"/>
  <c r="CM156" i="22"/>
  <c r="CN156" i="22"/>
  <c r="CO156" i="22"/>
  <c r="CP156" i="22"/>
  <c r="CQ156" i="22"/>
  <c r="CR156" i="22"/>
  <c r="CS156" i="22"/>
  <c r="CT156" i="22"/>
  <c r="CU156" i="22"/>
  <c r="CV156" i="22"/>
  <c r="CW156" i="22"/>
  <c r="CX156" i="22"/>
  <c r="CY156" i="22"/>
  <c r="CZ156" i="22"/>
  <c r="DA156" i="22"/>
  <c r="DB156" i="22"/>
  <c r="DC156" i="22"/>
  <c r="DD156" i="22"/>
  <c r="DE156" i="22"/>
  <c r="DF156" i="22"/>
  <c r="DG156" i="22"/>
  <c r="DH156" i="22"/>
  <c r="G157" i="22"/>
  <c r="H157" i="22"/>
  <c r="I157" i="22"/>
  <c r="J157" i="22"/>
  <c r="K157" i="22"/>
  <c r="L157" i="22"/>
  <c r="M157" i="22"/>
  <c r="N157" i="22"/>
  <c r="O157" i="22"/>
  <c r="P157" i="22"/>
  <c r="Q157" i="22"/>
  <c r="R157" i="22"/>
  <c r="S157" i="22"/>
  <c r="T157" i="22"/>
  <c r="U157" i="22"/>
  <c r="V157" i="22"/>
  <c r="W157" i="22"/>
  <c r="X157" i="22"/>
  <c r="X150" i="22" s="1"/>
  <c r="Y157" i="22"/>
  <c r="Z157" i="22"/>
  <c r="AA157" i="22"/>
  <c r="AB157" i="22"/>
  <c r="AC157" i="22"/>
  <c r="AD157" i="22"/>
  <c r="AE157" i="22"/>
  <c r="AF157" i="22"/>
  <c r="AG157" i="22"/>
  <c r="AH157" i="22"/>
  <c r="AI157" i="22"/>
  <c r="AJ157" i="22"/>
  <c r="AK157" i="22"/>
  <c r="AL157" i="22"/>
  <c r="AM157" i="22"/>
  <c r="AN157" i="22"/>
  <c r="AO157" i="22"/>
  <c r="AP157" i="22"/>
  <c r="AQ157" i="22"/>
  <c r="AR157" i="22"/>
  <c r="AS157" i="22"/>
  <c r="AT157" i="22"/>
  <c r="AU157" i="22"/>
  <c r="AV157" i="22"/>
  <c r="AW157" i="22"/>
  <c r="AX157" i="22"/>
  <c r="AY157" i="22"/>
  <c r="AZ157" i="22"/>
  <c r="BA157" i="22"/>
  <c r="BB157" i="22"/>
  <c r="BC157" i="22"/>
  <c r="BD157" i="22"/>
  <c r="BE157" i="22"/>
  <c r="BF157" i="22"/>
  <c r="BG157" i="22"/>
  <c r="BH157" i="22"/>
  <c r="BI157" i="22"/>
  <c r="BJ157" i="22"/>
  <c r="BK157" i="22"/>
  <c r="BL157" i="22"/>
  <c r="BM157" i="22"/>
  <c r="BN157" i="22"/>
  <c r="BO157" i="22"/>
  <c r="BP157" i="22"/>
  <c r="BQ157" i="22"/>
  <c r="BR157" i="22"/>
  <c r="BS157" i="22"/>
  <c r="BT157" i="22"/>
  <c r="BU157" i="22"/>
  <c r="BV157" i="22"/>
  <c r="BW157" i="22"/>
  <c r="BX157" i="22"/>
  <c r="BY157" i="22"/>
  <c r="BZ157" i="22"/>
  <c r="CA157" i="22"/>
  <c r="CB157" i="22"/>
  <c r="CC157" i="22"/>
  <c r="CD157" i="22"/>
  <c r="CE157" i="22"/>
  <c r="CF157" i="22"/>
  <c r="CG157" i="22"/>
  <c r="CH157" i="22"/>
  <c r="CI157" i="22"/>
  <c r="CJ157" i="22"/>
  <c r="CK157" i="22"/>
  <c r="CL157" i="22"/>
  <c r="CM157" i="22"/>
  <c r="CN157" i="22"/>
  <c r="CO157" i="22"/>
  <c r="CP157" i="22"/>
  <c r="CQ157" i="22"/>
  <c r="CR157" i="22"/>
  <c r="CS157" i="22"/>
  <c r="CT157" i="22"/>
  <c r="CU157" i="22"/>
  <c r="CV157" i="22"/>
  <c r="CW157" i="22"/>
  <c r="CX157" i="22"/>
  <c r="CY157" i="22"/>
  <c r="CZ157" i="22"/>
  <c r="DA157" i="22"/>
  <c r="DB157" i="22"/>
  <c r="DC157" i="22"/>
  <c r="DD157" i="22"/>
  <c r="DE157" i="22"/>
  <c r="DF157" i="22"/>
  <c r="DG157" i="22"/>
  <c r="DH157" i="22"/>
  <c r="G158" i="22"/>
  <c r="H158" i="22"/>
  <c r="I158" i="22"/>
  <c r="J158" i="22"/>
  <c r="K158" i="22"/>
  <c r="L158" i="22"/>
  <c r="M158" i="22"/>
  <c r="N158" i="22"/>
  <c r="O158" i="22"/>
  <c r="P158" i="22"/>
  <c r="Q158" i="22"/>
  <c r="R158" i="22"/>
  <c r="S158" i="22"/>
  <c r="T158" i="22"/>
  <c r="U158" i="22"/>
  <c r="V158" i="22"/>
  <c r="W158" i="22"/>
  <c r="X158" i="22"/>
  <c r="Y158" i="22"/>
  <c r="Z158" i="22"/>
  <c r="AA158" i="22"/>
  <c r="AB158" i="22"/>
  <c r="AC158" i="22"/>
  <c r="AD158" i="22"/>
  <c r="AE158" i="22"/>
  <c r="AF158" i="22"/>
  <c r="AG158" i="22"/>
  <c r="AH158" i="22"/>
  <c r="AI158" i="22"/>
  <c r="AJ158" i="22"/>
  <c r="AK158" i="22"/>
  <c r="AL158" i="22"/>
  <c r="AM158" i="22"/>
  <c r="AN158" i="22"/>
  <c r="AO158" i="22"/>
  <c r="AP158" i="22"/>
  <c r="AQ158" i="22"/>
  <c r="AR158" i="22"/>
  <c r="AS158" i="22"/>
  <c r="AT158" i="22"/>
  <c r="AU158" i="22"/>
  <c r="AV158" i="22"/>
  <c r="AW158" i="22"/>
  <c r="AX158" i="22"/>
  <c r="AY158" i="22"/>
  <c r="AZ158" i="22"/>
  <c r="BA158" i="22"/>
  <c r="BB158" i="22"/>
  <c r="BC158" i="22"/>
  <c r="BD158" i="22"/>
  <c r="BE158" i="22"/>
  <c r="BF158" i="22"/>
  <c r="BG158" i="22"/>
  <c r="BH158" i="22"/>
  <c r="BI158" i="22"/>
  <c r="BJ158" i="22"/>
  <c r="BK158" i="22"/>
  <c r="BL158" i="22"/>
  <c r="BM158" i="22"/>
  <c r="BN158" i="22"/>
  <c r="BO158" i="22"/>
  <c r="BP158" i="22"/>
  <c r="BQ158" i="22"/>
  <c r="BR158" i="22"/>
  <c r="BS158" i="22"/>
  <c r="BT158" i="22"/>
  <c r="BU158" i="22"/>
  <c r="BV158" i="22"/>
  <c r="BW158" i="22"/>
  <c r="BX158" i="22"/>
  <c r="BY158" i="22"/>
  <c r="BZ158" i="22"/>
  <c r="CA158" i="22"/>
  <c r="CB158" i="22"/>
  <c r="CC158" i="22"/>
  <c r="CD158" i="22"/>
  <c r="CE158" i="22"/>
  <c r="CF158" i="22"/>
  <c r="CG158" i="22"/>
  <c r="CH158" i="22"/>
  <c r="CI158" i="22"/>
  <c r="CJ158" i="22"/>
  <c r="CK158" i="22"/>
  <c r="CL158" i="22"/>
  <c r="CM158" i="22"/>
  <c r="CN158" i="22"/>
  <c r="CO158" i="22"/>
  <c r="CP158" i="22"/>
  <c r="CQ158" i="22"/>
  <c r="CR158" i="22"/>
  <c r="CS158" i="22"/>
  <c r="CT158" i="22"/>
  <c r="CU158" i="22"/>
  <c r="CV158" i="22"/>
  <c r="CW158" i="22"/>
  <c r="CX158" i="22"/>
  <c r="CY158" i="22"/>
  <c r="CZ158" i="22"/>
  <c r="DA158" i="22"/>
  <c r="DB158" i="22"/>
  <c r="DC158" i="22"/>
  <c r="DD158" i="22"/>
  <c r="DE158" i="22"/>
  <c r="DF158" i="22"/>
  <c r="DG158" i="22"/>
  <c r="DH158" i="22"/>
  <c r="H150" i="21"/>
  <c r="R150" i="21"/>
  <c r="AC150" i="21"/>
  <c r="AL150" i="21"/>
  <c r="AU150" i="21"/>
  <c r="BD150" i="21"/>
  <c r="BV150" i="21"/>
  <c r="CF150" i="21"/>
  <c r="CW150" i="21"/>
  <c r="G151" i="21"/>
  <c r="H151" i="21"/>
  <c r="I151" i="21"/>
  <c r="J151" i="21"/>
  <c r="J150" i="21" s="1"/>
  <c r="K151" i="21"/>
  <c r="L151" i="21"/>
  <c r="L150" i="21" s="1"/>
  <c r="M151" i="21"/>
  <c r="N151" i="21"/>
  <c r="O151" i="21"/>
  <c r="O150" i="21" s="1"/>
  <c r="P151" i="21"/>
  <c r="P150" i="21" s="1"/>
  <c r="Q151" i="21"/>
  <c r="R151" i="21"/>
  <c r="S151" i="21"/>
  <c r="T151" i="21"/>
  <c r="T150" i="21" s="1"/>
  <c r="U151" i="21"/>
  <c r="U150" i="21" s="1"/>
  <c r="V151" i="21"/>
  <c r="W151" i="21"/>
  <c r="W150" i="21" s="1"/>
  <c r="X151" i="21"/>
  <c r="Y151" i="21"/>
  <c r="Z151" i="21"/>
  <c r="Z150" i="21" s="1"/>
  <c r="AA151" i="21"/>
  <c r="AB151" i="21"/>
  <c r="AC151" i="21"/>
  <c r="AD151" i="21"/>
  <c r="AE151" i="21"/>
  <c r="AE150" i="21" s="1"/>
  <c r="AF151" i="21"/>
  <c r="AF150" i="21" s="1"/>
  <c r="AG151" i="21"/>
  <c r="AH151" i="21"/>
  <c r="AH150" i="21" s="1"/>
  <c r="AI151" i="21"/>
  <c r="AJ151" i="21"/>
  <c r="AJ150" i="21" s="1"/>
  <c r="AK151" i="21"/>
  <c r="AL151" i="21"/>
  <c r="AM151" i="21"/>
  <c r="AM150" i="21" s="1"/>
  <c r="AN151" i="21"/>
  <c r="AN150" i="21" s="1"/>
  <c r="AO151" i="21"/>
  <c r="AP151" i="21"/>
  <c r="AP150" i="21" s="1"/>
  <c r="AQ151" i="21"/>
  <c r="AR151" i="21"/>
  <c r="AS151" i="21"/>
  <c r="AS150" i="21" s="1"/>
  <c r="AT151" i="21"/>
  <c r="AU151" i="21"/>
  <c r="AV151" i="21"/>
  <c r="AV150" i="21" s="1"/>
  <c r="AW151" i="21"/>
  <c r="AX151" i="21"/>
  <c r="AX150" i="21" s="1"/>
  <c r="AY151" i="21"/>
  <c r="AZ151" i="21"/>
  <c r="BA151" i="21"/>
  <c r="BB151" i="21"/>
  <c r="BB150" i="21" s="1"/>
  <c r="BC151" i="21"/>
  <c r="BD151" i="21"/>
  <c r="BE151" i="21"/>
  <c r="BF151" i="21"/>
  <c r="BF150" i="21" s="1"/>
  <c r="BG151" i="21"/>
  <c r="BH151" i="21"/>
  <c r="BH150" i="21" s="1"/>
  <c r="BI151" i="21"/>
  <c r="BJ151" i="21"/>
  <c r="BK151" i="21"/>
  <c r="BK150" i="21" s="1"/>
  <c r="BL151" i="21"/>
  <c r="BM151" i="21"/>
  <c r="BN151" i="21"/>
  <c r="BN150" i="21" s="1"/>
  <c r="BO151" i="21"/>
  <c r="BP151" i="21"/>
  <c r="BP150" i="21" s="1"/>
  <c r="BQ151" i="21"/>
  <c r="BQ150" i="21" s="1"/>
  <c r="BR151" i="21"/>
  <c r="BS151" i="21"/>
  <c r="BS150" i="21" s="1"/>
  <c r="BT151" i="21"/>
  <c r="BT150" i="21" s="1"/>
  <c r="BU151" i="21"/>
  <c r="BV151" i="21"/>
  <c r="BW151" i="21"/>
  <c r="BX151" i="21"/>
  <c r="BX150" i="21" s="1"/>
  <c r="BY151" i="21"/>
  <c r="BY150" i="21" s="1"/>
  <c r="BZ151" i="21"/>
  <c r="BZ150" i="21" s="1"/>
  <c r="CA151" i="21"/>
  <c r="CA150" i="21" s="1"/>
  <c r="CB151" i="21"/>
  <c r="CB150" i="21" s="1"/>
  <c r="CC151" i="21"/>
  <c r="CD151" i="21"/>
  <c r="CD150" i="21" s="1"/>
  <c r="CE151" i="21"/>
  <c r="CF151" i="21"/>
  <c r="CG151" i="21"/>
  <c r="CH151" i="21"/>
  <c r="CI151" i="21"/>
  <c r="CI150" i="21" s="1"/>
  <c r="CJ151" i="21"/>
  <c r="CK151" i="21"/>
  <c r="CL151" i="21"/>
  <c r="CL150" i="21" s="1"/>
  <c r="CM151" i="21"/>
  <c r="CN151" i="21"/>
  <c r="CO151" i="21"/>
  <c r="CP151" i="21"/>
  <c r="CQ151" i="21"/>
  <c r="CQ150" i="21" s="1"/>
  <c r="CR151" i="21"/>
  <c r="CR150" i="21" s="1"/>
  <c r="CS151" i="21"/>
  <c r="CT151" i="21"/>
  <c r="CT150" i="21" s="1"/>
  <c r="CU151" i="21"/>
  <c r="CV151" i="21"/>
  <c r="CW151" i="21"/>
  <c r="CX151" i="21"/>
  <c r="CY151" i="21"/>
  <c r="CY150" i="21" s="1"/>
  <c r="CZ151" i="21"/>
  <c r="CZ150" i="21" s="1"/>
  <c r="DA151" i="21"/>
  <c r="DB151" i="21"/>
  <c r="DB150" i="21" s="1"/>
  <c r="DC151" i="21"/>
  <c r="DD151" i="21"/>
  <c r="DE151" i="21"/>
  <c r="DF151" i="21"/>
  <c r="DG151" i="21"/>
  <c r="DG150" i="21" s="1"/>
  <c r="DH151" i="21"/>
  <c r="DH150" i="21" s="1"/>
  <c r="G152" i="21"/>
  <c r="H152" i="21"/>
  <c r="I152" i="21"/>
  <c r="J152" i="21"/>
  <c r="K152" i="21"/>
  <c r="L152" i="21"/>
  <c r="M152" i="21"/>
  <c r="M150" i="21" s="1"/>
  <c r="N152" i="21"/>
  <c r="O152" i="21"/>
  <c r="P152" i="21"/>
  <c r="Q152" i="21"/>
  <c r="R152" i="21"/>
  <c r="S152" i="21"/>
  <c r="T152" i="21"/>
  <c r="U152" i="21"/>
  <c r="V152" i="21"/>
  <c r="W152" i="21"/>
  <c r="X152" i="21"/>
  <c r="X150" i="21" s="1"/>
  <c r="Y152" i="21"/>
  <c r="Z152" i="21"/>
  <c r="AA152" i="21"/>
  <c r="AB152" i="21"/>
  <c r="AC152" i="21"/>
  <c r="AD152" i="21"/>
  <c r="AD150" i="21" s="1"/>
  <c r="AE152" i="21"/>
  <c r="AF152" i="21"/>
  <c r="AG152" i="21"/>
  <c r="AH152" i="21"/>
  <c r="AI152" i="21"/>
  <c r="AJ152" i="21"/>
  <c r="AK152" i="21"/>
  <c r="AL152" i="21"/>
  <c r="AM152" i="21"/>
  <c r="AN152" i="21"/>
  <c r="AO152" i="21"/>
  <c r="AP152" i="21"/>
  <c r="AQ152" i="21"/>
  <c r="AR152" i="21"/>
  <c r="AS152" i="21"/>
  <c r="AT152" i="21"/>
  <c r="AU152" i="21"/>
  <c r="AV152" i="21"/>
  <c r="AW152" i="21"/>
  <c r="AX152" i="21"/>
  <c r="AY152" i="21"/>
  <c r="AZ152" i="21"/>
  <c r="BA152" i="21"/>
  <c r="BA150" i="21" s="1"/>
  <c r="BB152" i="21"/>
  <c r="BC152" i="21"/>
  <c r="BD152" i="21"/>
  <c r="BE152" i="21"/>
  <c r="BF152" i="21"/>
  <c r="BG152" i="21"/>
  <c r="BH152" i="21"/>
  <c r="BI152" i="21"/>
  <c r="BI150" i="21" s="1"/>
  <c r="BJ152" i="21"/>
  <c r="BJ150" i="21" s="1"/>
  <c r="BK152" i="21"/>
  <c r="BL152" i="21"/>
  <c r="BL150" i="21" s="1"/>
  <c r="BM152" i="21"/>
  <c r="BN152" i="21"/>
  <c r="BO152" i="21"/>
  <c r="BP152" i="21"/>
  <c r="BQ152" i="21"/>
  <c r="BR152" i="21"/>
  <c r="BS152" i="21"/>
  <c r="BT152" i="21"/>
  <c r="BU152" i="21"/>
  <c r="BV152" i="21"/>
  <c r="BW152" i="21"/>
  <c r="BX152" i="21"/>
  <c r="BY152" i="21"/>
  <c r="BZ152" i="21"/>
  <c r="CA152" i="21"/>
  <c r="CB152" i="21"/>
  <c r="CC152" i="21"/>
  <c r="CD152" i="21"/>
  <c r="CE152" i="21"/>
  <c r="CF152" i="21"/>
  <c r="CG152" i="21"/>
  <c r="CG150" i="21" s="1"/>
  <c r="CH152" i="21"/>
  <c r="CH150" i="21" s="1"/>
  <c r="CI152" i="21"/>
  <c r="CJ152" i="21"/>
  <c r="CJ150" i="21" s="1"/>
  <c r="CK152" i="21"/>
  <c r="CL152" i="21"/>
  <c r="CM152" i="21"/>
  <c r="CN152" i="21"/>
  <c r="CO152" i="21"/>
  <c r="CP152" i="21"/>
  <c r="CP150" i="21" s="1"/>
  <c r="CQ152" i="21"/>
  <c r="CR152" i="21"/>
  <c r="CS152" i="21"/>
  <c r="CT152" i="21"/>
  <c r="CU152" i="21"/>
  <c r="CV152" i="21"/>
  <c r="CW152" i="21"/>
  <c r="CX152" i="21"/>
  <c r="CX150" i="21" s="1"/>
  <c r="CY152" i="21"/>
  <c r="CZ152" i="21"/>
  <c r="DA152" i="21"/>
  <c r="DB152" i="21"/>
  <c r="DC152" i="21"/>
  <c r="DD152" i="21"/>
  <c r="DE152" i="21"/>
  <c r="DF152" i="21"/>
  <c r="DF150" i="21" s="1"/>
  <c r="DG152" i="21"/>
  <c r="DH152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Z153" i="21"/>
  <c r="AA153" i="21"/>
  <c r="AB153" i="21"/>
  <c r="AC153" i="21"/>
  <c r="AD153" i="21"/>
  <c r="AE153" i="21"/>
  <c r="AF153" i="21"/>
  <c r="AG153" i="21"/>
  <c r="AH153" i="21"/>
  <c r="AI153" i="21"/>
  <c r="AJ153" i="21"/>
  <c r="AK153" i="21"/>
  <c r="AL153" i="21"/>
  <c r="AM153" i="21"/>
  <c r="AN153" i="21"/>
  <c r="AO153" i="21"/>
  <c r="AP153" i="21"/>
  <c r="AQ153" i="21"/>
  <c r="AR153" i="21"/>
  <c r="AR150" i="21" s="1"/>
  <c r="AS153" i="21"/>
  <c r="AT153" i="21"/>
  <c r="AT150" i="21" s="1"/>
  <c r="AU153" i="21"/>
  <c r="AV153" i="21"/>
  <c r="AW153" i="21"/>
  <c r="AX153" i="21"/>
  <c r="AY153" i="21"/>
  <c r="AZ153" i="21"/>
  <c r="BA153" i="21"/>
  <c r="BB153" i="21"/>
  <c r="BC153" i="21"/>
  <c r="BD153" i="21"/>
  <c r="BE153" i="21"/>
  <c r="BF153" i="21"/>
  <c r="BG153" i="21"/>
  <c r="BH153" i="21"/>
  <c r="BI153" i="21"/>
  <c r="BJ153" i="21"/>
  <c r="BK153" i="21"/>
  <c r="BL153" i="21"/>
  <c r="BM153" i="21"/>
  <c r="BN153" i="21"/>
  <c r="BO153" i="21"/>
  <c r="BP153" i="21"/>
  <c r="BQ153" i="21"/>
  <c r="BR153" i="21"/>
  <c r="BR150" i="21" s="1"/>
  <c r="BS153" i="21"/>
  <c r="BT153" i="21"/>
  <c r="BU153" i="21"/>
  <c r="BV153" i="21"/>
  <c r="BW153" i="21"/>
  <c r="BX153" i="21"/>
  <c r="BY153" i="21"/>
  <c r="BZ153" i="21"/>
  <c r="CA153" i="21"/>
  <c r="CB153" i="21"/>
  <c r="CC153" i="21"/>
  <c r="CD153" i="21"/>
  <c r="CE153" i="21"/>
  <c r="CF153" i="21"/>
  <c r="CG153" i="21"/>
  <c r="CH153" i="21"/>
  <c r="CI153" i="21"/>
  <c r="CJ153" i="21"/>
  <c r="CK153" i="21"/>
  <c r="CL153" i="21"/>
  <c r="CM153" i="21"/>
  <c r="CN153" i="21"/>
  <c r="CO153" i="21"/>
  <c r="CP153" i="21"/>
  <c r="CQ153" i="21"/>
  <c r="CR153" i="21"/>
  <c r="CS153" i="21"/>
  <c r="CT153" i="21"/>
  <c r="CU153" i="21"/>
  <c r="CV153" i="21"/>
  <c r="CW153" i="21"/>
  <c r="CX153" i="21"/>
  <c r="CY153" i="21"/>
  <c r="CZ153" i="21"/>
  <c r="DA153" i="21"/>
  <c r="DB153" i="21"/>
  <c r="DC153" i="21"/>
  <c r="DD153" i="21"/>
  <c r="DE153" i="21"/>
  <c r="DF153" i="21"/>
  <c r="DG153" i="21"/>
  <c r="DH153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Z154" i="21"/>
  <c r="AA154" i="21"/>
  <c r="AB154" i="21"/>
  <c r="AB150" i="21" s="1"/>
  <c r="AC154" i="21"/>
  <c r="AD154" i="21"/>
  <c r="AE154" i="21"/>
  <c r="AF154" i="21"/>
  <c r="AG154" i="21"/>
  <c r="AH154" i="21"/>
  <c r="AI154" i="21"/>
  <c r="AJ154" i="21"/>
  <c r="AK154" i="21"/>
  <c r="AL154" i="21"/>
  <c r="AM154" i="21"/>
  <c r="AN154" i="21"/>
  <c r="AO154" i="21"/>
  <c r="AP154" i="21"/>
  <c r="AQ154" i="21"/>
  <c r="AR154" i="21"/>
  <c r="AS154" i="21"/>
  <c r="AT154" i="21"/>
  <c r="AU154" i="21"/>
  <c r="AV154" i="21"/>
  <c r="AW154" i="21"/>
  <c r="AX154" i="21"/>
  <c r="AY154" i="21"/>
  <c r="AZ154" i="21"/>
  <c r="AZ150" i="21" s="1"/>
  <c r="BA154" i="21"/>
  <c r="BB154" i="21"/>
  <c r="BC154" i="21"/>
  <c r="BD154" i="21"/>
  <c r="BE154" i="21"/>
  <c r="BF154" i="21"/>
  <c r="BG154" i="21"/>
  <c r="BH154" i="21"/>
  <c r="BI154" i="21"/>
  <c r="BJ154" i="21"/>
  <c r="BK154" i="21"/>
  <c r="BL154" i="21"/>
  <c r="BM154" i="21"/>
  <c r="BN154" i="21"/>
  <c r="BO154" i="21"/>
  <c r="BP154" i="21"/>
  <c r="BQ154" i="21"/>
  <c r="BR154" i="21"/>
  <c r="BS154" i="21"/>
  <c r="BT154" i="21"/>
  <c r="BU154" i="21"/>
  <c r="BV154" i="21"/>
  <c r="BW154" i="21"/>
  <c r="BX154" i="21"/>
  <c r="BY154" i="21"/>
  <c r="BZ154" i="21"/>
  <c r="CA154" i="21"/>
  <c r="CB154" i="21"/>
  <c r="CC154" i="21"/>
  <c r="CD154" i="21"/>
  <c r="CE154" i="21"/>
  <c r="CF154" i="21"/>
  <c r="CG154" i="21"/>
  <c r="CH154" i="21"/>
  <c r="CI154" i="21"/>
  <c r="CJ154" i="21"/>
  <c r="CK154" i="21"/>
  <c r="CL154" i="21"/>
  <c r="CM154" i="21"/>
  <c r="CN154" i="21"/>
  <c r="CN150" i="21" s="1"/>
  <c r="CO154" i="21"/>
  <c r="CO150" i="21" s="1"/>
  <c r="CP154" i="21"/>
  <c r="CQ154" i="21"/>
  <c r="CR154" i="21"/>
  <c r="CS154" i="21"/>
  <c r="CT154" i="21"/>
  <c r="CU154" i="21"/>
  <c r="CV154" i="21"/>
  <c r="CV150" i="21" s="1"/>
  <c r="CW154" i="21"/>
  <c r="CX154" i="21"/>
  <c r="CY154" i="21"/>
  <c r="CZ154" i="21"/>
  <c r="DA154" i="21"/>
  <c r="DB154" i="21"/>
  <c r="DC154" i="21"/>
  <c r="DD154" i="21"/>
  <c r="DD150" i="21" s="1"/>
  <c r="DE154" i="21"/>
  <c r="DE150" i="21" s="1"/>
  <c r="DF154" i="21"/>
  <c r="DG154" i="21"/>
  <c r="DH154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Z155" i="21"/>
  <c r="AA155" i="21"/>
  <c r="AB155" i="21"/>
  <c r="AC155" i="21"/>
  <c r="AD155" i="21"/>
  <c r="AE155" i="21"/>
  <c r="AF155" i="21"/>
  <c r="AG155" i="21"/>
  <c r="AH155" i="21"/>
  <c r="AI155" i="21"/>
  <c r="AJ155" i="21"/>
  <c r="AK155" i="21"/>
  <c r="AL155" i="21"/>
  <c r="AM155" i="21"/>
  <c r="AN155" i="21"/>
  <c r="AO155" i="21"/>
  <c r="AP155" i="21"/>
  <c r="AQ155" i="21"/>
  <c r="AR155" i="21"/>
  <c r="AS155" i="21"/>
  <c r="AT155" i="21"/>
  <c r="AU155" i="21"/>
  <c r="AV155" i="21"/>
  <c r="AW155" i="21"/>
  <c r="AX155" i="21"/>
  <c r="AY155" i="21"/>
  <c r="AZ155" i="21"/>
  <c r="BA155" i="21"/>
  <c r="BB155" i="21"/>
  <c r="BC155" i="21"/>
  <c r="BD155" i="21"/>
  <c r="BE155" i="21"/>
  <c r="BF155" i="21"/>
  <c r="BG155" i="21"/>
  <c r="BH155" i="21"/>
  <c r="BI155" i="21"/>
  <c r="BJ155" i="21"/>
  <c r="BK155" i="21"/>
  <c r="BL155" i="21"/>
  <c r="BM155" i="21"/>
  <c r="BN155" i="21"/>
  <c r="BO155" i="21"/>
  <c r="BP155" i="21"/>
  <c r="BQ155" i="21"/>
  <c r="BR155" i="21"/>
  <c r="BS155" i="21"/>
  <c r="BT155" i="21"/>
  <c r="BU155" i="21"/>
  <c r="BV155" i="21"/>
  <c r="BW155" i="21"/>
  <c r="BX155" i="21"/>
  <c r="BY155" i="21"/>
  <c r="BZ155" i="21"/>
  <c r="CA155" i="21"/>
  <c r="CB155" i="21"/>
  <c r="CC155" i="21"/>
  <c r="CD155" i="21"/>
  <c r="CE155" i="21"/>
  <c r="CF155" i="21"/>
  <c r="CG155" i="21"/>
  <c r="CH155" i="21"/>
  <c r="CI155" i="21"/>
  <c r="CJ155" i="21"/>
  <c r="CK155" i="21"/>
  <c r="CL155" i="21"/>
  <c r="CM155" i="21"/>
  <c r="CN155" i="21"/>
  <c r="CO155" i="21"/>
  <c r="CP155" i="21"/>
  <c r="CQ155" i="21"/>
  <c r="CR155" i="21"/>
  <c r="CS155" i="21"/>
  <c r="CT155" i="21"/>
  <c r="CU155" i="21"/>
  <c r="CV155" i="21"/>
  <c r="CW155" i="21"/>
  <c r="CX155" i="21"/>
  <c r="CY155" i="21"/>
  <c r="CZ155" i="21"/>
  <c r="DA155" i="21"/>
  <c r="DB155" i="21"/>
  <c r="DC155" i="21"/>
  <c r="DD155" i="21"/>
  <c r="DE155" i="21"/>
  <c r="DF155" i="21"/>
  <c r="DG155" i="21"/>
  <c r="DH155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Z156" i="21"/>
  <c r="AA156" i="21"/>
  <c r="AB156" i="21"/>
  <c r="AC156" i="21"/>
  <c r="AD156" i="21"/>
  <c r="AE156" i="21"/>
  <c r="AF156" i="21"/>
  <c r="AG156" i="21"/>
  <c r="AH156" i="21"/>
  <c r="AI156" i="21"/>
  <c r="AJ156" i="21"/>
  <c r="AK156" i="21"/>
  <c r="AL156" i="21"/>
  <c r="AM156" i="21"/>
  <c r="AN156" i="21"/>
  <c r="AO156" i="21"/>
  <c r="AP156" i="21"/>
  <c r="AQ156" i="21"/>
  <c r="AR156" i="21"/>
  <c r="AS156" i="21"/>
  <c r="AT156" i="21"/>
  <c r="AU156" i="21"/>
  <c r="AV156" i="21"/>
  <c r="AW156" i="21"/>
  <c r="AX156" i="21"/>
  <c r="AY156" i="21"/>
  <c r="AZ156" i="21"/>
  <c r="BA156" i="21"/>
  <c r="BB156" i="21"/>
  <c r="BC156" i="21"/>
  <c r="BD156" i="21"/>
  <c r="BE156" i="21"/>
  <c r="BF156" i="21"/>
  <c r="BG156" i="21"/>
  <c r="BH156" i="21"/>
  <c r="BI156" i="21"/>
  <c r="BJ156" i="21"/>
  <c r="BK156" i="21"/>
  <c r="BL156" i="21"/>
  <c r="BM156" i="21"/>
  <c r="BM150" i="21" s="1"/>
  <c r="BN156" i="21"/>
  <c r="BO156" i="21"/>
  <c r="BP156" i="21"/>
  <c r="BQ156" i="21"/>
  <c r="BR156" i="21"/>
  <c r="BS156" i="21"/>
  <c r="BT156" i="21"/>
  <c r="BU156" i="21"/>
  <c r="BV156" i="21"/>
  <c r="BW156" i="21"/>
  <c r="BX156" i="21"/>
  <c r="BY156" i="21"/>
  <c r="BZ156" i="21"/>
  <c r="CA156" i="21"/>
  <c r="CB156" i="21"/>
  <c r="CC156" i="21"/>
  <c r="CD156" i="21"/>
  <c r="CE156" i="21"/>
  <c r="CF156" i="21"/>
  <c r="CG156" i="21"/>
  <c r="CH156" i="21"/>
  <c r="CI156" i="21"/>
  <c r="CJ156" i="21"/>
  <c r="CK156" i="21"/>
  <c r="CL156" i="21"/>
  <c r="CM156" i="21"/>
  <c r="CN156" i="21"/>
  <c r="CO156" i="21"/>
  <c r="CP156" i="21"/>
  <c r="CQ156" i="21"/>
  <c r="CR156" i="21"/>
  <c r="CS156" i="21"/>
  <c r="CT156" i="21"/>
  <c r="CU156" i="21"/>
  <c r="CV156" i="21"/>
  <c r="CW156" i="21"/>
  <c r="CX156" i="21"/>
  <c r="CY156" i="21"/>
  <c r="CZ156" i="21"/>
  <c r="DA156" i="21"/>
  <c r="DB156" i="21"/>
  <c r="DC156" i="21"/>
  <c r="DD156" i="21"/>
  <c r="DE156" i="21"/>
  <c r="DF156" i="21"/>
  <c r="DG156" i="21"/>
  <c r="DH156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Z157" i="21"/>
  <c r="AA157" i="21"/>
  <c r="AB157" i="21"/>
  <c r="AC157" i="21"/>
  <c r="AD157" i="21"/>
  <c r="AE157" i="21"/>
  <c r="AF157" i="21"/>
  <c r="AG157" i="21"/>
  <c r="AH157" i="21"/>
  <c r="AI157" i="21"/>
  <c r="AJ157" i="21"/>
  <c r="AK157" i="21"/>
  <c r="AL157" i="21"/>
  <c r="AM157" i="21"/>
  <c r="AN157" i="21"/>
  <c r="AO157" i="21"/>
  <c r="AP157" i="21"/>
  <c r="AQ157" i="21"/>
  <c r="AR157" i="21"/>
  <c r="AS157" i="21"/>
  <c r="AT157" i="21"/>
  <c r="AU157" i="21"/>
  <c r="AV157" i="21"/>
  <c r="AW157" i="21"/>
  <c r="AX157" i="21"/>
  <c r="AY157" i="21"/>
  <c r="AZ157" i="21"/>
  <c r="BA157" i="21"/>
  <c r="BB157" i="21"/>
  <c r="BC157" i="21"/>
  <c r="BD157" i="21"/>
  <c r="BE157" i="21"/>
  <c r="BF157" i="21"/>
  <c r="BG157" i="21"/>
  <c r="BH157" i="21"/>
  <c r="BI157" i="21"/>
  <c r="BJ157" i="21"/>
  <c r="BK157" i="21"/>
  <c r="BL157" i="21"/>
  <c r="BM157" i="21"/>
  <c r="BN157" i="21"/>
  <c r="BO157" i="21"/>
  <c r="BP157" i="21"/>
  <c r="BQ157" i="21"/>
  <c r="BR157" i="21"/>
  <c r="BS157" i="21"/>
  <c r="BT157" i="21"/>
  <c r="BU157" i="21"/>
  <c r="BV157" i="21"/>
  <c r="BW157" i="21"/>
  <c r="BX157" i="21"/>
  <c r="BY157" i="21"/>
  <c r="BZ157" i="21"/>
  <c r="CA157" i="21"/>
  <c r="CB157" i="21"/>
  <c r="CC157" i="21"/>
  <c r="CD157" i="21"/>
  <c r="CE157" i="21"/>
  <c r="CF157" i="21"/>
  <c r="CG157" i="21"/>
  <c r="CH157" i="21"/>
  <c r="CI157" i="21"/>
  <c r="CJ157" i="21"/>
  <c r="CK157" i="21"/>
  <c r="CL157" i="21"/>
  <c r="CM157" i="21"/>
  <c r="CN157" i="21"/>
  <c r="CO157" i="21"/>
  <c r="CP157" i="21"/>
  <c r="CQ157" i="21"/>
  <c r="CR157" i="21"/>
  <c r="CS157" i="21"/>
  <c r="CT157" i="21"/>
  <c r="CU157" i="21"/>
  <c r="CV157" i="21"/>
  <c r="CW157" i="21"/>
  <c r="CX157" i="21"/>
  <c r="CY157" i="21"/>
  <c r="CZ157" i="21"/>
  <c r="DA157" i="21"/>
  <c r="DB157" i="21"/>
  <c r="DC157" i="21"/>
  <c r="DD157" i="21"/>
  <c r="DE157" i="21"/>
  <c r="DF157" i="21"/>
  <c r="DG157" i="21"/>
  <c r="DH157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Z158" i="21"/>
  <c r="AA158" i="21"/>
  <c r="AB158" i="21"/>
  <c r="AC158" i="21"/>
  <c r="AD158" i="21"/>
  <c r="AE158" i="21"/>
  <c r="AF158" i="21"/>
  <c r="AG158" i="21"/>
  <c r="AH158" i="21"/>
  <c r="AI158" i="21"/>
  <c r="AJ158" i="21"/>
  <c r="AK158" i="21"/>
  <c r="AL158" i="21"/>
  <c r="AM158" i="21"/>
  <c r="AN158" i="21"/>
  <c r="AO158" i="21"/>
  <c r="AP158" i="21"/>
  <c r="AQ158" i="21"/>
  <c r="AR158" i="21"/>
  <c r="AS158" i="21"/>
  <c r="AT158" i="21"/>
  <c r="AU158" i="21"/>
  <c r="AV158" i="21"/>
  <c r="AW158" i="21"/>
  <c r="AX158" i="21"/>
  <c r="AY158" i="21"/>
  <c r="AZ158" i="21"/>
  <c r="BA158" i="21"/>
  <c r="BB158" i="21"/>
  <c r="BC158" i="21"/>
  <c r="BD158" i="21"/>
  <c r="BE158" i="21"/>
  <c r="BF158" i="21"/>
  <c r="BG158" i="21"/>
  <c r="BH158" i="21"/>
  <c r="BI158" i="21"/>
  <c r="BJ158" i="21"/>
  <c r="BK158" i="21"/>
  <c r="BL158" i="21"/>
  <c r="BM158" i="21"/>
  <c r="BN158" i="21"/>
  <c r="BO158" i="21"/>
  <c r="BP158" i="21"/>
  <c r="BQ158" i="21"/>
  <c r="BR158" i="21"/>
  <c r="BS158" i="21"/>
  <c r="BT158" i="21"/>
  <c r="BU158" i="21"/>
  <c r="BV158" i="21"/>
  <c r="BW158" i="21"/>
  <c r="BX158" i="21"/>
  <c r="BY158" i="21"/>
  <c r="BZ158" i="21"/>
  <c r="CA158" i="21"/>
  <c r="CB158" i="21"/>
  <c r="CC158" i="21"/>
  <c r="CD158" i="21"/>
  <c r="CE158" i="21"/>
  <c r="CF158" i="21"/>
  <c r="CG158" i="21"/>
  <c r="CH158" i="21"/>
  <c r="CI158" i="21"/>
  <c r="CJ158" i="21"/>
  <c r="CK158" i="21"/>
  <c r="CL158" i="21"/>
  <c r="CM158" i="21"/>
  <c r="CN158" i="21"/>
  <c r="CO158" i="21"/>
  <c r="CP158" i="21"/>
  <c r="CQ158" i="21"/>
  <c r="CR158" i="21"/>
  <c r="CS158" i="21"/>
  <c r="CT158" i="21"/>
  <c r="CU158" i="21"/>
  <c r="CV158" i="21"/>
  <c r="CW158" i="21"/>
  <c r="CX158" i="21"/>
  <c r="CY158" i="21"/>
  <c r="CZ158" i="21"/>
  <c r="DA158" i="21"/>
  <c r="DB158" i="21"/>
  <c r="DC158" i="21"/>
  <c r="DD158" i="21"/>
  <c r="DE158" i="21"/>
  <c r="DF158" i="21"/>
  <c r="DG158" i="21"/>
  <c r="DH158" i="21"/>
  <c r="K150" i="20"/>
  <c r="BG150" i="20"/>
  <c r="BW150" i="20"/>
  <c r="G151" i="20"/>
  <c r="H151" i="20"/>
  <c r="H150" i="20" s="1"/>
  <c r="I151" i="20"/>
  <c r="J151" i="20"/>
  <c r="K151" i="20"/>
  <c r="L151" i="20"/>
  <c r="M151" i="20"/>
  <c r="N151" i="20"/>
  <c r="N150" i="20" s="1"/>
  <c r="O151" i="20"/>
  <c r="P151" i="20"/>
  <c r="P150" i="20" s="1"/>
  <c r="Q151" i="20"/>
  <c r="R151" i="20"/>
  <c r="S151" i="20"/>
  <c r="T151" i="20"/>
  <c r="U151" i="20"/>
  <c r="V151" i="20"/>
  <c r="V150" i="20" s="1"/>
  <c r="W151" i="20"/>
  <c r="X151" i="20"/>
  <c r="X150" i="20" s="1"/>
  <c r="Y151" i="20"/>
  <c r="Z151" i="20"/>
  <c r="AA151" i="20"/>
  <c r="AB151" i="20"/>
  <c r="AC151" i="20"/>
  <c r="AD151" i="20"/>
  <c r="AD150" i="20" s="1"/>
  <c r="AE151" i="20"/>
  <c r="AF151" i="20"/>
  <c r="AF150" i="20" s="1"/>
  <c r="AG151" i="20"/>
  <c r="AH151" i="20"/>
  <c r="AI151" i="20"/>
  <c r="AJ151" i="20"/>
  <c r="AK151" i="20"/>
  <c r="AL151" i="20"/>
  <c r="AL150" i="20" s="1"/>
  <c r="AM151" i="20"/>
  <c r="AN151" i="20"/>
  <c r="AN150" i="20" s="1"/>
  <c r="AO151" i="20"/>
  <c r="AP151" i="20"/>
  <c r="AQ151" i="20"/>
  <c r="AR151" i="20"/>
  <c r="AS151" i="20"/>
  <c r="AT151" i="20"/>
  <c r="AT150" i="20" s="1"/>
  <c r="AU151" i="20"/>
  <c r="AV151" i="20"/>
  <c r="AV150" i="20" s="1"/>
  <c r="AW151" i="20"/>
  <c r="AX151" i="20"/>
  <c r="AY151" i="20"/>
  <c r="AZ151" i="20"/>
  <c r="BA151" i="20"/>
  <c r="BB151" i="20"/>
  <c r="BB150" i="20" s="1"/>
  <c r="BC151" i="20"/>
  <c r="BD151" i="20"/>
  <c r="BD150" i="20" s="1"/>
  <c r="BE151" i="20"/>
  <c r="BF151" i="20"/>
  <c r="BG151" i="20"/>
  <c r="BH151" i="20"/>
  <c r="BI151" i="20"/>
  <c r="BJ151" i="20"/>
  <c r="BJ150" i="20" s="1"/>
  <c r="BK151" i="20"/>
  <c r="BL151" i="20"/>
  <c r="BL150" i="20" s="1"/>
  <c r="BM151" i="20"/>
  <c r="BN151" i="20"/>
  <c r="BO151" i="20"/>
  <c r="BP151" i="20"/>
  <c r="BQ151" i="20"/>
  <c r="BR151" i="20"/>
  <c r="BR150" i="20" s="1"/>
  <c r="BS151" i="20"/>
  <c r="BT151" i="20"/>
  <c r="BT150" i="20" s="1"/>
  <c r="BU151" i="20"/>
  <c r="BV151" i="20"/>
  <c r="BW151" i="20"/>
  <c r="BX151" i="20"/>
  <c r="BY151" i="20"/>
  <c r="BZ151" i="20"/>
  <c r="BZ150" i="20" s="1"/>
  <c r="CA151" i="20"/>
  <c r="CB151" i="20"/>
  <c r="CB150" i="20" s="1"/>
  <c r="CC151" i="20"/>
  <c r="CD151" i="20"/>
  <c r="CE151" i="20"/>
  <c r="CF151" i="20"/>
  <c r="CG151" i="20"/>
  <c r="CH151" i="20"/>
  <c r="CH150" i="20" s="1"/>
  <c r="CI151" i="20"/>
  <c r="CJ151" i="20"/>
  <c r="CJ150" i="20" s="1"/>
  <c r="CK151" i="20"/>
  <c r="CL151" i="20"/>
  <c r="CM151" i="20"/>
  <c r="CN151" i="20"/>
  <c r="CO151" i="20"/>
  <c r="CP151" i="20"/>
  <c r="CP150" i="20" s="1"/>
  <c r="CQ151" i="20"/>
  <c r="CR151" i="20"/>
  <c r="CR150" i="20" s="1"/>
  <c r="CS151" i="20"/>
  <c r="CT151" i="20"/>
  <c r="CU151" i="20"/>
  <c r="CV151" i="20"/>
  <c r="CW151" i="20"/>
  <c r="CX151" i="20"/>
  <c r="CX150" i="20" s="1"/>
  <c r="CY151" i="20"/>
  <c r="CZ151" i="20"/>
  <c r="CZ150" i="20" s="1"/>
  <c r="DA151" i="20"/>
  <c r="DB151" i="20"/>
  <c r="DC151" i="20"/>
  <c r="DD151" i="20"/>
  <c r="DE151" i="20"/>
  <c r="DF151" i="20"/>
  <c r="DF150" i="20" s="1"/>
  <c r="DG151" i="20"/>
  <c r="DH151" i="20"/>
  <c r="DH150" i="20" s="1"/>
  <c r="G152" i="20"/>
  <c r="H152" i="20"/>
  <c r="I152" i="20"/>
  <c r="J152" i="20"/>
  <c r="K152" i="20"/>
  <c r="L152" i="20"/>
  <c r="L150" i="20" s="1"/>
  <c r="M152" i="20"/>
  <c r="N152" i="20"/>
  <c r="O152" i="20"/>
  <c r="P152" i="20"/>
  <c r="Q152" i="20"/>
  <c r="R152" i="20"/>
  <c r="S152" i="20"/>
  <c r="T152" i="20"/>
  <c r="T150" i="20" s="1"/>
  <c r="U152" i="20"/>
  <c r="V152" i="20"/>
  <c r="W152" i="20"/>
  <c r="X152" i="20"/>
  <c r="Y152" i="20"/>
  <c r="Z152" i="20"/>
  <c r="AA152" i="20"/>
  <c r="AB152" i="20"/>
  <c r="AB150" i="20" s="1"/>
  <c r="AC152" i="20"/>
  <c r="AD152" i="20"/>
  <c r="AE152" i="20"/>
  <c r="AF152" i="20"/>
  <c r="AG152" i="20"/>
  <c r="AH152" i="20"/>
  <c r="AI152" i="20"/>
  <c r="AJ152" i="20"/>
  <c r="AJ150" i="20" s="1"/>
  <c r="AK152" i="20"/>
  <c r="AL152" i="20"/>
  <c r="AM152" i="20"/>
  <c r="AN152" i="20"/>
  <c r="AO152" i="20"/>
  <c r="AP152" i="20"/>
  <c r="AQ152" i="20"/>
  <c r="AR152" i="20"/>
  <c r="AR150" i="20" s="1"/>
  <c r="AS152" i="20"/>
  <c r="AT152" i="20"/>
  <c r="AU152" i="20"/>
  <c r="AV152" i="20"/>
  <c r="AW152" i="20"/>
  <c r="AX152" i="20"/>
  <c r="AY152" i="20"/>
  <c r="AZ152" i="20"/>
  <c r="AZ150" i="20" s="1"/>
  <c r="BA152" i="20"/>
  <c r="BB152" i="20"/>
  <c r="BC152" i="20"/>
  <c r="BD152" i="20"/>
  <c r="BE152" i="20"/>
  <c r="BF152" i="20"/>
  <c r="BG152" i="20"/>
  <c r="BH152" i="20"/>
  <c r="BH150" i="20" s="1"/>
  <c r="BI152" i="20"/>
  <c r="BJ152" i="20"/>
  <c r="BK152" i="20"/>
  <c r="BL152" i="20"/>
  <c r="BM152" i="20"/>
  <c r="BN152" i="20"/>
  <c r="BO152" i="20"/>
  <c r="BP152" i="20"/>
  <c r="BP150" i="20" s="1"/>
  <c r="BQ152" i="20"/>
  <c r="BR152" i="20"/>
  <c r="BS152" i="20"/>
  <c r="BT152" i="20"/>
  <c r="BU152" i="20"/>
  <c r="BV152" i="20"/>
  <c r="BW152" i="20"/>
  <c r="BX152" i="20"/>
  <c r="BX150" i="20" s="1"/>
  <c r="BY152" i="20"/>
  <c r="BZ152" i="20"/>
  <c r="CA152" i="20"/>
  <c r="CB152" i="20"/>
  <c r="CC152" i="20"/>
  <c r="CD152" i="20"/>
  <c r="CE152" i="20"/>
  <c r="CF152" i="20"/>
  <c r="CF150" i="20" s="1"/>
  <c r="CG152" i="20"/>
  <c r="CH152" i="20"/>
  <c r="CI152" i="20"/>
  <c r="CJ152" i="20"/>
  <c r="CK152" i="20"/>
  <c r="CL152" i="20"/>
  <c r="CM152" i="20"/>
  <c r="CN152" i="20"/>
  <c r="CN150" i="20" s="1"/>
  <c r="CO152" i="20"/>
  <c r="CP152" i="20"/>
  <c r="CQ152" i="20"/>
  <c r="CR152" i="20"/>
  <c r="CS152" i="20"/>
  <c r="CT152" i="20"/>
  <c r="CU152" i="20"/>
  <c r="CV152" i="20"/>
  <c r="CV150" i="20" s="1"/>
  <c r="CW152" i="20"/>
  <c r="CX152" i="20"/>
  <c r="CY152" i="20"/>
  <c r="CZ152" i="20"/>
  <c r="DA152" i="20"/>
  <c r="DB152" i="20"/>
  <c r="DC152" i="20"/>
  <c r="DD152" i="20"/>
  <c r="DD150" i="20" s="1"/>
  <c r="DE152" i="20"/>
  <c r="DF152" i="20"/>
  <c r="DG152" i="20"/>
  <c r="DH152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AI153" i="20"/>
  <c r="AJ153" i="20"/>
  <c r="AK153" i="20"/>
  <c r="AL153" i="20"/>
  <c r="AM153" i="20"/>
  <c r="AN153" i="20"/>
  <c r="AO153" i="20"/>
  <c r="AP153" i="20"/>
  <c r="AQ153" i="20"/>
  <c r="AR153" i="20"/>
  <c r="AS153" i="20"/>
  <c r="AT153" i="20"/>
  <c r="AU153" i="20"/>
  <c r="AV153" i="20"/>
  <c r="AW153" i="20"/>
  <c r="AX153" i="20"/>
  <c r="AY153" i="20"/>
  <c r="AZ153" i="20"/>
  <c r="BA153" i="20"/>
  <c r="BB153" i="20"/>
  <c r="BC153" i="20"/>
  <c r="BD153" i="20"/>
  <c r="BE153" i="20"/>
  <c r="BF153" i="20"/>
  <c r="BG153" i="20"/>
  <c r="BH153" i="20"/>
  <c r="BI153" i="20"/>
  <c r="BJ153" i="20"/>
  <c r="BK153" i="20"/>
  <c r="BL153" i="20"/>
  <c r="BM153" i="20"/>
  <c r="BN153" i="20"/>
  <c r="BO153" i="20"/>
  <c r="BP153" i="20"/>
  <c r="BQ153" i="20"/>
  <c r="BR153" i="20"/>
  <c r="BS153" i="20"/>
  <c r="BT153" i="20"/>
  <c r="BU153" i="20"/>
  <c r="BV153" i="20"/>
  <c r="BW153" i="20"/>
  <c r="BX153" i="20"/>
  <c r="BY153" i="20"/>
  <c r="BZ153" i="20"/>
  <c r="CA153" i="20"/>
  <c r="CB153" i="20"/>
  <c r="CC153" i="20"/>
  <c r="CD153" i="20"/>
  <c r="CE153" i="20"/>
  <c r="CF153" i="20"/>
  <c r="CG153" i="20"/>
  <c r="CH153" i="20"/>
  <c r="CI153" i="20"/>
  <c r="CJ153" i="20"/>
  <c r="CK153" i="20"/>
  <c r="CL153" i="20"/>
  <c r="CM153" i="20"/>
  <c r="CN153" i="20"/>
  <c r="CO153" i="20"/>
  <c r="CP153" i="20"/>
  <c r="CQ153" i="20"/>
  <c r="CR153" i="20"/>
  <c r="CS153" i="20"/>
  <c r="CT153" i="20"/>
  <c r="CU153" i="20"/>
  <c r="CV153" i="20"/>
  <c r="CW153" i="20"/>
  <c r="CX153" i="20"/>
  <c r="CY153" i="20"/>
  <c r="CZ153" i="20"/>
  <c r="DA153" i="20"/>
  <c r="DB153" i="20"/>
  <c r="DC153" i="20"/>
  <c r="DD153" i="20"/>
  <c r="DE153" i="20"/>
  <c r="DF153" i="20"/>
  <c r="DG153" i="20"/>
  <c r="DH153" i="20"/>
  <c r="G154" i="20"/>
  <c r="H154" i="20"/>
  <c r="I154" i="20"/>
  <c r="J154" i="20"/>
  <c r="J150" i="20" s="1"/>
  <c r="K154" i="20"/>
  <c r="L154" i="20"/>
  <c r="M154" i="20"/>
  <c r="N154" i="20"/>
  <c r="O154" i="20"/>
  <c r="P154" i="20"/>
  <c r="Q154" i="20"/>
  <c r="R154" i="20"/>
  <c r="R150" i="20" s="1"/>
  <c r="S154" i="20"/>
  <c r="S150" i="20" s="1"/>
  <c r="T154" i="20"/>
  <c r="U154" i="20"/>
  <c r="V154" i="20"/>
  <c r="W154" i="20"/>
  <c r="X154" i="20"/>
  <c r="Y154" i="20"/>
  <c r="Z154" i="20"/>
  <c r="Z150" i="20" s="1"/>
  <c r="AA154" i="20"/>
  <c r="AA150" i="20" s="1"/>
  <c r="AB154" i="20"/>
  <c r="AC154" i="20"/>
  <c r="AD154" i="20"/>
  <c r="AE154" i="20"/>
  <c r="AF154" i="20"/>
  <c r="AG154" i="20"/>
  <c r="AH154" i="20"/>
  <c r="AH150" i="20" s="1"/>
  <c r="AI154" i="20"/>
  <c r="AJ154" i="20"/>
  <c r="AK154" i="20"/>
  <c r="AL154" i="20"/>
  <c r="AM154" i="20"/>
  <c r="AN154" i="20"/>
  <c r="AO154" i="20"/>
  <c r="AP154" i="20"/>
  <c r="AP150" i="20" s="1"/>
  <c r="AQ154" i="20"/>
  <c r="AR154" i="20"/>
  <c r="AS154" i="20"/>
  <c r="AT154" i="20"/>
  <c r="AU154" i="20"/>
  <c r="AV154" i="20"/>
  <c r="AW154" i="20"/>
  <c r="AX154" i="20"/>
  <c r="AX150" i="20" s="1"/>
  <c r="AY154" i="20"/>
  <c r="AY150" i="20" s="1"/>
  <c r="AZ154" i="20"/>
  <c r="BA154" i="20"/>
  <c r="BB154" i="20"/>
  <c r="BC154" i="20"/>
  <c r="BD154" i="20"/>
  <c r="BE154" i="20"/>
  <c r="BF154" i="20"/>
  <c r="BF150" i="20" s="1"/>
  <c r="BG154" i="20"/>
  <c r="BH154" i="20"/>
  <c r="BI154" i="20"/>
  <c r="BJ154" i="20"/>
  <c r="BK154" i="20"/>
  <c r="BL154" i="20"/>
  <c r="BM154" i="20"/>
  <c r="BN154" i="20"/>
  <c r="BN150" i="20" s="1"/>
  <c r="BO154" i="20"/>
  <c r="BO150" i="20" s="1"/>
  <c r="BP154" i="20"/>
  <c r="BQ154" i="20"/>
  <c r="BR154" i="20"/>
  <c r="BS154" i="20"/>
  <c r="BT154" i="20"/>
  <c r="BU154" i="20"/>
  <c r="BV154" i="20"/>
  <c r="BV150" i="20" s="1"/>
  <c r="BW154" i="20"/>
  <c r="BX154" i="20"/>
  <c r="BY154" i="20"/>
  <c r="BZ154" i="20"/>
  <c r="CA154" i="20"/>
  <c r="CB154" i="20"/>
  <c r="CC154" i="20"/>
  <c r="CD154" i="20"/>
  <c r="CD150" i="20" s="1"/>
  <c r="CE154" i="20"/>
  <c r="CE150" i="20" s="1"/>
  <c r="CF154" i="20"/>
  <c r="CG154" i="20"/>
  <c r="CH154" i="20"/>
  <c r="CI154" i="20"/>
  <c r="CJ154" i="20"/>
  <c r="CK154" i="20"/>
  <c r="CL154" i="20"/>
  <c r="CL150" i="20" s="1"/>
  <c r="CM154" i="20"/>
  <c r="CM150" i="20" s="1"/>
  <c r="CN154" i="20"/>
  <c r="CO154" i="20"/>
  <c r="CP154" i="20"/>
  <c r="CQ154" i="20"/>
  <c r="CR154" i="20"/>
  <c r="CS154" i="20"/>
  <c r="CT154" i="20"/>
  <c r="CT150" i="20" s="1"/>
  <c r="CU154" i="20"/>
  <c r="CU150" i="20" s="1"/>
  <c r="CV154" i="20"/>
  <c r="CW154" i="20"/>
  <c r="CX154" i="20"/>
  <c r="CY154" i="20"/>
  <c r="CZ154" i="20"/>
  <c r="DA154" i="20"/>
  <c r="DB154" i="20"/>
  <c r="DB150" i="20" s="1"/>
  <c r="DC154" i="20"/>
  <c r="DD154" i="20"/>
  <c r="DE154" i="20"/>
  <c r="DF154" i="20"/>
  <c r="DG154" i="20"/>
  <c r="DH154" i="20"/>
  <c r="G155" i="20"/>
  <c r="H155" i="20"/>
  <c r="I155" i="20"/>
  <c r="J155" i="20"/>
  <c r="K155" i="20"/>
  <c r="L155" i="20"/>
  <c r="M155" i="20"/>
  <c r="N155" i="20"/>
  <c r="O155" i="20"/>
  <c r="P155" i="20"/>
  <c r="Q155" i="20"/>
  <c r="R155" i="20"/>
  <c r="S155" i="20"/>
  <c r="T155" i="20"/>
  <c r="U155" i="20"/>
  <c r="V155" i="20"/>
  <c r="W155" i="20"/>
  <c r="X155" i="20"/>
  <c r="Y155" i="20"/>
  <c r="Z155" i="20"/>
  <c r="AA155" i="20"/>
  <c r="AB155" i="20"/>
  <c r="AC155" i="20"/>
  <c r="AD155" i="20"/>
  <c r="AE155" i="20"/>
  <c r="AF155" i="20"/>
  <c r="AG155" i="20"/>
  <c r="AH155" i="20"/>
  <c r="AI155" i="20"/>
  <c r="AJ155" i="20"/>
  <c r="AK155" i="20"/>
  <c r="AL155" i="20"/>
  <c r="AM155" i="20"/>
  <c r="AN155" i="20"/>
  <c r="AO155" i="20"/>
  <c r="AP155" i="20"/>
  <c r="AQ155" i="20"/>
  <c r="AR155" i="20"/>
  <c r="AS155" i="20"/>
  <c r="AT155" i="20"/>
  <c r="AU155" i="20"/>
  <c r="AV155" i="20"/>
  <c r="AW155" i="20"/>
  <c r="AX155" i="20"/>
  <c r="AY155" i="20"/>
  <c r="AZ155" i="20"/>
  <c r="BA155" i="20"/>
  <c r="BB155" i="20"/>
  <c r="BC155" i="20"/>
  <c r="BD155" i="20"/>
  <c r="BE155" i="20"/>
  <c r="BF155" i="20"/>
  <c r="BG155" i="20"/>
  <c r="BH155" i="20"/>
  <c r="BI155" i="20"/>
  <c r="BJ155" i="20"/>
  <c r="BK155" i="20"/>
  <c r="BL155" i="20"/>
  <c r="BM155" i="20"/>
  <c r="BN155" i="20"/>
  <c r="BO155" i="20"/>
  <c r="BP155" i="20"/>
  <c r="BQ155" i="20"/>
  <c r="BR155" i="20"/>
  <c r="BS155" i="20"/>
  <c r="BT155" i="20"/>
  <c r="BU155" i="20"/>
  <c r="BV155" i="20"/>
  <c r="BW155" i="20"/>
  <c r="BX155" i="20"/>
  <c r="BY155" i="20"/>
  <c r="BZ155" i="20"/>
  <c r="CA155" i="20"/>
  <c r="CB155" i="20"/>
  <c r="CC155" i="20"/>
  <c r="CD155" i="20"/>
  <c r="CE155" i="20"/>
  <c r="CF155" i="20"/>
  <c r="CG155" i="20"/>
  <c r="CH155" i="20"/>
  <c r="CI155" i="20"/>
  <c r="CJ155" i="20"/>
  <c r="CK155" i="20"/>
  <c r="CL155" i="20"/>
  <c r="CM155" i="20"/>
  <c r="CN155" i="20"/>
  <c r="CO155" i="20"/>
  <c r="CP155" i="20"/>
  <c r="CQ155" i="20"/>
  <c r="CR155" i="20"/>
  <c r="CS155" i="20"/>
  <c r="CT155" i="20"/>
  <c r="CU155" i="20"/>
  <c r="CV155" i="20"/>
  <c r="CW155" i="20"/>
  <c r="CX155" i="20"/>
  <c r="CY155" i="20"/>
  <c r="CZ155" i="20"/>
  <c r="DA155" i="20"/>
  <c r="DB155" i="20"/>
  <c r="DC155" i="20"/>
  <c r="DD155" i="20"/>
  <c r="DE155" i="20"/>
  <c r="DF155" i="20"/>
  <c r="DG155" i="20"/>
  <c r="DH155" i="20"/>
  <c r="G156" i="20"/>
  <c r="H156" i="20"/>
  <c r="I156" i="20"/>
  <c r="J156" i="20"/>
  <c r="K156" i="20"/>
  <c r="L156" i="20"/>
  <c r="M156" i="20"/>
  <c r="N156" i="20"/>
  <c r="O156" i="20"/>
  <c r="P156" i="20"/>
  <c r="Q156" i="20"/>
  <c r="R156" i="20"/>
  <c r="S156" i="20"/>
  <c r="T156" i="20"/>
  <c r="U156" i="20"/>
  <c r="V156" i="20"/>
  <c r="W156" i="20"/>
  <c r="X156" i="20"/>
  <c r="Y156" i="20"/>
  <c r="Z156" i="20"/>
  <c r="AA156" i="20"/>
  <c r="AB156" i="20"/>
  <c r="AC156" i="20"/>
  <c r="AD156" i="20"/>
  <c r="AE156" i="20"/>
  <c r="AF156" i="20"/>
  <c r="AG156" i="20"/>
  <c r="AH156" i="20"/>
  <c r="AI156" i="20"/>
  <c r="AJ156" i="20"/>
  <c r="AK156" i="20"/>
  <c r="AL156" i="20"/>
  <c r="AM156" i="20"/>
  <c r="AN156" i="20"/>
  <c r="AO156" i="20"/>
  <c r="AP156" i="20"/>
  <c r="AQ156" i="20"/>
  <c r="AR156" i="20"/>
  <c r="AS156" i="20"/>
  <c r="AT156" i="20"/>
  <c r="AU156" i="20"/>
  <c r="AV156" i="20"/>
  <c r="AW156" i="20"/>
  <c r="AX156" i="20"/>
  <c r="AY156" i="20"/>
  <c r="AZ156" i="20"/>
  <c r="BA156" i="20"/>
  <c r="BB156" i="20"/>
  <c r="BC156" i="20"/>
  <c r="BD156" i="20"/>
  <c r="BE156" i="20"/>
  <c r="BF156" i="20"/>
  <c r="BG156" i="20"/>
  <c r="BH156" i="20"/>
  <c r="BI156" i="20"/>
  <c r="BJ156" i="20"/>
  <c r="BK156" i="20"/>
  <c r="BL156" i="20"/>
  <c r="BM156" i="20"/>
  <c r="BN156" i="20"/>
  <c r="BO156" i="20"/>
  <c r="BP156" i="20"/>
  <c r="BQ156" i="20"/>
  <c r="BR156" i="20"/>
  <c r="BS156" i="20"/>
  <c r="BT156" i="20"/>
  <c r="BU156" i="20"/>
  <c r="BV156" i="20"/>
  <c r="BW156" i="20"/>
  <c r="BX156" i="20"/>
  <c r="BY156" i="20"/>
  <c r="BZ156" i="20"/>
  <c r="CA156" i="20"/>
  <c r="CB156" i="20"/>
  <c r="CC156" i="20"/>
  <c r="CD156" i="20"/>
  <c r="CE156" i="20"/>
  <c r="CF156" i="20"/>
  <c r="CG156" i="20"/>
  <c r="CH156" i="20"/>
  <c r="CI156" i="20"/>
  <c r="CJ156" i="20"/>
  <c r="CK156" i="20"/>
  <c r="CL156" i="20"/>
  <c r="CM156" i="20"/>
  <c r="CN156" i="20"/>
  <c r="CO156" i="20"/>
  <c r="CP156" i="20"/>
  <c r="CQ156" i="20"/>
  <c r="CR156" i="20"/>
  <c r="CS156" i="20"/>
  <c r="CT156" i="20"/>
  <c r="CU156" i="20"/>
  <c r="CV156" i="20"/>
  <c r="CW156" i="20"/>
  <c r="CX156" i="20"/>
  <c r="CY156" i="20"/>
  <c r="CZ156" i="20"/>
  <c r="DA156" i="20"/>
  <c r="DB156" i="20"/>
  <c r="DC156" i="20"/>
  <c r="DD156" i="20"/>
  <c r="DE156" i="20"/>
  <c r="DF156" i="20"/>
  <c r="DG156" i="20"/>
  <c r="DH156" i="20"/>
  <c r="G157" i="20"/>
  <c r="H157" i="20"/>
  <c r="I157" i="20"/>
  <c r="J157" i="20"/>
  <c r="K157" i="20"/>
  <c r="L157" i="20"/>
  <c r="M157" i="20"/>
  <c r="N157" i="20"/>
  <c r="O157" i="20"/>
  <c r="P157" i="20"/>
  <c r="Q157" i="20"/>
  <c r="R157" i="20"/>
  <c r="S157" i="20"/>
  <c r="T157" i="20"/>
  <c r="U157" i="20"/>
  <c r="V157" i="20"/>
  <c r="W157" i="20"/>
  <c r="X157" i="20"/>
  <c r="Y157" i="20"/>
  <c r="Z157" i="20"/>
  <c r="AA157" i="20"/>
  <c r="AB157" i="20"/>
  <c r="AC157" i="20"/>
  <c r="AD157" i="20"/>
  <c r="AE157" i="20"/>
  <c r="AF157" i="20"/>
  <c r="AG157" i="20"/>
  <c r="AH157" i="20"/>
  <c r="AI157" i="20"/>
  <c r="AJ157" i="20"/>
  <c r="AK157" i="20"/>
  <c r="AL157" i="20"/>
  <c r="AM157" i="20"/>
  <c r="AN157" i="20"/>
  <c r="AO157" i="20"/>
  <c r="AP157" i="20"/>
  <c r="AQ157" i="20"/>
  <c r="AR157" i="20"/>
  <c r="AS157" i="20"/>
  <c r="AT157" i="20"/>
  <c r="AU157" i="20"/>
  <c r="AV157" i="20"/>
  <c r="AW157" i="20"/>
  <c r="AX157" i="20"/>
  <c r="AY157" i="20"/>
  <c r="AZ157" i="20"/>
  <c r="BA157" i="20"/>
  <c r="BB157" i="20"/>
  <c r="BC157" i="20"/>
  <c r="BD157" i="20"/>
  <c r="BE157" i="20"/>
  <c r="BF157" i="20"/>
  <c r="BG157" i="20"/>
  <c r="BH157" i="20"/>
  <c r="BI157" i="20"/>
  <c r="BJ157" i="20"/>
  <c r="BK157" i="20"/>
  <c r="BL157" i="20"/>
  <c r="BM157" i="20"/>
  <c r="BN157" i="20"/>
  <c r="BO157" i="20"/>
  <c r="BP157" i="20"/>
  <c r="BQ157" i="20"/>
  <c r="BR157" i="20"/>
  <c r="BS157" i="20"/>
  <c r="BT157" i="20"/>
  <c r="BU157" i="20"/>
  <c r="BV157" i="20"/>
  <c r="BW157" i="20"/>
  <c r="BX157" i="20"/>
  <c r="BY157" i="20"/>
  <c r="BZ157" i="20"/>
  <c r="CA157" i="20"/>
  <c r="CB157" i="20"/>
  <c r="CC157" i="20"/>
  <c r="CD157" i="20"/>
  <c r="CE157" i="20"/>
  <c r="CF157" i="20"/>
  <c r="CG157" i="20"/>
  <c r="CH157" i="20"/>
  <c r="CI157" i="20"/>
  <c r="CJ157" i="20"/>
  <c r="CK157" i="20"/>
  <c r="CL157" i="20"/>
  <c r="CM157" i="20"/>
  <c r="CN157" i="20"/>
  <c r="CO157" i="20"/>
  <c r="CP157" i="20"/>
  <c r="CQ157" i="20"/>
  <c r="CR157" i="20"/>
  <c r="CS157" i="20"/>
  <c r="CT157" i="20"/>
  <c r="CU157" i="20"/>
  <c r="CV157" i="20"/>
  <c r="CW157" i="20"/>
  <c r="CX157" i="20"/>
  <c r="CY157" i="20"/>
  <c r="CZ157" i="20"/>
  <c r="DA157" i="20"/>
  <c r="DB157" i="20"/>
  <c r="DC157" i="20"/>
  <c r="DD157" i="20"/>
  <c r="DE157" i="20"/>
  <c r="DF157" i="20"/>
  <c r="DG157" i="20"/>
  <c r="DH157" i="20"/>
  <c r="G158" i="20"/>
  <c r="H158" i="20"/>
  <c r="I158" i="20"/>
  <c r="J158" i="20"/>
  <c r="K158" i="20"/>
  <c r="L158" i="20"/>
  <c r="M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I150" i="20" s="1"/>
  <c r="AJ158" i="20"/>
  <c r="AK158" i="20"/>
  <c r="AL158" i="20"/>
  <c r="AM158" i="20"/>
  <c r="AN158" i="20"/>
  <c r="AO158" i="20"/>
  <c r="AP158" i="20"/>
  <c r="AQ158" i="20"/>
  <c r="AQ150" i="20" s="1"/>
  <c r="AR158" i="20"/>
  <c r="AS158" i="20"/>
  <c r="AT158" i="20"/>
  <c r="AU158" i="20"/>
  <c r="AV158" i="20"/>
  <c r="AW158" i="20"/>
  <c r="AX158" i="20"/>
  <c r="AY158" i="20"/>
  <c r="AZ158" i="20"/>
  <c r="BA158" i="20"/>
  <c r="BB158" i="20"/>
  <c r="BC158" i="20"/>
  <c r="BD158" i="20"/>
  <c r="BE158" i="20"/>
  <c r="BF158" i="20"/>
  <c r="BG158" i="20"/>
  <c r="BH158" i="20"/>
  <c r="BI158" i="20"/>
  <c r="BJ158" i="20"/>
  <c r="BK158" i="20"/>
  <c r="BL158" i="20"/>
  <c r="BM158" i="20"/>
  <c r="BN158" i="20"/>
  <c r="BO158" i="20"/>
  <c r="BP158" i="20"/>
  <c r="BQ158" i="20"/>
  <c r="BR158" i="20"/>
  <c r="BS158" i="20"/>
  <c r="BT158" i="20"/>
  <c r="BU158" i="20"/>
  <c r="BV158" i="20"/>
  <c r="BW158" i="20"/>
  <c r="BX158" i="20"/>
  <c r="BY158" i="20"/>
  <c r="BZ158" i="20"/>
  <c r="CA158" i="20"/>
  <c r="CB158" i="20"/>
  <c r="CC158" i="20"/>
  <c r="CD158" i="20"/>
  <c r="CE158" i="20"/>
  <c r="CF158" i="20"/>
  <c r="CG158" i="20"/>
  <c r="CH158" i="20"/>
  <c r="CI158" i="20"/>
  <c r="CJ158" i="20"/>
  <c r="CK158" i="20"/>
  <c r="CL158" i="20"/>
  <c r="CM158" i="20"/>
  <c r="CN158" i="20"/>
  <c r="CO158" i="20"/>
  <c r="CP158" i="20"/>
  <c r="CQ158" i="20"/>
  <c r="CR158" i="20"/>
  <c r="CS158" i="20"/>
  <c r="CT158" i="20"/>
  <c r="CU158" i="20"/>
  <c r="CV158" i="20"/>
  <c r="CW158" i="20"/>
  <c r="CX158" i="20"/>
  <c r="CY158" i="20"/>
  <c r="CZ158" i="20"/>
  <c r="DA158" i="20"/>
  <c r="DB158" i="20"/>
  <c r="DC158" i="20"/>
  <c r="DC150" i="20" s="1"/>
  <c r="DD158" i="20"/>
  <c r="DE158" i="20"/>
  <c r="DF158" i="20"/>
  <c r="DG158" i="20"/>
  <c r="DH158" i="20"/>
  <c r="G151" i="18"/>
  <c r="H151" i="18"/>
  <c r="I151" i="18"/>
  <c r="J151" i="18"/>
  <c r="K151" i="18"/>
  <c r="L151" i="18"/>
  <c r="M151" i="18"/>
  <c r="N151" i="18"/>
  <c r="O151" i="18"/>
  <c r="P151" i="18"/>
  <c r="Q151" i="18"/>
  <c r="Q150" i="18" s="1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G150" i="18" s="1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S150" i="18" s="1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G152" i="18"/>
  <c r="H152" i="18"/>
  <c r="I152" i="18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X152" i="18"/>
  <c r="AY152" i="18"/>
  <c r="AZ152" i="18"/>
  <c r="BA152" i="18"/>
  <c r="BB152" i="18"/>
  <c r="BC152" i="18"/>
  <c r="BD152" i="18"/>
  <c r="BE152" i="18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V152" i="18"/>
  <c r="BW152" i="18"/>
  <c r="BX152" i="18"/>
  <c r="BY152" i="18"/>
  <c r="BZ152" i="18"/>
  <c r="CA152" i="18"/>
  <c r="CB152" i="18"/>
  <c r="CC152" i="18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T152" i="18"/>
  <c r="CU152" i="18"/>
  <c r="CV152" i="18"/>
  <c r="CW152" i="18"/>
  <c r="CX152" i="18"/>
  <c r="CY152" i="18"/>
  <c r="CZ152" i="18"/>
  <c r="DA152" i="18"/>
  <c r="DB152" i="18"/>
  <c r="DC152" i="18"/>
  <c r="DD152" i="18"/>
  <c r="DE152" i="18"/>
  <c r="DF152" i="18"/>
  <c r="DG152" i="18"/>
  <c r="DH152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G157" i="18"/>
  <c r="H157" i="18"/>
  <c r="I157" i="18"/>
  <c r="J157" i="18"/>
  <c r="K157" i="18"/>
  <c r="L157" i="18"/>
  <c r="M157" i="18"/>
  <c r="N157" i="18"/>
  <c r="O157" i="18"/>
  <c r="P157" i="18"/>
  <c r="Q157" i="18"/>
  <c r="R157" i="18"/>
  <c r="S157" i="18"/>
  <c r="T157" i="18"/>
  <c r="U157" i="18"/>
  <c r="V157" i="18"/>
  <c r="W157" i="18"/>
  <c r="X157" i="18"/>
  <c r="Y157" i="18"/>
  <c r="Z157" i="18"/>
  <c r="AA157" i="18"/>
  <c r="AB157" i="18"/>
  <c r="AC157" i="18"/>
  <c r="AD157" i="18"/>
  <c r="AE157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X157" i="18"/>
  <c r="AY157" i="18"/>
  <c r="AZ157" i="18"/>
  <c r="BA157" i="18"/>
  <c r="BB157" i="18"/>
  <c r="BC157" i="18"/>
  <c r="BD157" i="18"/>
  <c r="BE157" i="18"/>
  <c r="BF157" i="18"/>
  <c r="BG157" i="18"/>
  <c r="BH157" i="18"/>
  <c r="BI157" i="18"/>
  <c r="BJ157" i="18"/>
  <c r="BK157" i="18"/>
  <c r="BL157" i="18"/>
  <c r="BM157" i="18"/>
  <c r="BN157" i="18"/>
  <c r="BO157" i="18"/>
  <c r="BP157" i="18"/>
  <c r="BQ157" i="18"/>
  <c r="BR157" i="18"/>
  <c r="BS157" i="18"/>
  <c r="BT157" i="18"/>
  <c r="BU157" i="18"/>
  <c r="BV157" i="18"/>
  <c r="BW157" i="18"/>
  <c r="BX157" i="18"/>
  <c r="BY157" i="18"/>
  <c r="BZ157" i="18"/>
  <c r="CA157" i="18"/>
  <c r="CB157" i="18"/>
  <c r="CC157" i="18"/>
  <c r="CD157" i="18"/>
  <c r="CE157" i="18"/>
  <c r="CF157" i="18"/>
  <c r="CG157" i="18"/>
  <c r="CH157" i="18"/>
  <c r="CI157" i="18"/>
  <c r="CJ157" i="18"/>
  <c r="CK157" i="18"/>
  <c r="CL157" i="18"/>
  <c r="CM157" i="18"/>
  <c r="CN157" i="18"/>
  <c r="CO157" i="18"/>
  <c r="CP157" i="18"/>
  <c r="CQ157" i="18"/>
  <c r="CR157" i="18"/>
  <c r="CS157" i="18"/>
  <c r="CT157" i="18"/>
  <c r="CU157" i="18"/>
  <c r="CV157" i="18"/>
  <c r="CW157" i="18"/>
  <c r="CX157" i="18"/>
  <c r="CY157" i="18"/>
  <c r="CZ157" i="18"/>
  <c r="DA157" i="18"/>
  <c r="DB157" i="18"/>
  <c r="DC157" i="18"/>
  <c r="DD157" i="18"/>
  <c r="DE157" i="18"/>
  <c r="DF157" i="18"/>
  <c r="DG157" i="18"/>
  <c r="DH157" i="18"/>
  <c r="G158" i="18"/>
  <c r="H158" i="18"/>
  <c r="I158" i="18"/>
  <c r="J158" i="18"/>
  <c r="K158" i="18"/>
  <c r="L158" i="18"/>
  <c r="M158" i="18"/>
  <c r="N158" i="18"/>
  <c r="O158" i="18"/>
  <c r="P158" i="18"/>
  <c r="Q158" i="18"/>
  <c r="R158" i="18"/>
  <c r="S158" i="18"/>
  <c r="T158" i="18"/>
  <c r="U158" i="18"/>
  <c r="V158" i="18"/>
  <c r="W158" i="18"/>
  <c r="X158" i="18"/>
  <c r="Y158" i="18"/>
  <c r="Z158" i="18"/>
  <c r="AA158" i="18"/>
  <c r="AB158" i="18"/>
  <c r="AC158" i="18"/>
  <c r="AD158" i="18"/>
  <c r="AE158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X158" i="18"/>
  <c r="AY158" i="18"/>
  <c r="AZ158" i="18"/>
  <c r="BA158" i="18"/>
  <c r="BB158" i="18"/>
  <c r="BC158" i="18"/>
  <c r="BD158" i="18"/>
  <c r="BE158" i="18"/>
  <c r="BF158" i="18"/>
  <c r="BG158" i="18"/>
  <c r="BH158" i="18"/>
  <c r="BI158" i="18"/>
  <c r="BJ158" i="18"/>
  <c r="BK158" i="18"/>
  <c r="BL158" i="18"/>
  <c r="BM158" i="18"/>
  <c r="BM150" i="18" s="1"/>
  <c r="BN158" i="18"/>
  <c r="BO158" i="18"/>
  <c r="BP158" i="18"/>
  <c r="BQ158" i="18"/>
  <c r="BR158" i="18"/>
  <c r="BS158" i="18"/>
  <c r="BT158" i="18"/>
  <c r="BU158" i="18"/>
  <c r="BV158" i="18"/>
  <c r="BW158" i="18"/>
  <c r="BX158" i="18"/>
  <c r="BY158" i="18"/>
  <c r="BZ158" i="18"/>
  <c r="CA158" i="18"/>
  <c r="CB158" i="18"/>
  <c r="CC158" i="18"/>
  <c r="CC150" i="18" s="1"/>
  <c r="CD158" i="18"/>
  <c r="CE158" i="18"/>
  <c r="CF158" i="18"/>
  <c r="CG158" i="18"/>
  <c r="CH158" i="18"/>
  <c r="CI158" i="18"/>
  <c r="CJ158" i="18"/>
  <c r="CK158" i="18"/>
  <c r="CL158" i="18"/>
  <c r="CM158" i="18"/>
  <c r="CN158" i="18"/>
  <c r="CO158" i="18"/>
  <c r="CP158" i="18"/>
  <c r="CQ158" i="18"/>
  <c r="CR158" i="18"/>
  <c r="CS158" i="18"/>
  <c r="CT158" i="18"/>
  <c r="CU158" i="18"/>
  <c r="CV158" i="18"/>
  <c r="CW158" i="18"/>
  <c r="CX158" i="18"/>
  <c r="CY158" i="18"/>
  <c r="CZ158" i="18"/>
  <c r="DA158" i="18"/>
  <c r="DB158" i="18"/>
  <c r="DC158" i="18"/>
  <c r="DD158" i="18"/>
  <c r="DE158" i="18"/>
  <c r="DF158" i="18"/>
  <c r="DG158" i="18"/>
  <c r="DH158" i="18"/>
  <c r="G151" i="17"/>
  <c r="H151" i="17"/>
  <c r="I151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C150" i="17" s="1"/>
  <c r="BD151" i="17"/>
  <c r="BE151" i="17"/>
  <c r="BF151" i="17"/>
  <c r="BG151" i="17"/>
  <c r="BH151" i="17"/>
  <c r="BI151" i="17"/>
  <c r="BJ151" i="17"/>
  <c r="BK151" i="17"/>
  <c r="BL151" i="17"/>
  <c r="BM151" i="17"/>
  <c r="BN151" i="17"/>
  <c r="BO151" i="17"/>
  <c r="BP151" i="17"/>
  <c r="BQ151" i="17"/>
  <c r="BR151" i="17"/>
  <c r="BS151" i="17"/>
  <c r="BT151" i="17"/>
  <c r="BU151" i="17"/>
  <c r="BV151" i="17"/>
  <c r="BW151" i="17"/>
  <c r="BX151" i="17"/>
  <c r="BY151" i="17"/>
  <c r="BZ151" i="17"/>
  <c r="CA151" i="17"/>
  <c r="CB151" i="17"/>
  <c r="CC151" i="17"/>
  <c r="CD151" i="17"/>
  <c r="CE151" i="17"/>
  <c r="CF151" i="17"/>
  <c r="CG151" i="17"/>
  <c r="CH151" i="17"/>
  <c r="CI151" i="17"/>
  <c r="CJ151" i="17"/>
  <c r="CK151" i="17"/>
  <c r="CL151" i="17"/>
  <c r="CM151" i="17"/>
  <c r="CN151" i="17"/>
  <c r="CO151" i="17"/>
  <c r="CP151" i="17"/>
  <c r="CQ151" i="17"/>
  <c r="CR151" i="17"/>
  <c r="CS151" i="17"/>
  <c r="CT151" i="17"/>
  <c r="CU151" i="17"/>
  <c r="CV151" i="17"/>
  <c r="CW151" i="17"/>
  <c r="CX151" i="17"/>
  <c r="CY151" i="17"/>
  <c r="CZ151" i="17"/>
  <c r="DA151" i="17"/>
  <c r="DB151" i="17"/>
  <c r="DC151" i="17"/>
  <c r="DD151" i="17"/>
  <c r="DE151" i="17"/>
  <c r="DF151" i="17"/>
  <c r="DG151" i="17"/>
  <c r="DH151" i="17"/>
  <c r="G152" i="17"/>
  <c r="H152" i="17"/>
  <c r="I152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BI152" i="17"/>
  <c r="BJ152" i="17"/>
  <c r="BK152" i="17"/>
  <c r="BL152" i="17"/>
  <c r="BM152" i="17"/>
  <c r="BN152" i="17"/>
  <c r="BO152" i="17"/>
  <c r="BP152" i="17"/>
  <c r="BQ152" i="17"/>
  <c r="BR152" i="17"/>
  <c r="BS152" i="17"/>
  <c r="BT152" i="17"/>
  <c r="BU152" i="17"/>
  <c r="BV152" i="17"/>
  <c r="BW152" i="17"/>
  <c r="BX152" i="17"/>
  <c r="BY152" i="17"/>
  <c r="BZ152" i="17"/>
  <c r="CA152" i="17"/>
  <c r="CB152" i="17"/>
  <c r="CC152" i="17"/>
  <c r="CD152" i="17"/>
  <c r="CE152" i="17"/>
  <c r="CF152" i="17"/>
  <c r="CG152" i="17"/>
  <c r="CH152" i="17"/>
  <c r="CI152" i="17"/>
  <c r="CJ152" i="17"/>
  <c r="CK152" i="17"/>
  <c r="CL152" i="17"/>
  <c r="CM152" i="17"/>
  <c r="CN152" i="17"/>
  <c r="CO152" i="17"/>
  <c r="CP152" i="17"/>
  <c r="CQ152" i="17"/>
  <c r="CR152" i="17"/>
  <c r="CS152" i="17"/>
  <c r="CT152" i="17"/>
  <c r="CU152" i="17"/>
  <c r="CV152" i="17"/>
  <c r="CW152" i="17"/>
  <c r="CX152" i="17"/>
  <c r="CY152" i="17"/>
  <c r="CZ152" i="17"/>
  <c r="DA152" i="17"/>
  <c r="DB152" i="17"/>
  <c r="DC152" i="17"/>
  <c r="DD152" i="17"/>
  <c r="DE152" i="17"/>
  <c r="DF152" i="17"/>
  <c r="DG152" i="17"/>
  <c r="DH152" i="17"/>
  <c r="G153" i="17"/>
  <c r="H153" i="17"/>
  <c r="I153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BA153" i="17"/>
  <c r="BB153" i="17"/>
  <c r="BC153" i="17"/>
  <c r="BD153" i="17"/>
  <c r="BE153" i="17"/>
  <c r="BF153" i="17"/>
  <c r="BG153" i="17"/>
  <c r="BH153" i="17"/>
  <c r="BI153" i="17"/>
  <c r="BJ153" i="17"/>
  <c r="BK153" i="17"/>
  <c r="BL153" i="17"/>
  <c r="BM153" i="17"/>
  <c r="BN153" i="17"/>
  <c r="BO153" i="17"/>
  <c r="BP153" i="17"/>
  <c r="BQ153" i="17"/>
  <c r="BR153" i="17"/>
  <c r="BS153" i="17"/>
  <c r="BT153" i="17"/>
  <c r="BU153" i="17"/>
  <c r="BV153" i="17"/>
  <c r="BW153" i="17"/>
  <c r="BX153" i="17"/>
  <c r="BY153" i="17"/>
  <c r="BZ153" i="17"/>
  <c r="CA153" i="17"/>
  <c r="CB153" i="17"/>
  <c r="CC153" i="17"/>
  <c r="CD153" i="17"/>
  <c r="CE153" i="17"/>
  <c r="CF153" i="17"/>
  <c r="CG153" i="17"/>
  <c r="CH153" i="17"/>
  <c r="CI153" i="17"/>
  <c r="CJ153" i="17"/>
  <c r="CK153" i="17"/>
  <c r="CL153" i="17"/>
  <c r="CM153" i="17"/>
  <c r="CN153" i="17"/>
  <c r="CO153" i="17"/>
  <c r="CP153" i="17"/>
  <c r="CQ153" i="17"/>
  <c r="CR153" i="17"/>
  <c r="CS153" i="17"/>
  <c r="CT153" i="17"/>
  <c r="CU153" i="17"/>
  <c r="CV153" i="17"/>
  <c r="CW153" i="17"/>
  <c r="CX153" i="17"/>
  <c r="CY153" i="17"/>
  <c r="CZ153" i="17"/>
  <c r="DA153" i="17"/>
  <c r="DB153" i="17"/>
  <c r="DC153" i="17"/>
  <c r="DD153" i="17"/>
  <c r="DE153" i="17"/>
  <c r="DF153" i="17"/>
  <c r="DG153" i="17"/>
  <c r="DH153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U154" i="17"/>
  <c r="AV154" i="17"/>
  <c r="AW154" i="17"/>
  <c r="AX154" i="17"/>
  <c r="AY154" i="17"/>
  <c r="AZ154" i="17"/>
  <c r="BA154" i="17"/>
  <c r="BB154" i="17"/>
  <c r="BC154" i="17"/>
  <c r="BD154" i="17"/>
  <c r="BE154" i="17"/>
  <c r="BF154" i="17"/>
  <c r="BG154" i="17"/>
  <c r="BH154" i="17"/>
  <c r="BI154" i="17"/>
  <c r="BJ154" i="17"/>
  <c r="BK154" i="17"/>
  <c r="BL154" i="17"/>
  <c r="BM154" i="17"/>
  <c r="BN154" i="17"/>
  <c r="BO154" i="17"/>
  <c r="BP154" i="17"/>
  <c r="BQ154" i="17"/>
  <c r="BR154" i="17"/>
  <c r="BS154" i="17"/>
  <c r="BT154" i="17"/>
  <c r="BU154" i="17"/>
  <c r="BV154" i="17"/>
  <c r="BW154" i="17"/>
  <c r="BX154" i="17"/>
  <c r="BY154" i="17"/>
  <c r="BZ154" i="17"/>
  <c r="CA154" i="17"/>
  <c r="CB154" i="17"/>
  <c r="CC154" i="17"/>
  <c r="CD154" i="17"/>
  <c r="CE154" i="17"/>
  <c r="CF154" i="17"/>
  <c r="CG154" i="17"/>
  <c r="CH154" i="17"/>
  <c r="CI154" i="17"/>
  <c r="CJ154" i="17"/>
  <c r="CK154" i="17"/>
  <c r="CL154" i="17"/>
  <c r="CM154" i="17"/>
  <c r="CN154" i="17"/>
  <c r="CO154" i="17"/>
  <c r="CP154" i="17"/>
  <c r="CQ154" i="17"/>
  <c r="CR154" i="17"/>
  <c r="CS154" i="17"/>
  <c r="CT154" i="17"/>
  <c r="CU154" i="17"/>
  <c r="CV154" i="17"/>
  <c r="CW154" i="17"/>
  <c r="CX154" i="17"/>
  <c r="CY154" i="17"/>
  <c r="CZ154" i="17"/>
  <c r="DA154" i="17"/>
  <c r="DB154" i="17"/>
  <c r="DC154" i="17"/>
  <c r="DD154" i="17"/>
  <c r="DE154" i="17"/>
  <c r="DF154" i="17"/>
  <c r="DG154" i="17"/>
  <c r="DH154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U155" i="17"/>
  <c r="AV155" i="17"/>
  <c r="AW155" i="17"/>
  <c r="AX155" i="17"/>
  <c r="AY155" i="17"/>
  <c r="AZ155" i="17"/>
  <c r="BA155" i="17"/>
  <c r="BB155" i="17"/>
  <c r="BC155" i="17"/>
  <c r="BD155" i="17"/>
  <c r="BE155" i="17"/>
  <c r="BF155" i="17"/>
  <c r="BG155" i="17"/>
  <c r="BH155" i="17"/>
  <c r="BI155" i="17"/>
  <c r="BJ155" i="17"/>
  <c r="BK155" i="17"/>
  <c r="BL155" i="17"/>
  <c r="BM155" i="17"/>
  <c r="BN155" i="17"/>
  <c r="BO155" i="17"/>
  <c r="BP155" i="17"/>
  <c r="BQ155" i="17"/>
  <c r="BR155" i="17"/>
  <c r="BS155" i="17"/>
  <c r="BT155" i="17"/>
  <c r="BU155" i="17"/>
  <c r="BV155" i="17"/>
  <c r="BW155" i="17"/>
  <c r="BX155" i="17"/>
  <c r="BY155" i="17"/>
  <c r="BZ155" i="17"/>
  <c r="CA155" i="17"/>
  <c r="CB155" i="17"/>
  <c r="CC155" i="17"/>
  <c r="CD155" i="17"/>
  <c r="CE155" i="17"/>
  <c r="CF155" i="17"/>
  <c r="CG155" i="17"/>
  <c r="CH155" i="17"/>
  <c r="CI155" i="17"/>
  <c r="CJ155" i="17"/>
  <c r="CK155" i="17"/>
  <c r="CL155" i="17"/>
  <c r="CM155" i="17"/>
  <c r="CN155" i="17"/>
  <c r="CO155" i="17"/>
  <c r="CP155" i="17"/>
  <c r="CQ155" i="17"/>
  <c r="CR155" i="17"/>
  <c r="CS155" i="17"/>
  <c r="CT155" i="17"/>
  <c r="CU155" i="17"/>
  <c r="CV155" i="17"/>
  <c r="CW155" i="17"/>
  <c r="CX155" i="17"/>
  <c r="CY155" i="17"/>
  <c r="CZ155" i="17"/>
  <c r="DA155" i="17"/>
  <c r="DB155" i="17"/>
  <c r="DC155" i="17"/>
  <c r="DD155" i="17"/>
  <c r="DE155" i="17"/>
  <c r="DF155" i="17"/>
  <c r="DG155" i="17"/>
  <c r="DH155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AT156" i="17"/>
  <c r="AU156" i="17"/>
  <c r="AV156" i="17"/>
  <c r="AW156" i="17"/>
  <c r="AX156" i="17"/>
  <c r="AY156" i="17"/>
  <c r="AZ156" i="17"/>
  <c r="BA156" i="17"/>
  <c r="BB156" i="17"/>
  <c r="BC156" i="17"/>
  <c r="BD156" i="17"/>
  <c r="BE156" i="17"/>
  <c r="BF156" i="17"/>
  <c r="BG156" i="17"/>
  <c r="BH156" i="17"/>
  <c r="BI156" i="17"/>
  <c r="BJ156" i="17"/>
  <c r="BK156" i="17"/>
  <c r="BL156" i="17"/>
  <c r="BM156" i="17"/>
  <c r="BN156" i="17"/>
  <c r="BO156" i="17"/>
  <c r="BP156" i="17"/>
  <c r="BQ156" i="17"/>
  <c r="BR156" i="17"/>
  <c r="BS156" i="17"/>
  <c r="BT156" i="17"/>
  <c r="BU156" i="17"/>
  <c r="BV156" i="17"/>
  <c r="BW156" i="17"/>
  <c r="BX156" i="17"/>
  <c r="BY156" i="17"/>
  <c r="BZ156" i="17"/>
  <c r="CA156" i="17"/>
  <c r="CB156" i="17"/>
  <c r="CC156" i="17"/>
  <c r="CD156" i="17"/>
  <c r="CE156" i="17"/>
  <c r="CF156" i="17"/>
  <c r="CG156" i="17"/>
  <c r="CH156" i="17"/>
  <c r="CI156" i="17"/>
  <c r="CJ156" i="17"/>
  <c r="CK156" i="17"/>
  <c r="CL156" i="17"/>
  <c r="CM156" i="17"/>
  <c r="CN156" i="17"/>
  <c r="CO156" i="17"/>
  <c r="CP156" i="17"/>
  <c r="CQ156" i="17"/>
  <c r="CR156" i="17"/>
  <c r="CS156" i="17"/>
  <c r="CT156" i="17"/>
  <c r="CU156" i="17"/>
  <c r="CV156" i="17"/>
  <c r="CW156" i="17"/>
  <c r="CX156" i="17"/>
  <c r="CY156" i="17"/>
  <c r="CZ156" i="17"/>
  <c r="DA156" i="17"/>
  <c r="DB156" i="17"/>
  <c r="DC156" i="17"/>
  <c r="DD156" i="17"/>
  <c r="DE156" i="17"/>
  <c r="DF156" i="17"/>
  <c r="DG156" i="17"/>
  <c r="DH156" i="17"/>
  <c r="G157" i="17"/>
  <c r="H157" i="17"/>
  <c r="I157" i="17"/>
  <c r="J157" i="17"/>
  <c r="K157" i="17"/>
  <c r="L157" i="17"/>
  <c r="M157" i="17"/>
  <c r="N157" i="17"/>
  <c r="O157" i="17"/>
  <c r="P157" i="17"/>
  <c r="Q157" i="17"/>
  <c r="R157" i="17"/>
  <c r="S157" i="17"/>
  <c r="T157" i="17"/>
  <c r="U157" i="17"/>
  <c r="V157" i="17"/>
  <c r="W157" i="17"/>
  <c r="X157" i="17"/>
  <c r="Y157" i="17"/>
  <c r="Z157" i="17"/>
  <c r="AA157" i="17"/>
  <c r="AB157" i="17"/>
  <c r="AC157" i="17"/>
  <c r="AD157" i="17"/>
  <c r="AE157" i="17"/>
  <c r="AF157" i="17"/>
  <c r="AG157" i="17"/>
  <c r="AH157" i="17"/>
  <c r="AI157" i="17"/>
  <c r="AJ157" i="17"/>
  <c r="AK157" i="17"/>
  <c r="AL157" i="17"/>
  <c r="AM157" i="17"/>
  <c r="AN157" i="17"/>
  <c r="AO157" i="17"/>
  <c r="AP157" i="17"/>
  <c r="AQ157" i="17"/>
  <c r="AR157" i="17"/>
  <c r="AS157" i="17"/>
  <c r="AT157" i="17"/>
  <c r="AU157" i="17"/>
  <c r="AV157" i="17"/>
  <c r="AW157" i="17"/>
  <c r="AX157" i="17"/>
  <c r="AY157" i="17"/>
  <c r="AZ157" i="17"/>
  <c r="BA157" i="17"/>
  <c r="BB157" i="17"/>
  <c r="BC157" i="17"/>
  <c r="BD157" i="17"/>
  <c r="BE157" i="17"/>
  <c r="BF157" i="17"/>
  <c r="BG157" i="17"/>
  <c r="BH157" i="17"/>
  <c r="BI157" i="17"/>
  <c r="BJ157" i="17"/>
  <c r="BK157" i="17"/>
  <c r="BL157" i="17"/>
  <c r="BM157" i="17"/>
  <c r="BN157" i="17"/>
  <c r="BO157" i="17"/>
  <c r="BP157" i="17"/>
  <c r="BQ157" i="17"/>
  <c r="BR157" i="17"/>
  <c r="BS157" i="17"/>
  <c r="BT157" i="17"/>
  <c r="BU157" i="17"/>
  <c r="BV157" i="17"/>
  <c r="BW157" i="17"/>
  <c r="BX157" i="17"/>
  <c r="BY157" i="17"/>
  <c r="BZ157" i="17"/>
  <c r="CA157" i="17"/>
  <c r="CB157" i="17"/>
  <c r="CC157" i="17"/>
  <c r="CD157" i="17"/>
  <c r="CE157" i="17"/>
  <c r="CF157" i="17"/>
  <c r="CG157" i="17"/>
  <c r="CH157" i="17"/>
  <c r="CI157" i="17"/>
  <c r="CJ157" i="17"/>
  <c r="CK157" i="17"/>
  <c r="CL157" i="17"/>
  <c r="CM157" i="17"/>
  <c r="CN157" i="17"/>
  <c r="CO157" i="17"/>
  <c r="CP157" i="17"/>
  <c r="CQ157" i="17"/>
  <c r="CR157" i="17"/>
  <c r="CS157" i="17"/>
  <c r="CT157" i="17"/>
  <c r="CU157" i="17"/>
  <c r="CV157" i="17"/>
  <c r="CW157" i="17"/>
  <c r="CX157" i="17"/>
  <c r="CY157" i="17"/>
  <c r="CZ157" i="17"/>
  <c r="DA157" i="17"/>
  <c r="DB157" i="17"/>
  <c r="DC157" i="17"/>
  <c r="DD157" i="17"/>
  <c r="DE157" i="17"/>
  <c r="DF157" i="17"/>
  <c r="DG157" i="17"/>
  <c r="DH157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AU158" i="17"/>
  <c r="AV158" i="17"/>
  <c r="AW158" i="17"/>
  <c r="AX158" i="17"/>
  <c r="AY158" i="17"/>
  <c r="AZ158" i="17"/>
  <c r="BA158" i="17"/>
  <c r="BB158" i="17"/>
  <c r="BC158" i="17"/>
  <c r="BD158" i="17"/>
  <c r="BE158" i="17"/>
  <c r="BF158" i="17"/>
  <c r="BG158" i="17"/>
  <c r="BH158" i="17"/>
  <c r="BI158" i="17"/>
  <c r="BJ158" i="17"/>
  <c r="BK158" i="17"/>
  <c r="BL158" i="17"/>
  <c r="BM158" i="17"/>
  <c r="BN158" i="17"/>
  <c r="BO158" i="17"/>
  <c r="BP158" i="17"/>
  <c r="BQ158" i="17"/>
  <c r="BR158" i="17"/>
  <c r="BS158" i="17"/>
  <c r="BT158" i="17"/>
  <c r="BU158" i="17"/>
  <c r="BV158" i="17"/>
  <c r="BW158" i="17"/>
  <c r="BX158" i="17"/>
  <c r="BY158" i="17"/>
  <c r="BZ158" i="17"/>
  <c r="CA158" i="17"/>
  <c r="CB158" i="17"/>
  <c r="CC158" i="17"/>
  <c r="CD158" i="17"/>
  <c r="CE158" i="17"/>
  <c r="CF158" i="17"/>
  <c r="CG158" i="17"/>
  <c r="CH158" i="17"/>
  <c r="CI158" i="17"/>
  <c r="CJ158" i="17"/>
  <c r="CK158" i="17"/>
  <c r="CL158" i="17"/>
  <c r="CM158" i="17"/>
  <c r="CN158" i="17"/>
  <c r="CO158" i="17"/>
  <c r="CP158" i="17"/>
  <c r="CQ158" i="17"/>
  <c r="CR158" i="17"/>
  <c r="CS158" i="17"/>
  <c r="CT158" i="17"/>
  <c r="CU158" i="17"/>
  <c r="CV158" i="17"/>
  <c r="CW158" i="17"/>
  <c r="CX158" i="17"/>
  <c r="CY158" i="17"/>
  <c r="CZ158" i="17"/>
  <c r="DA158" i="17"/>
  <c r="DB158" i="17"/>
  <c r="DC158" i="17"/>
  <c r="DD158" i="17"/>
  <c r="DE158" i="17"/>
  <c r="DF158" i="17"/>
  <c r="DG158" i="17"/>
  <c r="DH158" i="17"/>
  <c r="BK150" i="19"/>
  <c r="CL150" i="19"/>
  <c r="G151" i="19"/>
  <c r="H151" i="19"/>
  <c r="I151" i="19"/>
  <c r="J151" i="19"/>
  <c r="K151" i="19"/>
  <c r="L151" i="19"/>
  <c r="M151" i="19"/>
  <c r="M150" i="19" s="1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B150" i="19" s="1"/>
  <c r="AC151" i="19"/>
  <c r="AC150" i="19" s="1"/>
  <c r="AD151" i="19"/>
  <c r="AE151" i="19"/>
  <c r="AF151" i="19"/>
  <c r="AG151" i="19"/>
  <c r="AH151" i="19"/>
  <c r="AI151" i="19"/>
  <c r="AJ151" i="19"/>
  <c r="AK151" i="19"/>
  <c r="AL151" i="19"/>
  <c r="AM151" i="19"/>
  <c r="AN151" i="19"/>
  <c r="AO151" i="19"/>
  <c r="AP151" i="19"/>
  <c r="AQ151" i="19"/>
  <c r="AR151" i="19"/>
  <c r="AS151" i="19"/>
  <c r="AS150" i="19" s="1"/>
  <c r="AT151" i="19"/>
  <c r="AU151" i="19"/>
  <c r="AV151" i="19"/>
  <c r="AW151" i="19"/>
  <c r="AX151" i="19"/>
  <c r="AY151" i="19"/>
  <c r="AZ151" i="19"/>
  <c r="BA151" i="19"/>
  <c r="BB151" i="19"/>
  <c r="BC151" i="19"/>
  <c r="BD151" i="19"/>
  <c r="BE151" i="19"/>
  <c r="BF151" i="19"/>
  <c r="BG151" i="19"/>
  <c r="BH151" i="19"/>
  <c r="BH150" i="19" s="1"/>
  <c r="BI151" i="19"/>
  <c r="BI150" i="19" s="1"/>
  <c r="BJ151" i="19"/>
  <c r="BK151" i="19"/>
  <c r="BL151" i="19"/>
  <c r="BM151" i="19"/>
  <c r="BN151" i="19"/>
  <c r="BO151" i="19"/>
  <c r="BO150" i="19" s="1"/>
  <c r="BP151" i="19"/>
  <c r="BQ151" i="19"/>
  <c r="BR151" i="19"/>
  <c r="BR150" i="19" s="1"/>
  <c r="BS151" i="19"/>
  <c r="BS150" i="19" s="1"/>
  <c r="BT151" i="19"/>
  <c r="BT150" i="19" s="1"/>
  <c r="BU151" i="19"/>
  <c r="BV151" i="19"/>
  <c r="BW151" i="19"/>
  <c r="BW150" i="19" s="1"/>
  <c r="BX151" i="19"/>
  <c r="BY151" i="19"/>
  <c r="BZ151" i="19"/>
  <c r="BZ150" i="19" s="1"/>
  <c r="CA151" i="19"/>
  <c r="CA150" i="19" s="1"/>
  <c r="CB151" i="19"/>
  <c r="CB150" i="19" s="1"/>
  <c r="CC151" i="19"/>
  <c r="CD151" i="19"/>
  <c r="CE151" i="19"/>
  <c r="CE150" i="19" s="1"/>
  <c r="CF151" i="19"/>
  <c r="CG151" i="19"/>
  <c r="CH151" i="19"/>
  <c r="CH150" i="19" s="1"/>
  <c r="CI151" i="19"/>
  <c r="CI150" i="19" s="1"/>
  <c r="CJ151" i="19"/>
  <c r="CJ150" i="19" s="1"/>
  <c r="CK151" i="19"/>
  <c r="CL151" i="19"/>
  <c r="CM151" i="19"/>
  <c r="CM150" i="19" s="1"/>
  <c r="CN151" i="19"/>
  <c r="CO151" i="19"/>
  <c r="CP151" i="19"/>
  <c r="CP150" i="19" s="1"/>
  <c r="CQ151" i="19"/>
  <c r="CQ150" i="19" s="1"/>
  <c r="CR151" i="19"/>
  <c r="CR150" i="19" s="1"/>
  <c r="CS151" i="19"/>
  <c r="CT151" i="19"/>
  <c r="CU151" i="19"/>
  <c r="CU150" i="19" s="1"/>
  <c r="CV151" i="19"/>
  <c r="CW151" i="19"/>
  <c r="CX151" i="19"/>
  <c r="CX150" i="19" s="1"/>
  <c r="CY151" i="19"/>
  <c r="CY150" i="19" s="1"/>
  <c r="CZ151" i="19"/>
  <c r="CZ150" i="19" s="1"/>
  <c r="DA151" i="19"/>
  <c r="DB151" i="19"/>
  <c r="DC151" i="19"/>
  <c r="DC150" i="19" s="1"/>
  <c r="DD151" i="19"/>
  <c r="DE151" i="19"/>
  <c r="DF151" i="19"/>
  <c r="DF150" i="19" s="1"/>
  <c r="DG151" i="19"/>
  <c r="DG150" i="19" s="1"/>
  <c r="DH151" i="19"/>
  <c r="DH150" i="19" s="1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T150" i="19" s="1"/>
  <c r="U152" i="19"/>
  <c r="U150" i="19" s="1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J150" i="19" s="1"/>
  <c r="AK152" i="19"/>
  <c r="AK150" i="19" s="1"/>
  <c r="AL152" i="19"/>
  <c r="AM152" i="19"/>
  <c r="AN152" i="19"/>
  <c r="AO152" i="19"/>
  <c r="AP152" i="19"/>
  <c r="AQ152" i="19"/>
  <c r="AR152" i="19"/>
  <c r="AS152" i="19"/>
  <c r="AT152" i="19"/>
  <c r="AU152" i="19"/>
  <c r="AV152" i="19"/>
  <c r="AW152" i="19"/>
  <c r="AX152" i="19"/>
  <c r="AY152" i="19"/>
  <c r="AZ152" i="19"/>
  <c r="AZ150" i="19" s="1"/>
  <c r="BA152" i="19"/>
  <c r="BA150" i="19" s="1"/>
  <c r="BB152" i="19"/>
  <c r="BC152" i="19"/>
  <c r="BD152" i="19"/>
  <c r="BE152" i="19"/>
  <c r="BF152" i="19"/>
  <c r="BG152" i="19"/>
  <c r="BH152" i="19"/>
  <c r="BI152" i="19"/>
  <c r="BJ152" i="19"/>
  <c r="BK152" i="19"/>
  <c r="BL152" i="19"/>
  <c r="BM152" i="19"/>
  <c r="BM150" i="19" s="1"/>
  <c r="BN152" i="19"/>
  <c r="BO152" i="19"/>
  <c r="BP152" i="19"/>
  <c r="BP150" i="19" s="1"/>
  <c r="BQ152" i="19"/>
  <c r="BQ150" i="19" s="1"/>
  <c r="BR152" i="19"/>
  <c r="BS152" i="19"/>
  <c r="BT152" i="19"/>
  <c r="BU152" i="19"/>
  <c r="BU150" i="19" s="1"/>
  <c r="BV152" i="19"/>
  <c r="BW152" i="19"/>
  <c r="BX152" i="19"/>
  <c r="BX150" i="19" s="1"/>
  <c r="BY152" i="19"/>
  <c r="BY150" i="19" s="1"/>
  <c r="BZ152" i="19"/>
  <c r="CA152" i="19"/>
  <c r="CB152" i="19"/>
  <c r="CC152" i="19"/>
  <c r="CC150" i="19" s="1"/>
  <c r="CD152" i="19"/>
  <c r="CE152" i="19"/>
  <c r="CF152" i="19"/>
  <c r="CF150" i="19" s="1"/>
  <c r="CG152" i="19"/>
  <c r="CG150" i="19" s="1"/>
  <c r="CH152" i="19"/>
  <c r="CI152" i="19"/>
  <c r="CJ152" i="19"/>
  <c r="CK152" i="19"/>
  <c r="CK150" i="19" s="1"/>
  <c r="CL152" i="19"/>
  <c r="CM152" i="19"/>
  <c r="CN152" i="19"/>
  <c r="CN150" i="19" s="1"/>
  <c r="CO152" i="19"/>
  <c r="CO150" i="19" s="1"/>
  <c r="CP152" i="19"/>
  <c r="CQ152" i="19"/>
  <c r="CR152" i="19"/>
  <c r="CS152" i="19"/>
  <c r="CS150" i="19" s="1"/>
  <c r="CT152" i="19"/>
  <c r="CU152" i="19"/>
  <c r="CV152" i="19"/>
  <c r="CV150" i="19" s="1"/>
  <c r="CW152" i="19"/>
  <c r="CW150" i="19" s="1"/>
  <c r="CX152" i="19"/>
  <c r="CY152" i="19"/>
  <c r="CZ152" i="19"/>
  <c r="DA152" i="19"/>
  <c r="DA150" i="19" s="1"/>
  <c r="DB152" i="19"/>
  <c r="DC152" i="19"/>
  <c r="DD152" i="19"/>
  <c r="DD150" i="19" s="1"/>
  <c r="DE152" i="19"/>
  <c r="DE150" i="19" s="1"/>
  <c r="DF152" i="19"/>
  <c r="DG152" i="19"/>
  <c r="DH152" i="19"/>
  <c r="G153" i="19"/>
  <c r="H153" i="19"/>
  <c r="I153" i="19"/>
  <c r="J153" i="19"/>
  <c r="K153" i="19"/>
  <c r="L153" i="19"/>
  <c r="L150" i="19" s="1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AN153" i="19"/>
  <c r="AO153" i="19"/>
  <c r="AP153" i="19"/>
  <c r="AQ153" i="19"/>
  <c r="AR153" i="19"/>
  <c r="AR150" i="19" s="1"/>
  <c r="AS153" i="19"/>
  <c r="AT153" i="19"/>
  <c r="AU153" i="19"/>
  <c r="AV153" i="19"/>
  <c r="AW153" i="19"/>
  <c r="AX153" i="19"/>
  <c r="AY153" i="19"/>
  <c r="AZ153" i="19"/>
  <c r="BA153" i="19"/>
  <c r="BB153" i="19"/>
  <c r="BC153" i="19"/>
  <c r="BD153" i="19"/>
  <c r="BE153" i="19"/>
  <c r="BF153" i="19"/>
  <c r="BG153" i="19"/>
  <c r="BH153" i="19"/>
  <c r="BI153" i="19"/>
  <c r="BJ153" i="19"/>
  <c r="BK153" i="19"/>
  <c r="BL153" i="19"/>
  <c r="BM153" i="19"/>
  <c r="BN153" i="19"/>
  <c r="BO153" i="19"/>
  <c r="BP153" i="19"/>
  <c r="BQ153" i="19"/>
  <c r="BR153" i="19"/>
  <c r="BS153" i="19"/>
  <c r="BT153" i="19"/>
  <c r="BU153" i="19"/>
  <c r="BV153" i="19"/>
  <c r="BW153" i="19"/>
  <c r="BX153" i="19"/>
  <c r="BY153" i="19"/>
  <c r="BZ153" i="19"/>
  <c r="CA153" i="19"/>
  <c r="CB153" i="19"/>
  <c r="CC153" i="19"/>
  <c r="CD153" i="19"/>
  <c r="CE153" i="19"/>
  <c r="CF153" i="19"/>
  <c r="CG153" i="19"/>
  <c r="CH153" i="19"/>
  <c r="CI153" i="19"/>
  <c r="CJ153" i="19"/>
  <c r="CK153" i="19"/>
  <c r="CL153" i="19"/>
  <c r="CM153" i="19"/>
  <c r="CN153" i="19"/>
  <c r="CO153" i="19"/>
  <c r="CP153" i="19"/>
  <c r="CQ153" i="19"/>
  <c r="CR153" i="19"/>
  <c r="CS153" i="19"/>
  <c r="CT153" i="19"/>
  <c r="CU153" i="19"/>
  <c r="CV153" i="19"/>
  <c r="CW153" i="19"/>
  <c r="CX153" i="19"/>
  <c r="CY153" i="19"/>
  <c r="CZ153" i="19"/>
  <c r="DA153" i="19"/>
  <c r="DB153" i="19"/>
  <c r="DC153" i="19"/>
  <c r="DD153" i="19"/>
  <c r="DE153" i="19"/>
  <c r="DF153" i="19"/>
  <c r="DG153" i="19"/>
  <c r="DH153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N150" i="19" s="1"/>
  <c r="BO154" i="19"/>
  <c r="BP154" i="19"/>
  <c r="BQ154" i="19"/>
  <c r="BR154" i="19"/>
  <c r="BS154" i="19"/>
  <c r="BT154" i="19"/>
  <c r="BU154" i="19"/>
  <c r="BV154" i="19"/>
  <c r="BV150" i="19" s="1"/>
  <c r="BW154" i="19"/>
  <c r="BX154" i="19"/>
  <c r="BY154" i="19"/>
  <c r="BZ154" i="19"/>
  <c r="CA154" i="19"/>
  <c r="CB154" i="19"/>
  <c r="CC154" i="19"/>
  <c r="CD154" i="19"/>
  <c r="CD150" i="19" s="1"/>
  <c r="CE154" i="19"/>
  <c r="CF154" i="19"/>
  <c r="CG154" i="19"/>
  <c r="CH154" i="19"/>
  <c r="CI154" i="19"/>
  <c r="CJ154" i="19"/>
  <c r="CK154" i="19"/>
  <c r="CL154" i="19"/>
  <c r="CM154" i="19"/>
  <c r="CN154" i="19"/>
  <c r="CO154" i="19"/>
  <c r="CP154" i="19"/>
  <c r="CQ154" i="19"/>
  <c r="CR154" i="19"/>
  <c r="CS154" i="19"/>
  <c r="CT154" i="19"/>
  <c r="CT150" i="19" s="1"/>
  <c r="CU154" i="19"/>
  <c r="CV154" i="19"/>
  <c r="CW154" i="19"/>
  <c r="CX154" i="19"/>
  <c r="CY154" i="19"/>
  <c r="CZ154" i="19"/>
  <c r="DA154" i="19"/>
  <c r="DB154" i="19"/>
  <c r="DB150" i="19" s="1"/>
  <c r="DC154" i="19"/>
  <c r="DD154" i="19"/>
  <c r="DE154" i="19"/>
  <c r="DF154" i="19"/>
  <c r="DG154" i="19"/>
  <c r="DH154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CG155" i="19"/>
  <c r="CH155" i="19"/>
  <c r="CI155" i="19"/>
  <c r="CJ155" i="19"/>
  <c r="CK155" i="19"/>
  <c r="CL155" i="19"/>
  <c r="CM155" i="19"/>
  <c r="CN155" i="19"/>
  <c r="CO155" i="19"/>
  <c r="CP155" i="19"/>
  <c r="CQ155" i="19"/>
  <c r="CR155" i="19"/>
  <c r="CS155" i="19"/>
  <c r="CT155" i="19"/>
  <c r="CU155" i="19"/>
  <c r="CV155" i="19"/>
  <c r="CW155" i="19"/>
  <c r="CX155" i="19"/>
  <c r="CY155" i="19"/>
  <c r="CZ155" i="19"/>
  <c r="DA155" i="19"/>
  <c r="DB155" i="19"/>
  <c r="DC155" i="19"/>
  <c r="DD155" i="19"/>
  <c r="DE155" i="19"/>
  <c r="DF155" i="19"/>
  <c r="DG155" i="19"/>
  <c r="DH155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CA156" i="19"/>
  <c r="CB156" i="19"/>
  <c r="CC156" i="19"/>
  <c r="CD156" i="19"/>
  <c r="CE156" i="19"/>
  <c r="CF156" i="19"/>
  <c r="CG156" i="19"/>
  <c r="CH156" i="19"/>
  <c r="CI156" i="19"/>
  <c r="CJ156" i="19"/>
  <c r="CK156" i="19"/>
  <c r="CL156" i="19"/>
  <c r="CM156" i="19"/>
  <c r="CN156" i="19"/>
  <c r="CO156" i="19"/>
  <c r="CP156" i="19"/>
  <c r="CQ156" i="19"/>
  <c r="CR156" i="19"/>
  <c r="CS156" i="19"/>
  <c r="CT156" i="19"/>
  <c r="CU156" i="19"/>
  <c r="CV156" i="19"/>
  <c r="CW156" i="19"/>
  <c r="CX156" i="19"/>
  <c r="CY156" i="19"/>
  <c r="CZ156" i="19"/>
  <c r="DA156" i="19"/>
  <c r="DB156" i="19"/>
  <c r="DC156" i="19"/>
  <c r="DD156" i="19"/>
  <c r="DE156" i="19"/>
  <c r="DF156" i="19"/>
  <c r="DG156" i="19"/>
  <c r="DH156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CA157" i="19"/>
  <c r="CB157" i="19"/>
  <c r="CC157" i="19"/>
  <c r="CD157" i="19"/>
  <c r="CE157" i="19"/>
  <c r="CF157" i="19"/>
  <c r="CG157" i="19"/>
  <c r="CH157" i="19"/>
  <c r="CI157" i="19"/>
  <c r="CJ157" i="19"/>
  <c r="CK157" i="19"/>
  <c r="CL157" i="19"/>
  <c r="CM157" i="19"/>
  <c r="CN157" i="19"/>
  <c r="CO157" i="19"/>
  <c r="CP157" i="19"/>
  <c r="CQ157" i="19"/>
  <c r="CR157" i="19"/>
  <c r="CS157" i="19"/>
  <c r="CT157" i="19"/>
  <c r="CU157" i="19"/>
  <c r="CV157" i="19"/>
  <c r="CW157" i="19"/>
  <c r="CX157" i="19"/>
  <c r="CY157" i="19"/>
  <c r="CZ157" i="19"/>
  <c r="DA157" i="19"/>
  <c r="DB157" i="19"/>
  <c r="DC157" i="19"/>
  <c r="DD157" i="19"/>
  <c r="DE157" i="19"/>
  <c r="DF157" i="19"/>
  <c r="DG157" i="19"/>
  <c r="DH157" i="19"/>
  <c r="G158" i="19"/>
  <c r="H158" i="19"/>
  <c r="I158" i="19"/>
  <c r="J158" i="19"/>
  <c r="K158" i="19"/>
  <c r="L158" i="19"/>
  <c r="M158" i="19"/>
  <c r="N158" i="19"/>
  <c r="O158" i="19"/>
  <c r="P158" i="19"/>
  <c r="Q158" i="19"/>
  <c r="R158" i="19"/>
  <c r="S158" i="19"/>
  <c r="T158" i="19"/>
  <c r="U158" i="19"/>
  <c r="V158" i="19"/>
  <c r="W158" i="19"/>
  <c r="X158" i="19"/>
  <c r="Y158" i="19"/>
  <c r="Z158" i="19"/>
  <c r="AA158" i="19"/>
  <c r="AB158" i="19"/>
  <c r="AC158" i="19"/>
  <c r="AD158" i="19"/>
  <c r="AE158" i="19"/>
  <c r="AF158" i="19"/>
  <c r="AG158" i="19"/>
  <c r="AH158" i="19"/>
  <c r="AI158" i="19"/>
  <c r="AJ158" i="19"/>
  <c r="AK158" i="19"/>
  <c r="AL158" i="19"/>
  <c r="AM158" i="19"/>
  <c r="AN158" i="19"/>
  <c r="AO158" i="19"/>
  <c r="AP158" i="19"/>
  <c r="AQ158" i="19"/>
  <c r="AR158" i="19"/>
  <c r="AS158" i="19"/>
  <c r="AT158" i="19"/>
  <c r="AU158" i="19"/>
  <c r="AV158" i="19"/>
  <c r="AW158" i="19"/>
  <c r="AX158" i="19"/>
  <c r="AY158" i="19"/>
  <c r="AZ158" i="19"/>
  <c r="BA158" i="19"/>
  <c r="BB158" i="19"/>
  <c r="BC158" i="19"/>
  <c r="BD158" i="19"/>
  <c r="BE158" i="19"/>
  <c r="BF158" i="19"/>
  <c r="BG158" i="19"/>
  <c r="BH158" i="19"/>
  <c r="BI158" i="19"/>
  <c r="BJ158" i="19"/>
  <c r="BK158" i="19"/>
  <c r="BL158" i="19"/>
  <c r="BM158" i="19"/>
  <c r="BN158" i="19"/>
  <c r="BO158" i="19"/>
  <c r="BP158" i="19"/>
  <c r="BQ158" i="19"/>
  <c r="BR158" i="19"/>
  <c r="BS158" i="19"/>
  <c r="BT158" i="19"/>
  <c r="BU158" i="19"/>
  <c r="BV158" i="19"/>
  <c r="BW158" i="19"/>
  <c r="BX158" i="19"/>
  <c r="BY158" i="19"/>
  <c r="BZ158" i="19"/>
  <c r="CA158" i="19"/>
  <c r="CB158" i="19"/>
  <c r="CC158" i="19"/>
  <c r="CD158" i="19"/>
  <c r="CE158" i="19"/>
  <c r="CF158" i="19"/>
  <c r="CG158" i="19"/>
  <c r="CH158" i="19"/>
  <c r="CI158" i="19"/>
  <c r="CJ158" i="19"/>
  <c r="CK158" i="19"/>
  <c r="CL158" i="19"/>
  <c r="CM158" i="19"/>
  <c r="CN158" i="19"/>
  <c r="CO158" i="19"/>
  <c r="CP158" i="19"/>
  <c r="CQ158" i="19"/>
  <c r="CR158" i="19"/>
  <c r="CS158" i="19"/>
  <c r="CT158" i="19"/>
  <c r="CU158" i="19"/>
  <c r="CV158" i="19"/>
  <c r="CW158" i="19"/>
  <c r="CX158" i="19"/>
  <c r="CY158" i="19"/>
  <c r="CZ158" i="19"/>
  <c r="DA158" i="19"/>
  <c r="DB158" i="19"/>
  <c r="DC158" i="19"/>
  <c r="DD158" i="19"/>
  <c r="DE158" i="19"/>
  <c r="DF158" i="19"/>
  <c r="DG158" i="19"/>
  <c r="DH158" i="19"/>
  <c r="F150" i="16"/>
  <c r="F150" i="27"/>
  <c r="F150" i="26"/>
  <c r="F150" i="25"/>
  <c r="F150" i="24"/>
  <c r="F150" i="23"/>
  <c r="F150" i="22"/>
  <c r="F150" i="21"/>
  <c r="F150" i="20"/>
  <c r="F150" i="19"/>
  <c r="F158" i="16"/>
  <c r="F158" i="27"/>
  <c r="F158" i="26"/>
  <c r="F158" i="25"/>
  <c r="F158" i="24"/>
  <c r="F158" i="23"/>
  <c r="F158" i="22"/>
  <c r="F158" i="21"/>
  <c r="F158" i="20"/>
  <c r="F158" i="18"/>
  <c r="F158" i="17"/>
  <c r="F158" i="19"/>
  <c r="F157" i="16"/>
  <c r="F157" i="27"/>
  <c r="F157" i="26"/>
  <c r="F157" i="25"/>
  <c r="F157" i="24"/>
  <c r="F157" i="23"/>
  <c r="F157" i="22"/>
  <c r="F157" i="21"/>
  <c r="F157" i="20"/>
  <c r="F157" i="18"/>
  <c r="F157" i="17"/>
  <c r="F157" i="19"/>
  <c r="F156" i="16"/>
  <c r="F156" i="27"/>
  <c r="F156" i="26"/>
  <c r="F156" i="25"/>
  <c r="F156" i="24"/>
  <c r="F156" i="23"/>
  <c r="F156" i="22"/>
  <c r="F156" i="21"/>
  <c r="F156" i="20"/>
  <c r="F156" i="18"/>
  <c r="F156" i="17"/>
  <c r="F156" i="19"/>
  <c r="F155" i="16"/>
  <c r="F155" i="27"/>
  <c r="F155" i="26"/>
  <c r="F155" i="25"/>
  <c r="F155" i="24"/>
  <c r="F155" i="23"/>
  <c r="F155" i="22"/>
  <c r="F155" i="21"/>
  <c r="F155" i="20"/>
  <c r="F155" i="18"/>
  <c r="F155" i="17"/>
  <c r="F155" i="19"/>
  <c r="F154" i="16"/>
  <c r="F154" i="27"/>
  <c r="F154" i="26"/>
  <c r="F154" i="25"/>
  <c r="F154" i="24"/>
  <c r="F154" i="23"/>
  <c r="F154" i="22"/>
  <c r="F154" i="21"/>
  <c r="F154" i="20"/>
  <c r="F154" i="18"/>
  <c r="F154" i="17"/>
  <c r="F154" i="19"/>
  <c r="F153" i="16"/>
  <c r="F153" i="27"/>
  <c r="F153" i="26"/>
  <c r="F153" i="25"/>
  <c r="F153" i="24"/>
  <c r="F153" i="23"/>
  <c r="F153" i="22"/>
  <c r="F153" i="21"/>
  <c r="F153" i="20"/>
  <c r="F153" i="18"/>
  <c r="F153" i="17"/>
  <c r="F153" i="19"/>
  <c r="F152" i="16"/>
  <c r="F152" i="27"/>
  <c r="F152" i="26"/>
  <c r="F152" i="25"/>
  <c r="F152" i="24"/>
  <c r="F152" i="23"/>
  <c r="F152" i="22"/>
  <c r="F152" i="21"/>
  <c r="F152" i="20"/>
  <c r="F152" i="18"/>
  <c r="F152" i="17"/>
  <c r="F152" i="19"/>
  <c r="F151" i="16"/>
  <c r="F151" i="27"/>
  <c r="F151" i="26"/>
  <c r="F151" i="25"/>
  <c r="F151" i="24"/>
  <c r="F151" i="23"/>
  <c r="F151" i="22"/>
  <c r="F151" i="21"/>
  <c r="F151" i="20"/>
  <c r="F151" i="18"/>
  <c r="F150" i="18" s="1"/>
  <c r="F151" i="17"/>
  <c r="F150" i="17" s="1"/>
  <c r="F151" i="19"/>
  <c r="D16" i="16"/>
  <c r="D16" i="27"/>
  <c r="D16" i="24"/>
  <c r="G202" i="27"/>
  <c r="H202" i="27"/>
  <c r="I202" i="27"/>
  <c r="J202" i="27"/>
  <c r="K202" i="27"/>
  <c r="L202" i="27"/>
  <c r="M202" i="27"/>
  <c r="N202" i="27"/>
  <c r="O202" i="27"/>
  <c r="P202" i="27"/>
  <c r="Q202" i="27"/>
  <c r="R202" i="27"/>
  <c r="S202" i="27"/>
  <c r="T202" i="27"/>
  <c r="U202" i="27"/>
  <c r="V202" i="27"/>
  <c r="W202" i="27"/>
  <c r="X202" i="27"/>
  <c r="Y202" i="27"/>
  <c r="Z202" i="27"/>
  <c r="AA202" i="27"/>
  <c r="AB202" i="27"/>
  <c r="AC202" i="27"/>
  <c r="AD202" i="27"/>
  <c r="AE202" i="27"/>
  <c r="AF202" i="27"/>
  <c r="AG202" i="27"/>
  <c r="AH202" i="27"/>
  <c r="AI202" i="27"/>
  <c r="AJ202" i="27"/>
  <c r="AK202" i="27"/>
  <c r="AL202" i="27"/>
  <c r="AM202" i="27"/>
  <c r="AN202" i="27"/>
  <c r="AO202" i="27"/>
  <c r="AP202" i="27"/>
  <c r="AQ202" i="27"/>
  <c r="AR202" i="27"/>
  <c r="AS202" i="27"/>
  <c r="AT202" i="27"/>
  <c r="AU202" i="27"/>
  <c r="AV202" i="27"/>
  <c r="AW202" i="27"/>
  <c r="AX202" i="27"/>
  <c r="AY202" i="27"/>
  <c r="AZ202" i="27"/>
  <c r="BA202" i="27"/>
  <c r="BB202" i="27"/>
  <c r="BC202" i="27"/>
  <c r="BD202" i="27"/>
  <c r="BE202" i="27"/>
  <c r="BF202" i="27"/>
  <c r="BG202" i="27"/>
  <c r="BH202" i="27"/>
  <c r="BI202" i="27"/>
  <c r="BJ202" i="27"/>
  <c r="BK202" i="27"/>
  <c r="BL202" i="27"/>
  <c r="BM202" i="27"/>
  <c r="BN202" i="27"/>
  <c r="BO202" i="27"/>
  <c r="BP202" i="27"/>
  <c r="BQ202" i="27"/>
  <c r="BR202" i="27"/>
  <c r="BS202" i="27"/>
  <c r="BT202" i="27"/>
  <c r="BU202" i="27"/>
  <c r="BV202" i="27"/>
  <c r="BW202" i="27"/>
  <c r="BX202" i="27"/>
  <c r="BY202" i="27"/>
  <c r="BZ202" i="27"/>
  <c r="CA202" i="27"/>
  <c r="CB202" i="27"/>
  <c r="CC202" i="27"/>
  <c r="CD202" i="27"/>
  <c r="CE202" i="27"/>
  <c r="CF202" i="27"/>
  <c r="CG202" i="27"/>
  <c r="CH202" i="27"/>
  <c r="CI202" i="27"/>
  <c r="CJ202" i="27"/>
  <c r="CK202" i="27"/>
  <c r="CL202" i="27"/>
  <c r="CM202" i="27"/>
  <c r="CN202" i="27"/>
  <c r="CO202" i="27"/>
  <c r="CP202" i="27"/>
  <c r="CQ202" i="27"/>
  <c r="CR202" i="27"/>
  <c r="CS202" i="27"/>
  <c r="CT202" i="27"/>
  <c r="CU202" i="27"/>
  <c r="CV202" i="27"/>
  <c r="CW202" i="27"/>
  <c r="CX202" i="27"/>
  <c r="CY202" i="27"/>
  <c r="CZ202" i="27"/>
  <c r="DA202" i="27"/>
  <c r="DB202" i="27"/>
  <c r="DC202" i="27"/>
  <c r="DD202" i="27"/>
  <c r="DE202" i="27"/>
  <c r="DF202" i="27"/>
  <c r="DG202" i="27"/>
  <c r="DH202" i="27"/>
  <c r="G203" i="27"/>
  <c r="H203" i="27"/>
  <c r="I203" i="27"/>
  <c r="J203" i="27"/>
  <c r="K203" i="27"/>
  <c r="L203" i="27"/>
  <c r="M203" i="27"/>
  <c r="N203" i="27"/>
  <c r="O203" i="27"/>
  <c r="P203" i="27"/>
  <c r="Q203" i="27"/>
  <c r="R203" i="27"/>
  <c r="S203" i="27"/>
  <c r="T203" i="27"/>
  <c r="U203" i="27"/>
  <c r="V203" i="27"/>
  <c r="W203" i="27"/>
  <c r="X203" i="27"/>
  <c r="Y203" i="27"/>
  <c r="Z203" i="27"/>
  <c r="AA203" i="27"/>
  <c r="AB203" i="27"/>
  <c r="AC203" i="27"/>
  <c r="AD203" i="27"/>
  <c r="AE203" i="27"/>
  <c r="AF203" i="27"/>
  <c r="AG203" i="27"/>
  <c r="AH203" i="27"/>
  <c r="AI203" i="27"/>
  <c r="AJ203" i="27"/>
  <c r="AK203" i="27"/>
  <c r="AL203" i="27"/>
  <c r="AM203" i="27"/>
  <c r="AN203" i="27"/>
  <c r="AO203" i="27"/>
  <c r="AP203" i="27"/>
  <c r="AQ203" i="27"/>
  <c r="AR203" i="27"/>
  <c r="AS203" i="27"/>
  <c r="AT203" i="27"/>
  <c r="AU203" i="27"/>
  <c r="AV203" i="27"/>
  <c r="AW203" i="27"/>
  <c r="AX203" i="27"/>
  <c r="AY203" i="27"/>
  <c r="AZ203" i="27"/>
  <c r="BA203" i="27"/>
  <c r="BB203" i="27"/>
  <c r="BC203" i="27"/>
  <c r="BD203" i="27"/>
  <c r="BE203" i="27"/>
  <c r="BF203" i="27"/>
  <c r="BG203" i="27"/>
  <c r="BH203" i="27"/>
  <c r="BI203" i="27"/>
  <c r="BJ203" i="27"/>
  <c r="BK203" i="27"/>
  <c r="BL203" i="27"/>
  <c r="BM203" i="27"/>
  <c r="BN203" i="27"/>
  <c r="BO203" i="27"/>
  <c r="BP203" i="27"/>
  <c r="BQ203" i="27"/>
  <c r="BR203" i="27"/>
  <c r="BS203" i="27"/>
  <c r="BT203" i="27"/>
  <c r="BU203" i="27"/>
  <c r="BV203" i="27"/>
  <c r="BW203" i="27"/>
  <c r="BX203" i="27"/>
  <c r="BY203" i="27"/>
  <c r="BZ203" i="27"/>
  <c r="CA203" i="27"/>
  <c r="CB203" i="27"/>
  <c r="CC203" i="27"/>
  <c r="CD203" i="27"/>
  <c r="CE203" i="27"/>
  <c r="CF203" i="27"/>
  <c r="CG203" i="27"/>
  <c r="CH203" i="27"/>
  <c r="CI203" i="27"/>
  <c r="CJ203" i="27"/>
  <c r="CK203" i="27"/>
  <c r="CL203" i="27"/>
  <c r="CM203" i="27"/>
  <c r="CN203" i="27"/>
  <c r="CO203" i="27"/>
  <c r="CP203" i="27"/>
  <c r="CQ203" i="27"/>
  <c r="CR203" i="27"/>
  <c r="CS203" i="27"/>
  <c r="CT203" i="27"/>
  <c r="CU203" i="27"/>
  <c r="CV203" i="27"/>
  <c r="CW203" i="27"/>
  <c r="CX203" i="27"/>
  <c r="CY203" i="27"/>
  <c r="CZ203" i="27"/>
  <c r="DA203" i="27"/>
  <c r="DB203" i="27"/>
  <c r="DC203" i="27"/>
  <c r="DD203" i="27"/>
  <c r="DE203" i="27"/>
  <c r="DF203" i="27"/>
  <c r="DG203" i="27"/>
  <c r="DH203" i="27"/>
  <c r="G204" i="27"/>
  <c r="H204" i="27"/>
  <c r="I204" i="27"/>
  <c r="J204" i="27"/>
  <c r="K204" i="27"/>
  <c r="L204" i="27"/>
  <c r="M204" i="27"/>
  <c r="N204" i="27"/>
  <c r="O204" i="27"/>
  <c r="P204" i="27"/>
  <c r="Q204" i="27"/>
  <c r="R204" i="27"/>
  <c r="S204" i="27"/>
  <c r="T204" i="27"/>
  <c r="U204" i="27"/>
  <c r="V204" i="27"/>
  <c r="W204" i="27"/>
  <c r="X204" i="27"/>
  <c r="Y204" i="27"/>
  <c r="Z204" i="27"/>
  <c r="AA204" i="27"/>
  <c r="AB204" i="27"/>
  <c r="AC204" i="27"/>
  <c r="AD204" i="27"/>
  <c r="AE204" i="27"/>
  <c r="AF204" i="27"/>
  <c r="AG204" i="27"/>
  <c r="AH204" i="27"/>
  <c r="AI204" i="27"/>
  <c r="AJ204" i="27"/>
  <c r="AK204" i="27"/>
  <c r="AL204" i="27"/>
  <c r="AM204" i="27"/>
  <c r="AN204" i="27"/>
  <c r="AO204" i="27"/>
  <c r="AP204" i="27"/>
  <c r="AQ204" i="27"/>
  <c r="AR204" i="27"/>
  <c r="AS204" i="27"/>
  <c r="AT204" i="27"/>
  <c r="AU204" i="27"/>
  <c r="AV204" i="27"/>
  <c r="AW204" i="27"/>
  <c r="AX204" i="27"/>
  <c r="AY204" i="27"/>
  <c r="AZ204" i="27"/>
  <c r="BA204" i="27"/>
  <c r="BB204" i="27"/>
  <c r="BC204" i="27"/>
  <c r="BD204" i="27"/>
  <c r="BE204" i="27"/>
  <c r="BF204" i="27"/>
  <c r="BG204" i="27"/>
  <c r="BH204" i="27"/>
  <c r="BI204" i="27"/>
  <c r="BJ204" i="27"/>
  <c r="BK204" i="27"/>
  <c r="BL204" i="27"/>
  <c r="BM204" i="27"/>
  <c r="BN204" i="27"/>
  <c r="BO204" i="27"/>
  <c r="BP204" i="27"/>
  <c r="BQ204" i="27"/>
  <c r="BR204" i="27"/>
  <c r="BS204" i="27"/>
  <c r="BT204" i="27"/>
  <c r="BU204" i="27"/>
  <c r="BV204" i="27"/>
  <c r="BW204" i="27"/>
  <c r="BX204" i="27"/>
  <c r="BY204" i="27"/>
  <c r="BZ204" i="27"/>
  <c r="CA204" i="27"/>
  <c r="CB204" i="27"/>
  <c r="CC204" i="27"/>
  <c r="CD204" i="27"/>
  <c r="CE204" i="27"/>
  <c r="CF204" i="27"/>
  <c r="CG204" i="27"/>
  <c r="CH204" i="27"/>
  <c r="CI204" i="27"/>
  <c r="CJ204" i="27"/>
  <c r="CK204" i="27"/>
  <c r="CL204" i="27"/>
  <c r="CM204" i="27"/>
  <c r="CN204" i="27"/>
  <c r="CO204" i="27"/>
  <c r="CP204" i="27"/>
  <c r="CQ204" i="27"/>
  <c r="CR204" i="27"/>
  <c r="CS204" i="27"/>
  <c r="CT204" i="27"/>
  <c r="CU204" i="27"/>
  <c r="CV204" i="27"/>
  <c r="CW204" i="27"/>
  <c r="CX204" i="27"/>
  <c r="CY204" i="27"/>
  <c r="CZ204" i="27"/>
  <c r="DA204" i="27"/>
  <c r="DB204" i="27"/>
  <c r="DC204" i="27"/>
  <c r="DD204" i="27"/>
  <c r="DE204" i="27"/>
  <c r="DF204" i="27"/>
  <c r="DG204" i="27"/>
  <c r="DH204" i="27"/>
  <c r="G205" i="27"/>
  <c r="H205" i="27"/>
  <c r="I205" i="27"/>
  <c r="J205" i="27"/>
  <c r="K205" i="27"/>
  <c r="L205" i="27"/>
  <c r="M205" i="27"/>
  <c r="N205" i="27"/>
  <c r="O205" i="27"/>
  <c r="P205" i="27"/>
  <c r="Q205" i="27"/>
  <c r="R205" i="27"/>
  <c r="S205" i="27"/>
  <c r="T205" i="27"/>
  <c r="U205" i="27"/>
  <c r="V205" i="27"/>
  <c r="W205" i="27"/>
  <c r="X205" i="27"/>
  <c r="Y205" i="27"/>
  <c r="Z205" i="27"/>
  <c r="AA205" i="27"/>
  <c r="AB205" i="27"/>
  <c r="AC205" i="27"/>
  <c r="AD205" i="27"/>
  <c r="AE205" i="27"/>
  <c r="AF205" i="27"/>
  <c r="AG205" i="27"/>
  <c r="AH205" i="27"/>
  <c r="AI205" i="27"/>
  <c r="AJ205" i="27"/>
  <c r="AK205" i="27"/>
  <c r="AL205" i="27"/>
  <c r="AM205" i="27"/>
  <c r="AN205" i="27"/>
  <c r="AO205" i="27"/>
  <c r="AP205" i="27"/>
  <c r="AQ205" i="27"/>
  <c r="AR205" i="27"/>
  <c r="AS205" i="27"/>
  <c r="AT205" i="27"/>
  <c r="AU205" i="27"/>
  <c r="AV205" i="27"/>
  <c r="AW205" i="27"/>
  <c r="AX205" i="27"/>
  <c r="AY205" i="27"/>
  <c r="AZ205" i="27"/>
  <c r="BA205" i="27"/>
  <c r="BB205" i="27"/>
  <c r="BC205" i="27"/>
  <c r="BD205" i="27"/>
  <c r="BE205" i="27"/>
  <c r="BF205" i="27"/>
  <c r="BG205" i="27"/>
  <c r="BH205" i="27"/>
  <c r="BI205" i="27"/>
  <c r="BJ205" i="27"/>
  <c r="BK205" i="27"/>
  <c r="BL205" i="27"/>
  <c r="BM205" i="27"/>
  <c r="BN205" i="27"/>
  <c r="BO205" i="27"/>
  <c r="BP205" i="27"/>
  <c r="BQ205" i="27"/>
  <c r="BR205" i="27"/>
  <c r="BS205" i="27"/>
  <c r="BT205" i="27"/>
  <c r="BU205" i="27"/>
  <c r="BV205" i="27"/>
  <c r="BW205" i="27"/>
  <c r="BX205" i="27"/>
  <c r="BY205" i="27"/>
  <c r="BZ205" i="27"/>
  <c r="CA205" i="27"/>
  <c r="CB205" i="27"/>
  <c r="CC205" i="27"/>
  <c r="CD205" i="27"/>
  <c r="CE205" i="27"/>
  <c r="CF205" i="27"/>
  <c r="CG205" i="27"/>
  <c r="CH205" i="27"/>
  <c r="CI205" i="27"/>
  <c r="CJ205" i="27"/>
  <c r="CK205" i="27"/>
  <c r="CL205" i="27"/>
  <c r="CM205" i="27"/>
  <c r="CN205" i="27"/>
  <c r="CO205" i="27"/>
  <c r="CP205" i="27"/>
  <c r="CQ205" i="27"/>
  <c r="CR205" i="27"/>
  <c r="CS205" i="27"/>
  <c r="CT205" i="27"/>
  <c r="CU205" i="27"/>
  <c r="CV205" i="27"/>
  <c r="CW205" i="27"/>
  <c r="CX205" i="27"/>
  <c r="CY205" i="27"/>
  <c r="CZ205" i="27"/>
  <c r="DA205" i="27"/>
  <c r="DB205" i="27"/>
  <c r="DC205" i="27"/>
  <c r="DD205" i="27"/>
  <c r="DE205" i="27"/>
  <c r="DF205" i="27"/>
  <c r="DG205" i="27"/>
  <c r="DH205" i="27"/>
  <c r="G206" i="27"/>
  <c r="H206" i="27"/>
  <c r="I206" i="27"/>
  <c r="J206" i="27"/>
  <c r="K206" i="27"/>
  <c r="L206" i="27"/>
  <c r="M206" i="27"/>
  <c r="N206" i="27"/>
  <c r="O206" i="27"/>
  <c r="P206" i="27"/>
  <c r="Q206" i="27"/>
  <c r="R206" i="27"/>
  <c r="S206" i="27"/>
  <c r="T206" i="27"/>
  <c r="U206" i="27"/>
  <c r="V206" i="27"/>
  <c r="W206" i="27"/>
  <c r="X206" i="27"/>
  <c r="Y206" i="27"/>
  <c r="Z206" i="27"/>
  <c r="AA206" i="27"/>
  <c r="AB206" i="27"/>
  <c r="AC206" i="27"/>
  <c r="AD206" i="27"/>
  <c r="AE206" i="27"/>
  <c r="AF206" i="27"/>
  <c r="AG206" i="27"/>
  <c r="AH206" i="27"/>
  <c r="AI206" i="27"/>
  <c r="AJ206" i="27"/>
  <c r="AK206" i="27"/>
  <c r="AL206" i="27"/>
  <c r="AM206" i="27"/>
  <c r="AN206" i="27"/>
  <c r="AO206" i="27"/>
  <c r="AP206" i="27"/>
  <c r="AQ206" i="27"/>
  <c r="AR206" i="27"/>
  <c r="AS206" i="27"/>
  <c r="AT206" i="27"/>
  <c r="AU206" i="27"/>
  <c r="AV206" i="27"/>
  <c r="AW206" i="27"/>
  <c r="AX206" i="27"/>
  <c r="AY206" i="27"/>
  <c r="AZ206" i="27"/>
  <c r="BA206" i="27"/>
  <c r="BB206" i="27"/>
  <c r="BC206" i="27"/>
  <c r="BD206" i="27"/>
  <c r="BE206" i="27"/>
  <c r="BF206" i="27"/>
  <c r="BG206" i="27"/>
  <c r="BH206" i="27"/>
  <c r="BI206" i="27"/>
  <c r="BJ206" i="27"/>
  <c r="BK206" i="27"/>
  <c r="BL206" i="27"/>
  <c r="BM206" i="27"/>
  <c r="BN206" i="27"/>
  <c r="BO206" i="27"/>
  <c r="BP206" i="27"/>
  <c r="BQ206" i="27"/>
  <c r="BR206" i="27"/>
  <c r="BS206" i="27"/>
  <c r="BT206" i="27"/>
  <c r="BU206" i="27"/>
  <c r="BV206" i="27"/>
  <c r="BW206" i="27"/>
  <c r="BX206" i="27"/>
  <c r="BY206" i="27"/>
  <c r="BZ206" i="27"/>
  <c r="CA206" i="27"/>
  <c r="CB206" i="27"/>
  <c r="CC206" i="27"/>
  <c r="CD206" i="27"/>
  <c r="CE206" i="27"/>
  <c r="CF206" i="27"/>
  <c r="CG206" i="27"/>
  <c r="CH206" i="27"/>
  <c r="CI206" i="27"/>
  <c r="CJ206" i="27"/>
  <c r="CK206" i="27"/>
  <c r="CL206" i="27"/>
  <c r="CM206" i="27"/>
  <c r="CN206" i="27"/>
  <c r="CO206" i="27"/>
  <c r="CP206" i="27"/>
  <c r="CQ206" i="27"/>
  <c r="CR206" i="27"/>
  <c r="CS206" i="27"/>
  <c r="CT206" i="27"/>
  <c r="CU206" i="27"/>
  <c r="CV206" i="27"/>
  <c r="CW206" i="27"/>
  <c r="CX206" i="27"/>
  <c r="CY206" i="27"/>
  <c r="CZ206" i="27"/>
  <c r="DA206" i="27"/>
  <c r="DB206" i="27"/>
  <c r="DC206" i="27"/>
  <c r="DD206" i="27"/>
  <c r="DE206" i="27"/>
  <c r="DF206" i="27"/>
  <c r="DG206" i="27"/>
  <c r="DH206" i="27"/>
  <c r="G207" i="27"/>
  <c r="H207" i="27"/>
  <c r="I207" i="27"/>
  <c r="J207" i="27"/>
  <c r="K207" i="27"/>
  <c r="L207" i="27"/>
  <c r="M207" i="27"/>
  <c r="N207" i="27"/>
  <c r="O207" i="27"/>
  <c r="P207" i="27"/>
  <c r="Q207" i="27"/>
  <c r="R207" i="27"/>
  <c r="S207" i="27"/>
  <c r="T207" i="27"/>
  <c r="U207" i="27"/>
  <c r="V207" i="27"/>
  <c r="W207" i="27"/>
  <c r="X207" i="27"/>
  <c r="Y207" i="27"/>
  <c r="Z207" i="27"/>
  <c r="AA207" i="27"/>
  <c r="AB207" i="27"/>
  <c r="AC207" i="27"/>
  <c r="AD207" i="27"/>
  <c r="AE207" i="27"/>
  <c r="AF207" i="27"/>
  <c r="AG207" i="27"/>
  <c r="AH207" i="27"/>
  <c r="AI207" i="27"/>
  <c r="AJ207" i="27"/>
  <c r="AK207" i="27"/>
  <c r="AL207" i="27"/>
  <c r="AM207" i="27"/>
  <c r="AN207" i="27"/>
  <c r="AO207" i="27"/>
  <c r="AP207" i="27"/>
  <c r="AQ207" i="27"/>
  <c r="AR207" i="27"/>
  <c r="AS207" i="27"/>
  <c r="AT207" i="27"/>
  <c r="AU207" i="27"/>
  <c r="AV207" i="27"/>
  <c r="AW207" i="27"/>
  <c r="AX207" i="27"/>
  <c r="AY207" i="27"/>
  <c r="AZ207" i="27"/>
  <c r="BA207" i="27"/>
  <c r="BB207" i="27"/>
  <c r="BC207" i="27"/>
  <c r="BD207" i="27"/>
  <c r="BE207" i="27"/>
  <c r="BF207" i="27"/>
  <c r="BG207" i="27"/>
  <c r="BH207" i="27"/>
  <c r="BI207" i="27"/>
  <c r="BJ207" i="27"/>
  <c r="BK207" i="27"/>
  <c r="BL207" i="27"/>
  <c r="BM207" i="27"/>
  <c r="BN207" i="27"/>
  <c r="BO207" i="27"/>
  <c r="BP207" i="27"/>
  <c r="BQ207" i="27"/>
  <c r="BR207" i="27"/>
  <c r="BS207" i="27"/>
  <c r="BT207" i="27"/>
  <c r="BU207" i="27"/>
  <c r="BV207" i="27"/>
  <c r="BW207" i="27"/>
  <c r="BX207" i="27"/>
  <c r="BY207" i="27"/>
  <c r="BZ207" i="27"/>
  <c r="CA207" i="27"/>
  <c r="CB207" i="27"/>
  <c r="CC207" i="27"/>
  <c r="CD207" i="27"/>
  <c r="CE207" i="27"/>
  <c r="CF207" i="27"/>
  <c r="CG207" i="27"/>
  <c r="CH207" i="27"/>
  <c r="CI207" i="27"/>
  <c r="CJ207" i="27"/>
  <c r="CK207" i="27"/>
  <c r="CL207" i="27"/>
  <c r="CM207" i="27"/>
  <c r="CN207" i="27"/>
  <c r="CO207" i="27"/>
  <c r="CP207" i="27"/>
  <c r="CQ207" i="27"/>
  <c r="CR207" i="27"/>
  <c r="CS207" i="27"/>
  <c r="CT207" i="27"/>
  <c r="CU207" i="27"/>
  <c r="CV207" i="27"/>
  <c r="CW207" i="27"/>
  <c r="CX207" i="27"/>
  <c r="CY207" i="27"/>
  <c r="CZ207" i="27"/>
  <c r="DA207" i="27"/>
  <c r="DB207" i="27"/>
  <c r="DC207" i="27"/>
  <c r="DD207" i="27"/>
  <c r="DE207" i="27"/>
  <c r="DF207" i="27"/>
  <c r="DG207" i="27"/>
  <c r="DH207" i="27"/>
  <c r="G208" i="27"/>
  <c r="H208" i="27"/>
  <c r="I208" i="27"/>
  <c r="J208" i="27"/>
  <c r="K208" i="27"/>
  <c r="L208" i="27"/>
  <c r="M208" i="27"/>
  <c r="N208" i="27"/>
  <c r="O208" i="27"/>
  <c r="P208" i="27"/>
  <c r="Q208" i="27"/>
  <c r="R208" i="27"/>
  <c r="S208" i="27"/>
  <c r="T208" i="27"/>
  <c r="U208" i="27"/>
  <c r="V208" i="27"/>
  <c r="W208" i="27"/>
  <c r="X208" i="27"/>
  <c r="Y208" i="27"/>
  <c r="Z208" i="27"/>
  <c r="AA208" i="27"/>
  <c r="AB208" i="27"/>
  <c r="AC208" i="27"/>
  <c r="AD208" i="27"/>
  <c r="AE208" i="27"/>
  <c r="AF208" i="27"/>
  <c r="AG208" i="27"/>
  <c r="AH208" i="27"/>
  <c r="AI208" i="27"/>
  <c r="AJ208" i="27"/>
  <c r="AK208" i="27"/>
  <c r="AL208" i="27"/>
  <c r="AM208" i="27"/>
  <c r="AN208" i="27"/>
  <c r="AO208" i="27"/>
  <c r="AP208" i="27"/>
  <c r="AQ208" i="27"/>
  <c r="AR208" i="27"/>
  <c r="AS208" i="27"/>
  <c r="AT208" i="27"/>
  <c r="AU208" i="27"/>
  <c r="AV208" i="27"/>
  <c r="AW208" i="27"/>
  <c r="AX208" i="27"/>
  <c r="AY208" i="27"/>
  <c r="AZ208" i="27"/>
  <c r="BA208" i="27"/>
  <c r="BB208" i="27"/>
  <c r="BC208" i="27"/>
  <c r="BD208" i="27"/>
  <c r="BE208" i="27"/>
  <c r="BF208" i="27"/>
  <c r="BG208" i="27"/>
  <c r="BH208" i="27"/>
  <c r="BI208" i="27"/>
  <c r="BJ208" i="27"/>
  <c r="BK208" i="27"/>
  <c r="BL208" i="27"/>
  <c r="BM208" i="27"/>
  <c r="BN208" i="27"/>
  <c r="BO208" i="27"/>
  <c r="BP208" i="27"/>
  <c r="BQ208" i="27"/>
  <c r="BR208" i="27"/>
  <c r="BS208" i="27"/>
  <c r="BT208" i="27"/>
  <c r="BU208" i="27"/>
  <c r="BV208" i="27"/>
  <c r="BW208" i="27"/>
  <c r="BX208" i="27"/>
  <c r="BY208" i="27"/>
  <c r="BZ208" i="27"/>
  <c r="CA208" i="27"/>
  <c r="CB208" i="27"/>
  <c r="CC208" i="27"/>
  <c r="CD208" i="27"/>
  <c r="CE208" i="27"/>
  <c r="CF208" i="27"/>
  <c r="CG208" i="27"/>
  <c r="CH208" i="27"/>
  <c r="CI208" i="27"/>
  <c r="CJ208" i="27"/>
  <c r="CK208" i="27"/>
  <c r="CL208" i="27"/>
  <c r="CM208" i="27"/>
  <c r="CN208" i="27"/>
  <c r="CO208" i="27"/>
  <c r="CP208" i="27"/>
  <c r="CQ208" i="27"/>
  <c r="CR208" i="27"/>
  <c r="CS208" i="27"/>
  <c r="CT208" i="27"/>
  <c r="CU208" i="27"/>
  <c r="CV208" i="27"/>
  <c r="CW208" i="27"/>
  <c r="CX208" i="27"/>
  <c r="CY208" i="27"/>
  <c r="CZ208" i="27"/>
  <c r="DA208" i="27"/>
  <c r="DB208" i="27"/>
  <c r="DC208" i="27"/>
  <c r="DD208" i="27"/>
  <c r="DE208" i="27"/>
  <c r="DF208" i="27"/>
  <c r="DG208" i="27"/>
  <c r="DH208" i="27"/>
  <c r="G202" i="26"/>
  <c r="H202" i="26"/>
  <c r="I202" i="26"/>
  <c r="J202" i="26"/>
  <c r="K202" i="26"/>
  <c r="L202" i="26"/>
  <c r="M202" i="26"/>
  <c r="N202" i="26"/>
  <c r="O202" i="26"/>
  <c r="P202" i="26"/>
  <c r="Q202" i="26"/>
  <c r="R202" i="26"/>
  <c r="S202" i="26"/>
  <c r="T202" i="26"/>
  <c r="U202" i="26"/>
  <c r="V202" i="26"/>
  <c r="W202" i="26"/>
  <c r="X202" i="26"/>
  <c r="Y202" i="26"/>
  <c r="Z202" i="26"/>
  <c r="AA202" i="26"/>
  <c r="AB202" i="26"/>
  <c r="AC202" i="26"/>
  <c r="AD202" i="26"/>
  <c r="AE202" i="26"/>
  <c r="AF202" i="26"/>
  <c r="AG202" i="26"/>
  <c r="AH202" i="26"/>
  <c r="AI202" i="26"/>
  <c r="AJ202" i="26"/>
  <c r="AK202" i="26"/>
  <c r="AL202" i="26"/>
  <c r="AM202" i="26"/>
  <c r="AN202" i="26"/>
  <c r="AO202" i="26"/>
  <c r="AP202" i="26"/>
  <c r="AQ202" i="26"/>
  <c r="AR202" i="26"/>
  <c r="AS202" i="26"/>
  <c r="AT202" i="26"/>
  <c r="AU202" i="26"/>
  <c r="AV202" i="26"/>
  <c r="AW202" i="26"/>
  <c r="AX202" i="26"/>
  <c r="AY202" i="26"/>
  <c r="AZ202" i="26"/>
  <c r="BA202" i="26"/>
  <c r="BB202" i="26"/>
  <c r="BC202" i="26"/>
  <c r="BD202" i="26"/>
  <c r="BE202" i="26"/>
  <c r="BF202" i="26"/>
  <c r="BG202" i="26"/>
  <c r="BH202" i="26"/>
  <c r="BI202" i="26"/>
  <c r="BJ202" i="26"/>
  <c r="BK202" i="26"/>
  <c r="BL202" i="26"/>
  <c r="BM202" i="26"/>
  <c r="BN202" i="26"/>
  <c r="BO202" i="26"/>
  <c r="BP202" i="26"/>
  <c r="BQ202" i="26"/>
  <c r="BR202" i="26"/>
  <c r="BS202" i="26"/>
  <c r="BT202" i="26"/>
  <c r="BU202" i="26"/>
  <c r="BV202" i="26"/>
  <c r="BW202" i="26"/>
  <c r="BX202" i="26"/>
  <c r="BY202" i="26"/>
  <c r="BZ202" i="26"/>
  <c r="CA202" i="26"/>
  <c r="CB202" i="26"/>
  <c r="CC202" i="26"/>
  <c r="CD202" i="26"/>
  <c r="CE202" i="26"/>
  <c r="CF202" i="26"/>
  <c r="CG202" i="26"/>
  <c r="CH202" i="26"/>
  <c r="CI202" i="26"/>
  <c r="CJ202" i="26"/>
  <c r="CK202" i="26"/>
  <c r="CL202" i="26"/>
  <c r="CM202" i="26"/>
  <c r="CN202" i="26"/>
  <c r="CO202" i="26"/>
  <c r="CP202" i="26"/>
  <c r="CQ202" i="26"/>
  <c r="CR202" i="26"/>
  <c r="CS202" i="26"/>
  <c r="CT202" i="26"/>
  <c r="CU202" i="26"/>
  <c r="CV202" i="26"/>
  <c r="CW202" i="26"/>
  <c r="CX202" i="26"/>
  <c r="CY202" i="26"/>
  <c r="CZ202" i="26"/>
  <c r="DA202" i="26"/>
  <c r="DB202" i="26"/>
  <c r="DC202" i="26"/>
  <c r="DD202" i="26"/>
  <c r="DE202" i="26"/>
  <c r="DF202" i="26"/>
  <c r="DG202" i="26"/>
  <c r="DH202" i="26"/>
  <c r="G203" i="26"/>
  <c r="H203" i="26"/>
  <c r="I203" i="26"/>
  <c r="J203" i="26"/>
  <c r="K203" i="26"/>
  <c r="L203" i="26"/>
  <c r="M203" i="26"/>
  <c r="N203" i="26"/>
  <c r="O203" i="26"/>
  <c r="P203" i="26"/>
  <c r="Q203" i="26"/>
  <c r="R203" i="26"/>
  <c r="S203" i="26"/>
  <c r="T203" i="26"/>
  <c r="U203" i="26"/>
  <c r="V203" i="26"/>
  <c r="W203" i="26"/>
  <c r="X203" i="26"/>
  <c r="Y203" i="26"/>
  <c r="Z203" i="26"/>
  <c r="AA203" i="26"/>
  <c r="AB203" i="26"/>
  <c r="AC203" i="26"/>
  <c r="AD203" i="26"/>
  <c r="AE203" i="26"/>
  <c r="AF203" i="26"/>
  <c r="AG203" i="26"/>
  <c r="AH203" i="26"/>
  <c r="AI203" i="26"/>
  <c r="AJ203" i="26"/>
  <c r="AK203" i="26"/>
  <c r="AL203" i="26"/>
  <c r="AM203" i="26"/>
  <c r="AN203" i="26"/>
  <c r="AO203" i="26"/>
  <c r="AP203" i="26"/>
  <c r="AQ203" i="26"/>
  <c r="AR203" i="26"/>
  <c r="AS203" i="26"/>
  <c r="AT203" i="26"/>
  <c r="AU203" i="26"/>
  <c r="AV203" i="26"/>
  <c r="AW203" i="26"/>
  <c r="AX203" i="26"/>
  <c r="AY203" i="26"/>
  <c r="AZ203" i="26"/>
  <c r="BA203" i="26"/>
  <c r="BB203" i="26"/>
  <c r="BC203" i="26"/>
  <c r="BD203" i="26"/>
  <c r="BE203" i="26"/>
  <c r="BF203" i="26"/>
  <c r="BG203" i="26"/>
  <c r="BH203" i="26"/>
  <c r="BI203" i="26"/>
  <c r="BJ203" i="26"/>
  <c r="BK203" i="26"/>
  <c r="BL203" i="26"/>
  <c r="BM203" i="26"/>
  <c r="BN203" i="26"/>
  <c r="BO203" i="26"/>
  <c r="BP203" i="26"/>
  <c r="BQ203" i="26"/>
  <c r="BR203" i="26"/>
  <c r="BS203" i="26"/>
  <c r="BT203" i="26"/>
  <c r="BU203" i="26"/>
  <c r="BV203" i="26"/>
  <c r="BW203" i="26"/>
  <c r="BX203" i="26"/>
  <c r="BY203" i="26"/>
  <c r="BZ203" i="26"/>
  <c r="CA203" i="26"/>
  <c r="CB203" i="26"/>
  <c r="CC203" i="26"/>
  <c r="CD203" i="26"/>
  <c r="CE203" i="26"/>
  <c r="CF203" i="26"/>
  <c r="CG203" i="26"/>
  <c r="CH203" i="26"/>
  <c r="CI203" i="26"/>
  <c r="CJ203" i="26"/>
  <c r="CK203" i="26"/>
  <c r="CL203" i="26"/>
  <c r="CM203" i="26"/>
  <c r="CN203" i="26"/>
  <c r="CO203" i="26"/>
  <c r="CP203" i="26"/>
  <c r="CQ203" i="26"/>
  <c r="CR203" i="26"/>
  <c r="CS203" i="26"/>
  <c r="CT203" i="26"/>
  <c r="CU203" i="26"/>
  <c r="CV203" i="26"/>
  <c r="CW203" i="26"/>
  <c r="CX203" i="26"/>
  <c r="CY203" i="26"/>
  <c r="CZ203" i="26"/>
  <c r="DA203" i="26"/>
  <c r="DB203" i="26"/>
  <c r="DC203" i="26"/>
  <c r="DD203" i="26"/>
  <c r="DE203" i="26"/>
  <c r="DF203" i="26"/>
  <c r="DG203" i="26"/>
  <c r="DH203" i="26"/>
  <c r="G204" i="26"/>
  <c r="H204" i="26"/>
  <c r="I204" i="26"/>
  <c r="J204" i="26"/>
  <c r="K204" i="26"/>
  <c r="L204" i="26"/>
  <c r="M204" i="26"/>
  <c r="N204" i="26"/>
  <c r="O204" i="26"/>
  <c r="P204" i="26"/>
  <c r="Q204" i="26"/>
  <c r="R204" i="26"/>
  <c r="S204" i="26"/>
  <c r="T204" i="26"/>
  <c r="U204" i="26"/>
  <c r="V204" i="26"/>
  <c r="W204" i="26"/>
  <c r="X204" i="26"/>
  <c r="Y204" i="26"/>
  <c r="Z204" i="26"/>
  <c r="AA204" i="26"/>
  <c r="AB204" i="26"/>
  <c r="AC204" i="26"/>
  <c r="AD204" i="26"/>
  <c r="AE204" i="26"/>
  <c r="AF204" i="26"/>
  <c r="AG204" i="26"/>
  <c r="AH204" i="26"/>
  <c r="AI204" i="26"/>
  <c r="AJ204" i="26"/>
  <c r="AK204" i="26"/>
  <c r="AL204" i="26"/>
  <c r="AM204" i="26"/>
  <c r="AN204" i="26"/>
  <c r="AO204" i="26"/>
  <c r="AP204" i="26"/>
  <c r="AQ204" i="26"/>
  <c r="AR204" i="26"/>
  <c r="AS204" i="26"/>
  <c r="AT204" i="26"/>
  <c r="AU204" i="26"/>
  <c r="AV204" i="26"/>
  <c r="AW204" i="26"/>
  <c r="AX204" i="26"/>
  <c r="AY204" i="26"/>
  <c r="AZ204" i="26"/>
  <c r="BA204" i="26"/>
  <c r="BB204" i="26"/>
  <c r="BC204" i="26"/>
  <c r="BD204" i="26"/>
  <c r="BE204" i="26"/>
  <c r="BF204" i="26"/>
  <c r="BG204" i="26"/>
  <c r="BH204" i="26"/>
  <c r="BI204" i="26"/>
  <c r="BJ204" i="26"/>
  <c r="BK204" i="26"/>
  <c r="BL204" i="26"/>
  <c r="BM204" i="26"/>
  <c r="BN204" i="26"/>
  <c r="BO204" i="26"/>
  <c r="BP204" i="26"/>
  <c r="BQ204" i="26"/>
  <c r="BR204" i="26"/>
  <c r="BS204" i="26"/>
  <c r="BT204" i="26"/>
  <c r="BU204" i="26"/>
  <c r="BV204" i="26"/>
  <c r="BW204" i="26"/>
  <c r="BX204" i="26"/>
  <c r="BY204" i="26"/>
  <c r="BZ204" i="26"/>
  <c r="CA204" i="26"/>
  <c r="CB204" i="26"/>
  <c r="CC204" i="26"/>
  <c r="CD204" i="26"/>
  <c r="CE204" i="26"/>
  <c r="CF204" i="26"/>
  <c r="CG204" i="26"/>
  <c r="CH204" i="26"/>
  <c r="CI204" i="26"/>
  <c r="CJ204" i="26"/>
  <c r="CK204" i="26"/>
  <c r="CL204" i="26"/>
  <c r="CM204" i="26"/>
  <c r="CN204" i="26"/>
  <c r="CO204" i="26"/>
  <c r="CP204" i="26"/>
  <c r="CQ204" i="26"/>
  <c r="CR204" i="26"/>
  <c r="CS204" i="26"/>
  <c r="CT204" i="26"/>
  <c r="CU204" i="26"/>
  <c r="CV204" i="26"/>
  <c r="CW204" i="26"/>
  <c r="CX204" i="26"/>
  <c r="CY204" i="26"/>
  <c r="CZ204" i="26"/>
  <c r="DA204" i="26"/>
  <c r="DB204" i="26"/>
  <c r="DC204" i="26"/>
  <c r="DD204" i="26"/>
  <c r="DE204" i="26"/>
  <c r="DF204" i="26"/>
  <c r="DG204" i="26"/>
  <c r="DH204" i="26"/>
  <c r="G205" i="26"/>
  <c r="H205" i="26"/>
  <c r="I205" i="26"/>
  <c r="J205" i="26"/>
  <c r="K205" i="26"/>
  <c r="L205" i="26"/>
  <c r="M205" i="26"/>
  <c r="N205" i="26"/>
  <c r="O205" i="26"/>
  <c r="P205" i="26"/>
  <c r="Q205" i="26"/>
  <c r="R205" i="26"/>
  <c r="S205" i="26"/>
  <c r="T205" i="26"/>
  <c r="U205" i="26"/>
  <c r="V205" i="26"/>
  <c r="W205" i="26"/>
  <c r="X205" i="26"/>
  <c r="Y205" i="26"/>
  <c r="Z205" i="26"/>
  <c r="AA205" i="26"/>
  <c r="AB205" i="26"/>
  <c r="AC205" i="26"/>
  <c r="AD205" i="26"/>
  <c r="AE205" i="26"/>
  <c r="AF205" i="26"/>
  <c r="AG205" i="26"/>
  <c r="AH205" i="26"/>
  <c r="AI205" i="26"/>
  <c r="AJ205" i="26"/>
  <c r="AK205" i="26"/>
  <c r="AL205" i="26"/>
  <c r="AM205" i="26"/>
  <c r="AN205" i="26"/>
  <c r="AO205" i="26"/>
  <c r="AP205" i="26"/>
  <c r="AQ205" i="26"/>
  <c r="AR205" i="26"/>
  <c r="AS205" i="26"/>
  <c r="AT205" i="26"/>
  <c r="AU205" i="26"/>
  <c r="AV205" i="26"/>
  <c r="AW205" i="26"/>
  <c r="AX205" i="26"/>
  <c r="AY205" i="26"/>
  <c r="AZ205" i="26"/>
  <c r="BA205" i="26"/>
  <c r="BB205" i="26"/>
  <c r="BC205" i="26"/>
  <c r="BD205" i="26"/>
  <c r="BE205" i="26"/>
  <c r="BF205" i="26"/>
  <c r="BG205" i="26"/>
  <c r="BH205" i="26"/>
  <c r="BI205" i="26"/>
  <c r="BJ205" i="26"/>
  <c r="BK205" i="26"/>
  <c r="BL205" i="26"/>
  <c r="BM205" i="26"/>
  <c r="BN205" i="26"/>
  <c r="BO205" i="26"/>
  <c r="BP205" i="26"/>
  <c r="BQ205" i="26"/>
  <c r="BR205" i="26"/>
  <c r="BS205" i="26"/>
  <c r="BT205" i="26"/>
  <c r="BU205" i="26"/>
  <c r="BV205" i="26"/>
  <c r="BW205" i="26"/>
  <c r="BX205" i="26"/>
  <c r="BY205" i="26"/>
  <c r="BZ205" i="26"/>
  <c r="CA205" i="26"/>
  <c r="CB205" i="26"/>
  <c r="CC205" i="26"/>
  <c r="CD205" i="26"/>
  <c r="CE205" i="26"/>
  <c r="CF205" i="26"/>
  <c r="CG205" i="26"/>
  <c r="CH205" i="26"/>
  <c r="CI205" i="26"/>
  <c r="CJ205" i="26"/>
  <c r="CK205" i="26"/>
  <c r="CL205" i="26"/>
  <c r="CM205" i="26"/>
  <c r="CN205" i="26"/>
  <c r="CO205" i="26"/>
  <c r="CP205" i="26"/>
  <c r="CQ205" i="26"/>
  <c r="CR205" i="26"/>
  <c r="CS205" i="26"/>
  <c r="CT205" i="26"/>
  <c r="CU205" i="26"/>
  <c r="CV205" i="26"/>
  <c r="CW205" i="26"/>
  <c r="CX205" i="26"/>
  <c r="CY205" i="26"/>
  <c r="CZ205" i="26"/>
  <c r="DA205" i="26"/>
  <c r="DB205" i="26"/>
  <c r="DC205" i="26"/>
  <c r="DD205" i="26"/>
  <c r="DE205" i="26"/>
  <c r="DF205" i="26"/>
  <c r="DG205" i="26"/>
  <c r="DH205" i="26"/>
  <c r="G206" i="26"/>
  <c r="H206" i="26"/>
  <c r="I206" i="26"/>
  <c r="J206" i="26"/>
  <c r="K206" i="26"/>
  <c r="L206" i="26"/>
  <c r="M206" i="26"/>
  <c r="N206" i="26"/>
  <c r="O206" i="26"/>
  <c r="P206" i="26"/>
  <c r="Q206" i="26"/>
  <c r="R206" i="26"/>
  <c r="S206" i="26"/>
  <c r="T206" i="26"/>
  <c r="U206" i="26"/>
  <c r="V206" i="26"/>
  <c r="W206" i="26"/>
  <c r="X206" i="26"/>
  <c r="Y206" i="26"/>
  <c r="Z206" i="26"/>
  <c r="AA206" i="26"/>
  <c r="AB206" i="26"/>
  <c r="AC206" i="26"/>
  <c r="AD206" i="26"/>
  <c r="AE206" i="26"/>
  <c r="AF206" i="26"/>
  <c r="AG206" i="26"/>
  <c r="AH206" i="26"/>
  <c r="AI206" i="26"/>
  <c r="AJ206" i="26"/>
  <c r="AK206" i="26"/>
  <c r="AL206" i="26"/>
  <c r="AM206" i="26"/>
  <c r="AN206" i="26"/>
  <c r="AO206" i="26"/>
  <c r="AP206" i="26"/>
  <c r="AQ206" i="26"/>
  <c r="AR206" i="26"/>
  <c r="AS206" i="26"/>
  <c r="AT206" i="26"/>
  <c r="AU206" i="26"/>
  <c r="AV206" i="26"/>
  <c r="AW206" i="26"/>
  <c r="AX206" i="26"/>
  <c r="AY206" i="26"/>
  <c r="AZ206" i="26"/>
  <c r="BA206" i="26"/>
  <c r="BB206" i="26"/>
  <c r="BC206" i="26"/>
  <c r="BD206" i="26"/>
  <c r="BE206" i="26"/>
  <c r="BF206" i="26"/>
  <c r="BG206" i="26"/>
  <c r="BH206" i="26"/>
  <c r="BI206" i="26"/>
  <c r="BJ206" i="26"/>
  <c r="BK206" i="26"/>
  <c r="BL206" i="26"/>
  <c r="BM206" i="26"/>
  <c r="BN206" i="26"/>
  <c r="BO206" i="26"/>
  <c r="BP206" i="26"/>
  <c r="BQ206" i="26"/>
  <c r="BR206" i="26"/>
  <c r="BS206" i="26"/>
  <c r="BT206" i="26"/>
  <c r="BU206" i="26"/>
  <c r="BV206" i="26"/>
  <c r="BW206" i="26"/>
  <c r="BX206" i="26"/>
  <c r="BY206" i="26"/>
  <c r="BZ206" i="26"/>
  <c r="CA206" i="26"/>
  <c r="CB206" i="26"/>
  <c r="CC206" i="26"/>
  <c r="CD206" i="26"/>
  <c r="CE206" i="26"/>
  <c r="CF206" i="26"/>
  <c r="CG206" i="26"/>
  <c r="CH206" i="26"/>
  <c r="CI206" i="26"/>
  <c r="CJ206" i="26"/>
  <c r="CK206" i="26"/>
  <c r="CL206" i="26"/>
  <c r="CM206" i="26"/>
  <c r="CN206" i="26"/>
  <c r="CO206" i="26"/>
  <c r="CP206" i="26"/>
  <c r="CQ206" i="26"/>
  <c r="CR206" i="26"/>
  <c r="CS206" i="26"/>
  <c r="CT206" i="26"/>
  <c r="CU206" i="26"/>
  <c r="CV206" i="26"/>
  <c r="CW206" i="26"/>
  <c r="CX206" i="26"/>
  <c r="CY206" i="26"/>
  <c r="CZ206" i="26"/>
  <c r="DA206" i="26"/>
  <c r="DB206" i="26"/>
  <c r="DC206" i="26"/>
  <c r="DD206" i="26"/>
  <c r="DE206" i="26"/>
  <c r="DF206" i="26"/>
  <c r="DG206" i="26"/>
  <c r="DH206" i="26"/>
  <c r="G207" i="26"/>
  <c r="H207" i="26"/>
  <c r="I207" i="26"/>
  <c r="J207" i="26"/>
  <c r="K207" i="26"/>
  <c r="L207" i="26"/>
  <c r="M207" i="26"/>
  <c r="N207" i="26"/>
  <c r="O207" i="26"/>
  <c r="P207" i="26"/>
  <c r="Q207" i="26"/>
  <c r="R207" i="26"/>
  <c r="S207" i="26"/>
  <c r="T207" i="26"/>
  <c r="U207" i="26"/>
  <c r="V207" i="26"/>
  <c r="W207" i="26"/>
  <c r="X207" i="26"/>
  <c r="Y207" i="26"/>
  <c r="Z207" i="26"/>
  <c r="AA207" i="26"/>
  <c r="AB207" i="26"/>
  <c r="AC207" i="26"/>
  <c r="AD207" i="26"/>
  <c r="AE207" i="26"/>
  <c r="AF207" i="26"/>
  <c r="AG207" i="26"/>
  <c r="AH207" i="26"/>
  <c r="AI207" i="26"/>
  <c r="AJ207" i="26"/>
  <c r="AK207" i="26"/>
  <c r="AL207" i="26"/>
  <c r="AM207" i="26"/>
  <c r="AN207" i="26"/>
  <c r="AO207" i="26"/>
  <c r="AP207" i="26"/>
  <c r="AQ207" i="26"/>
  <c r="AR207" i="26"/>
  <c r="AS207" i="26"/>
  <c r="AT207" i="26"/>
  <c r="AU207" i="26"/>
  <c r="AV207" i="26"/>
  <c r="AW207" i="26"/>
  <c r="AX207" i="26"/>
  <c r="AY207" i="26"/>
  <c r="AZ207" i="26"/>
  <c r="BA207" i="26"/>
  <c r="BB207" i="26"/>
  <c r="BC207" i="26"/>
  <c r="BD207" i="26"/>
  <c r="BE207" i="26"/>
  <c r="BF207" i="26"/>
  <c r="BG207" i="26"/>
  <c r="BH207" i="26"/>
  <c r="BI207" i="26"/>
  <c r="BJ207" i="26"/>
  <c r="BK207" i="26"/>
  <c r="BL207" i="26"/>
  <c r="BM207" i="26"/>
  <c r="BN207" i="26"/>
  <c r="BO207" i="26"/>
  <c r="BP207" i="26"/>
  <c r="BQ207" i="26"/>
  <c r="BR207" i="26"/>
  <c r="BS207" i="26"/>
  <c r="BT207" i="26"/>
  <c r="BU207" i="26"/>
  <c r="BV207" i="26"/>
  <c r="BW207" i="26"/>
  <c r="BX207" i="26"/>
  <c r="BY207" i="26"/>
  <c r="BZ207" i="26"/>
  <c r="CA207" i="26"/>
  <c r="CB207" i="26"/>
  <c r="CC207" i="26"/>
  <c r="CD207" i="26"/>
  <c r="CE207" i="26"/>
  <c r="CF207" i="26"/>
  <c r="CG207" i="26"/>
  <c r="CH207" i="26"/>
  <c r="CI207" i="26"/>
  <c r="CJ207" i="26"/>
  <c r="CK207" i="26"/>
  <c r="CL207" i="26"/>
  <c r="CM207" i="26"/>
  <c r="CN207" i="26"/>
  <c r="CO207" i="26"/>
  <c r="CP207" i="26"/>
  <c r="CQ207" i="26"/>
  <c r="CR207" i="26"/>
  <c r="CS207" i="26"/>
  <c r="CT207" i="26"/>
  <c r="CU207" i="26"/>
  <c r="CV207" i="26"/>
  <c r="CW207" i="26"/>
  <c r="CX207" i="26"/>
  <c r="CY207" i="26"/>
  <c r="CZ207" i="26"/>
  <c r="DA207" i="26"/>
  <c r="DB207" i="26"/>
  <c r="DC207" i="26"/>
  <c r="DD207" i="26"/>
  <c r="DE207" i="26"/>
  <c r="DF207" i="26"/>
  <c r="DG207" i="26"/>
  <c r="DH207" i="26"/>
  <c r="G208" i="26"/>
  <c r="H208" i="26"/>
  <c r="I208" i="26"/>
  <c r="J208" i="26"/>
  <c r="K208" i="26"/>
  <c r="L208" i="26"/>
  <c r="M208" i="26"/>
  <c r="N208" i="26"/>
  <c r="O208" i="26"/>
  <c r="P208" i="26"/>
  <c r="Q208" i="26"/>
  <c r="R208" i="26"/>
  <c r="S208" i="26"/>
  <c r="T208" i="26"/>
  <c r="U208" i="26"/>
  <c r="V208" i="26"/>
  <c r="W208" i="26"/>
  <c r="X208" i="26"/>
  <c r="Y208" i="26"/>
  <c r="Z208" i="26"/>
  <c r="AA208" i="26"/>
  <c r="AB208" i="26"/>
  <c r="AC208" i="26"/>
  <c r="AD208" i="26"/>
  <c r="AE208" i="26"/>
  <c r="AF208" i="26"/>
  <c r="AG208" i="26"/>
  <c r="AH208" i="26"/>
  <c r="AI208" i="26"/>
  <c r="AJ208" i="26"/>
  <c r="AK208" i="26"/>
  <c r="AL208" i="26"/>
  <c r="AM208" i="26"/>
  <c r="AN208" i="26"/>
  <c r="AO208" i="26"/>
  <c r="AP208" i="26"/>
  <c r="AQ208" i="26"/>
  <c r="AR208" i="26"/>
  <c r="AS208" i="26"/>
  <c r="AT208" i="26"/>
  <c r="AU208" i="26"/>
  <c r="AV208" i="26"/>
  <c r="AW208" i="26"/>
  <c r="AX208" i="26"/>
  <c r="AY208" i="26"/>
  <c r="AZ208" i="26"/>
  <c r="BA208" i="26"/>
  <c r="BB208" i="26"/>
  <c r="BC208" i="26"/>
  <c r="BD208" i="26"/>
  <c r="BE208" i="26"/>
  <c r="BF208" i="26"/>
  <c r="BG208" i="26"/>
  <c r="BH208" i="26"/>
  <c r="BI208" i="26"/>
  <c r="BJ208" i="26"/>
  <c r="BK208" i="26"/>
  <c r="BL208" i="26"/>
  <c r="BM208" i="26"/>
  <c r="BN208" i="26"/>
  <c r="BO208" i="26"/>
  <c r="BP208" i="26"/>
  <c r="BQ208" i="26"/>
  <c r="BR208" i="26"/>
  <c r="BS208" i="26"/>
  <c r="BT208" i="26"/>
  <c r="BU208" i="26"/>
  <c r="BV208" i="26"/>
  <c r="BW208" i="26"/>
  <c r="BX208" i="26"/>
  <c r="BY208" i="26"/>
  <c r="BZ208" i="26"/>
  <c r="CA208" i="26"/>
  <c r="CB208" i="26"/>
  <c r="CC208" i="26"/>
  <c r="CD208" i="26"/>
  <c r="CE208" i="26"/>
  <c r="CF208" i="26"/>
  <c r="CG208" i="26"/>
  <c r="CH208" i="26"/>
  <c r="CI208" i="26"/>
  <c r="CJ208" i="26"/>
  <c r="CK208" i="26"/>
  <c r="CL208" i="26"/>
  <c r="CM208" i="26"/>
  <c r="CN208" i="26"/>
  <c r="CO208" i="26"/>
  <c r="CP208" i="26"/>
  <c r="CQ208" i="26"/>
  <c r="CR208" i="26"/>
  <c r="CS208" i="26"/>
  <c r="CT208" i="26"/>
  <c r="CU208" i="26"/>
  <c r="CV208" i="26"/>
  <c r="CW208" i="26"/>
  <c r="CX208" i="26"/>
  <c r="CY208" i="26"/>
  <c r="CZ208" i="26"/>
  <c r="DA208" i="26"/>
  <c r="DB208" i="26"/>
  <c r="DC208" i="26"/>
  <c r="DD208" i="26"/>
  <c r="DE208" i="26"/>
  <c r="DF208" i="26"/>
  <c r="DG208" i="26"/>
  <c r="DH208" i="26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AQ202" i="25"/>
  <c r="AR202" i="25"/>
  <c r="AS202" i="25"/>
  <c r="AT202" i="25"/>
  <c r="AU202" i="25"/>
  <c r="AV202" i="25"/>
  <c r="AW202" i="25"/>
  <c r="AX202" i="25"/>
  <c r="AY202" i="25"/>
  <c r="AZ202" i="25"/>
  <c r="BA202" i="25"/>
  <c r="BB202" i="25"/>
  <c r="BC202" i="25"/>
  <c r="BD202" i="25"/>
  <c r="BE202" i="25"/>
  <c r="BF202" i="25"/>
  <c r="BG202" i="25"/>
  <c r="BH202" i="25"/>
  <c r="BI202" i="25"/>
  <c r="BJ202" i="25"/>
  <c r="BK202" i="25"/>
  <c r="BL202" i="25"/>
  <c r="BM202" i="25"/>
  <c r="BN202" i="25"/>
  <c r="BO202" i="25"/>
  <c r="BP202" i="25"/>
  <c r="BQ202" i="25"/>
  <c r="BR202" i="25"/>
  <c r="BS202" i="25"/>
  <c r="BT202" i="25"/>
  <c r="BU202" i="25"/>
  <c r="BV202" i="25"/>
  <c r="BW202" i="25"/>
  <c r="BX202" i="25"/>
  <c r="BY202" i="25"/>
  <c r="BZ202" i="25"/>
  <c r="CA202" i="25"/>
  <c r="CB202" i="25"/>
  <c r="CC202" i="25"/>
  <c r="CD202" i="25"/>
  <c r="CE202" i="25"/>
  <c r="CF202" i="25"/>
  <c r="CG202" i="25"/>
  <c r="CH202" i="25"/>
  <c r="CI202" i="25"/>
  <c r="CJ202" i="25"/>
  <c r="CK202" i="25"/>
  <c r="CL202" i="25"/>
  <c r="CM202" i="25"/>
  <c r="CN202" i="25"/>
  <c r="CO202" i="25"/>
  <c r="CP202" i="25"/>
  <c r="CQ202" i="25"/>
  <c r="CR202" i="25"/>
  <c r="CS202" i="25"/>
  <c r="CT202" i="25"/>
  <c r="CU202" i="25"/>
  <c r="CV202" i="25"/>
  <c r="CW202" i="25"/>
  <c r="CX202" i="25"/>
  <c r="CY202" i="25"/>
  <c r="CZ202" i="25"/>
  <c r="DA202" i="25"/>
  <c r="DB202" i="25"/>
  <c r="DC202" i="25"/>
  <c r="DD202" i="25"/>
  <c r="DE202" i="25"/>
  <c r="DF202" i="25"/>
  <c r="DG202" i="25"/>
  <c r="DH202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AQ203" i="25"/>
  <c r="AR203" i="25"/>
  <c r="AS203" i="25"/>
  <c r="AT203" i="25"/>
  <c r="AU203" i="25"/>
  <c r="AV203" i="25"/>
  <c r="AW203" i="25"/>
  <c r="AX203" i="25"/>
  <c r="AY203" i="25"/>
  <c r="AZ203" i="25"/>
  <c r="BA203" i="25"/>
  <c r="BB203" i="25"/>
  <c r="BC203" i="25"/>
  <c r="BD203" i="25"/>
  <c r="BE203" i="25"/>
  <c r="BF203" i="25"/>
  <c r="BG203" i="25"/>
  <c r="BH203" i="25"/>
  <c r="BI203" i="25"/>
  <c r="BJ203" i="25"/>
  <c r="BK203" i="25"/>
  <c r="BL203" i="25"/>
  <c r="BM203" i="25"/>
  <c r="BN203" i="25"/>
  <c r="BO203" i="25"/>
  <c r="BP203" i="25"/>
  <c r="BQ203" i="25"/>
  <c r="BR203" i="25"/>
  <c r="BS203" i="25"/>
  <c r="BT203" i="25"/>
  <c r="BU203" i="25"/>
  <c r="BV203" i="25"/>
  <c r="BW203" i="25"/>
  <c r="BX203" i="25"/>
  <c r="BY203" i="25"/>
  <c r="BZ203" i="25"/>
  <c r="CA203" i="25"/>
  <c r="CB203" i="25"/>
  <c r="CC203" i="25"/>
  <c r="CD203" i="25"/>
  <c r="CE203" i="25"/>
  <c r="CF203" i="25"/>
  <c r="CG203" i="25"/>
  <c r="CH203" i="25"/>
  <c r="CI203" i="25"/>
  <c r="CJ203" i="25"/>
  <c r="CK203" i="25"/>
  <c r="CL203" i="25"/>
  <c r="CM203" i="25"/>
  <c r="CN203" i="25"/>
  <c r="CO203" i="25"/>
  <c r="CP203" i="25"/>
  <c r="CQ203" i="25"/>
  <c r="CR203" i="25"/>
  <c r="CS203" i="25"/>
  <c r="CT203" i="25"/>
  <c r="CU203" i="25"/>
  <c r="CV203" i="25"/>
  <c r="CW203" i="25"/>
  <c r="CX203" i="25"/>
  <c r="CY203" i="25"/>
  <c r="CZ203" i="25"/>
  <c r="DA203" i="25"/>
  <c r="DB203" i="25"/>
  <c r="DC203" i="25"/>
  <c r="DD203" i="25"/>
  <c r="DE203" i="25"/>
  <c r="DF203" i="25"/>
  <c r="DG203" i="25"/>
  <c r="DH203" i="25"/>
  <c r="G204" i="25"/>
  <c r="H204" i="25"/>
  <c r="I204" i="25"/>
  <c r="J204" i="25"/>
  <c r="K204" i="25"/>
  <c r="L204" i="25"/>
  <c r="M204" i="25"/>
  <c r="N204" i="25"/>
  <c r="O204" i="25"/>
  <c r="P204" i="25"/>
  <c r="Q204" i="25"/>
  <c r="R204" i="25"/>
  <c r="S204" i="25"/>
  <c r="T204" i="25"/>
  <c r="U204" i="25"/>
  <c r="V204" i="25"/>
  <c r="W204" i="25"/>
  <c r="X204" i="25"/>
  <c r="Y204" i="25"/>
  <c r="Z204" i="25"/>
  <c r="AA204" i="25"/>
  <c r="AB204" i="25"/>
  <c r="AC204" i="25"/>
  <c r="AD204" i="25"/>
  <c r="AE204" i="25"/>
  <c r="AF204" i="25"/>
  <c r="AG204" i="25"/>
  <c r="AH204" i="25"/>
  <c r="AI204" i="25"/>
  <c r="AJ204" i="25"/>
  <c r="AK204" i="25"/>
  <c r="AL204" i="25"/>
  <c r="AM204" i="25"/>
  <c r="AN204" i="25"/>
  <c r="AO204" i="25"/>
  <c r="AP204" i="25"/>
  <c r="AQ204" i="25"/>
  <c r="AR204" i="25"/>
  <c r="AS204" i="25"/>
  <c r="AT204" i="25"/>
  <c r="AU204" i="25"/>
  <c r="AV204" i="25"/>
  <c r="AW204" i="25"/>
  <c r="AX204" i="25"/>
  <c r="AY204" i="25"/>
  <c r="AZ204" i="25"/>
  <c r="BA204" i="25"/>
  <c r="BB204" i="25"/>
  <c r="BC204" i="25"/>
  <c r="BD204" i="25"/>
  <c r="BE204" i="25"/>
  <c r="BF204" i="25"/>
  <c r="BG204" i="25"/>
  <c r="BH204" i="25"/>
  <c r="BI204" i="25"/>
  <c r="BJ204" i="25"/>
  <c r="BK204" i="25"/>
  <c r="BL204" i="25"/>
  <c r="BM204" i="25"/>
  <c r="BN204" i="25"/>
  <c r="BO204" i="25"/>
  <c r="BP204" i="25"/>
  <c r="BQ204" i="25"/>
  <c r="BR204" i="25"/>
  <c r="BS204" i="25"/>
  <c r="BT204" i="25"/>
  <c r="BU204" i="25"/>
  <c r="BV204" i="25"/>
  <c r="BW204" i="25"/>
  <c r="BX204" i="25"/>
  <c r="BY204" i="25"/>
  <c r="BZ204" i="25"/>
  <c r="CA204" i="25"/>
  <c r="CB204" i="25"/>
  <c r="CC204" i="25"/>
  <c r="CD204" i="25"/>
  <c r="CE204" i="25"/>
  <c r="CF204" i="25"/>
  <c r="CG204" i="25"/>
  <c r="CH204" i="25"/>
  <c r="CI204" i="25"/>
  <c r="CJ204" i="25"/>
  <c r="CK204" i="25"/>
  <c r="CL204" i="25"/>
  <c r="CM204" i="25"/>
  <c r="CN204" i="25"/>
  <c r="CO204" i="25"/>
  <c r="CP204" i="25"/>
  <c r="CQ204" i="25"/>
  <c r="CR204" i="25"/>
  <c r="CS204" i="25"/>
  <c r="CT204" i="25"/>
  <c r="CU204" i="25"/>
  <c r="CV204" i="25"/>
  <c r="CW204" i="25"/>
  <c r="CX204" i="25"/>
  <c r="CY204" i="25"/>
  <c r="CZ204" i="25"/>
  <c r="DA204" i="25"/>
  <c r="DB204" i="25"/>
  <c r="DC204" i="25"/>
  <c r="DD204" i="25"/>
  <c r="DE204" i="25"/>
  <c r="DF204" i="25"/>
  <c r="DG204" i="25"/>
  <c r="DH204" i="25"/>
  <c r="G205" i="25"/>
  <c r="H205" i="25"/>
  <c r="I205" i="25"/>
  <c r="J205" i="25"/>
  <c r="K205" i="25"/>
  <c r="L205" i="25"/>
  <c r="M205" i="25"/>
  <c r="N205" i="25"/>
  <c r="O205" i="25"/>
  <c r="P205" i="25"/>
  <c r="Q205" i="25"/>
  <c r="R205" i="25"/>
  <c r="S205" i="25"/>
  <c r="T205" i="25"/>
  <c r="U205" i="25"/>
  <c r="V205" i="25"/>
  <c r="W205" i="25"/>
  <c r="X205" i="25"/>
  <c r="Y205" i="25"/>
  <c r="Z205" i="25"/>
  <c r="AA205" i="25"/>
  <c r="AB205" i="25"/>
  <c r="AC205" i="25"/>
  <c r="AD205" i="25"/>
  <c r="AE205" i="25"/>
  <c r="AF205" i="25"/>
  <c r="AG205" i="25"/>
  <c r="AH205" i="25"/>
  <c r="AI205" i="25"/>
  <c r="AJ205" i="25"/>
  <c r="AK205" i="25"/>
  <c r="AL205" i="25"/>
  <c r="AM205" i="25"/>
  <c r="AN205" i="25"/>
  <c r="AO205" i="25"/>
  <c r="AP205" i="25"/>
  <c r="AQ205" i="25"/>
  <c r="AR205" i="25"/>
  <c r="AS205" i="25"/>
  <c r="AT205" i="25"/>
  <c r="AU205" i="25"/>
  <c r="AV205" i="25"/>
  <c r="AW205" i="25"/>
  <c r="AX205" i="25"/>
  <c r="AY205" i="25"/>
  <c r="AZ205" i="25"/>
  <c r="BA205" i="25"/>
  <c r="BB205" i="25"/>
  <c r="BC205" i="25"/>
  <c r="BD205" i="25"/>
  <c r="BE205" i="25"/>
  <c r="BF205" i="25"/>
  <c r="BG205" i="25"/>
  <c r="BH205" i="25"/>
  <c r="BI205" i="25"/>
  <c r="BJ205" i="25"/>
  <c r="BK205" i="25"/>
  <c r="BL205" i="25"/>
  <c r="BM205" i="25"/>
  <c r="BN205" i="25"/>
  <c r="BO205" i="25"/>
  <c r="BP205" i="25"/>
  <c r="BQ205" i="25"/>
  <c r="BR205" i="25"/>
  <c r="BS205" i="25"/>
  <c r="BT205" i="25"/>
  <c r="BU205" i="25"/>
  <c r="BV205" i="25"/>
  <c r="BW205" i="25"/>
  <c r="BX205" i="25"/>
  <c r="BY205" i="25"/>
  <c r="BZ205" i="25"/>
  <c r="CA205" i="25"/>
  <c r="CB205" i="25"/>
  <c r="CC205" i="25"/>
  <c r="CD205" i="25"/>
  <c r="CE205" i="25"/>
  <c r="CF205" i="25"/>
  <c r="CG205" i="25"/>
  <c r="CH205" i="25"/>
  <c r="CI205" i="25"/>
  <c r="CJ205" i="25"/>
  <c r="CK205" i="25"/>
  <c r="CL205" i="25"/>
  <c r="CM205" i="25"/>
  <c r="CN205" i="25"/>
  <c r="CO205" i="25"/>
  <c r="CP205" i="25"/>
  <c r="CQ205" i="25"/>
  <c r="CR205" i="25"/>
  <c r="CS205" i="25"/>
  <c r="CT205" i="25"/>
  <c r="CU205" i="25"/>
  <c r="CV205" i="25"/>
  <c r="CW205" i="25"/>
  <c r="CX205" i="25"/>
  <c r="CY205" i="25"/>
  <c r="CZ205" i="25"/>
  <c r="DA205" i="25"/>
  <c r="DB205" i="25"/>
  <c r="DC205" i="25"/>
  <c r="DD205" i="25"/>
  <c r="DE205" i="25"/>
  <c r="DF205" i="25"/>
  <c r="DG205" i="25"/>
  <c r="DH205" i="25"/>
  <c r="G206" i="25"/>
  <c r="H206" i="25"/>
  <c r="I206" i="25"/>
  <c r="J206" i="25"/>
  <c r="K206" i="25"/>
  <c r="L206" i="25"/>
  <c r="M206" i="25"/>
  <c r="N206" i="25"/>
  <c r="O206" i="25"/>
  <c r="P206" i="25"/>
  <c r="Q206" i="25"/>
  <c r="R206" i="25"/>
  <c r="S206" i="25"/>
  <c r="T206" i="25"/>
  <c r="U206" i="25"/>
  <c r="V206" i="25"/>
  <c r="W206" i="25"/>
  <c r="X206" i="25"/>
  <c r="Y206" i="25"/>
  <c r="Z206" i="25"/>
  <c r="AA206" i="25"/>
  <c r="AB206" i="25"/>
  <c r="AC206" i="25"/>
  <c r="AD206" i="25"/>
  <c r="AE206" i="25"/>
  <c r="AF206" i="25"/>
  <c r="AG206" i="25"/>
  <c r="AH206" i="25"/>
  <c r="AI206" i="25"/>
  <c r="AJ206" i="25"/>
  <c r="AK206" i="25"/>
  <c r="AL206" i="25"/>
  <c r="AM206" i="25"/>
  <c r="AN206" i="25"/>
  <c r="AO206" i="25"/>
  <c r="AP206" i="25"/>
  <c r="AQ206" i="25"/>
  <c r="AR206" i="25"/>
  <c r="AS206" i="25"/>
  <c r="AT206" i="25"/>
  <c r="AU206" i="25"/>
  <c r="AV206" i="25"/>
  <c r="AW206" i="25"/>
  <c r="AX206" i="25"/>
  <c r="AY206" i="25"/>
  <c r="AZ206" i="25"/>
  <c r="BA206" i="25"/>
  <c r="BB206" i="25"/>
  <c r="BC206" i="25"/>
  <c r="BD206" i="25"/>
  <c r="BE206" i="25"/>
  <c r="BF206" i="25"/>
  <c r="BG206" i="25"/>
  <c r="BH206" i="25"/>
  <c r="BI206" i="25"/>
  <c r="BJ206" i="25"/>
  <c r="BK206" i="25"/>
  <c r="BL206" i="25"/>
  <c r="BM206" i="25"/>
  <c r="BN206" i="25"/>
  <c r="BO206" i="25"/>
  <c r="BP206" i="25"/>
  <c r="BQ206" i="25"/>
  <c r="BR206" i="25"/>
  <c r="BS206" i="25"/>
  <c r="BT206" i="25"/>
  <c r="BU206" i="25"/>
  <c r="BV206" i="25"/>
  <c r="BW206" i="25"/>
  <c r="BX206" i="25"/>
  <c r="BY206" i="25"/>
  <c r="BZ206" i="25"/>
  <c r="CA206" i="25"/>
  <c r="CB206" i="25"/>
  <c r="CC206" i="25"/>
  <c r="CD206" i="25"/>
  <c r="CE206" i="25"/>
  <c r="CF206" i="25"/>
  <c r="CG206" i="25"/>
  <c r="CH206" i="25"/>
  <c r="CI206" i="25"/>
  <c r="CJ206" i="25"/>
  <c r="CK206" i="25"/>
  <c r="CL206" i="25"/>
  <c r="CM206" i="25"/>
  <c r="CN206" i="25"/>
  <c r="CO206" i="25"/>
  <c r="CP206" i="25"/>
  <c r="CQ206" i="25"/>
  <c r="CR206" i="25"/>
  <c r="CS206" i="25"/>
  <c r="CT206" i="25"/>
  <c r="CU206" i="25"/>
  <c r="CV206" i="25"/>
  <c r="CW206" i="25"/>
  <c r="CX206" i="25"/>
  <c r="CY206" i="25"/>
  <c r="CZ206" i="25"/>
  <c r="DA206" i="25"/>
  <c r="DB206" i="25"/>
  <c r="DC206" i="25"/>
  <c r="DD206" i="25"/>
  <c r="DE206" i="25"/>
  <c r="DF206" i="25"/>
  <c r="DG206" i="25"/>
  <c r="DH206" i="25"/>
  <c r="G207" i="25"/>
  <c r="H207" i="25"/>
  <c r="I207" i="25"/>
  <c r="J207" i="25"/>
  <c r="K207" i="25"/>
  <c r="L207" i="25"/>
  <c r="M207" i="25"/>
  <c r="N207" i="25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BQ207" i="25"/>
  <c r="BR207" i="25"/>
  <c r="BS207" i="25"/>
  <c r="BT207" i="25"/>
  <c r="BU207" i="25"/>
  <c r="BV207" i="25"/>
  <c r="BW207" i="25"/>
  <c r="BX207" i="25"/>
  <c r="BY207" i="25"/>
  <c r="BZ207" i="25"/>
  <c r="CA207" i="25"/>
  <c r="CB207" i="25"/>
  <c r="CC207" i="25"/>
  <c r="CD207" i="25"/>
  <c r="CE207" i="25"/>
  <c r="CF207" i="25"/>
  <c r="CG207" i="25"/>
  <c r="CH207" i="25"/>
  <c r="CI207" i="25"/>
  <c r="CJ207" i="25"/>
  <c r="CK207" i="25"/>
  <c r="CL207" i="25"/>
  <c r="CM207" i="25"/>
  <c r="CN207" i="25"/>
  <c r="CO207" i="25"/>
  <c r="CP207" i="25"/>
  <c r="CQ207" i="25"/>
  <c r="CR207" i="25"/>
  <c r="CS207" i="25"/>
  <c r="CT207" i="25"/>
  <c r="CU207" i="25"/>
  <c r="CV207" i="25"/>
  <c r="CW207" i="25"/>
  <c r="CX207" i="25"/>
  <c r="CY207" i="25"/>
  <c r="CZ207" i="25"/>
  <c r="DA207" i="25"/>
  <c r="DB207" i="25"/>
  <c r="DC207" i="25"/>
  <c r="DD207" i="25"/>
  <c r="DE207" i="25"/>
  <c r="DF207" i="25"/>
  <c r="DG207" i="25"/>
  <c r="DH207" i="25"/>
  <c r="G208" i="25"/>
  <c r="H208" i="25"/>
  <c r="I208" i="25"/>
  <c r="J208" i="25"/>
  <c r="K208" i="25"/>
  <c r="L208" i="25"/>
  <c r="M208" i="25"/>
  <c r="N208" i="25"/>
  <c r="O208" i="25"/>
  <c r="P208" i="25"/>
  <c r="Q208" i="25"/>
  <c r="R208" i="25"/>
  <c r="S208" i="25"/>
  <c r="T208" i="25"/>
  <c r="U208" i="25"/>
  <c r="V208" i="25"/>
  <c r="W208" i="25"/>
  <c r="X208" i="25"/>
  <c r="Y208" i="25"/>
  <c r="Z208" i="25"/>
  <c r="AA208" i="25"/>
  <c r="AB208" i="25"/>
  <c r="AC208" i="25"/>
  <c r="AD208" i="25"/>
  <c r="AE208" i="25"/>
  <c r="AF208" i="25"/>
  <c r="AG208" i="25"/>
  <c r="AH208" i="25"/>
  <c r="AI208" i="25"/>
  <c r="AJ208" i="25"/>
  <c r="AK208" i="25"/>
  <c r="AL208" i="25"/>
  <c r="AM208" i="25"/>
  <c r="AN208" i="25"/>
  <c r="AO208" i="25"/>
  <c r="AP208" i="25"/>
  <c r="AQ208" i="25"/>
  <c r="AR208" i="25"/>
  <c r="AS208" i="25"/>
  <c r="AT208" i="25"/>
  <c r="AU208" i="25"/>
  <c r="AV208" i="25"/>
  <c r="AW208" i="25"/>
  <c r="AX208" i="25"/>
  <c r="AY208" i="25"/>
  <c r="AZ208" i="25"/>
  <c r="BA208" i="25"/>
  <c r="BB208" i="25"/>
  <c r="BC208" i="25"/>
  <c r="BD208" i="25"/>
  <c r="BE208" i="25"/>
  <c r="BF208" i="25"/>
  <c r="BG208" i="25"/>
  <c r="BH208" i="25"/>
  <c r="BI208" i="25"/>
  <c r="BJ208" i="25"/>
  <c r="BK208" i="25"/>
  <c r="BL208" i="25"/>
  <c r="BM208" i="25"/>
  <c r="BN208" i="25"/>
  <c r="BO208" i="25"/>
  <c r="BP208" i="25"/>
  <c r="BQ208" i="25"/>
  <c r="BR208" i="25"/>
  <c r="BS208" i="25"/>
  <c r="BT208" i="25"/>
  <c r="BU208" i="25"/>
  <c r="BV208" i="25"/>
  <c r="BW208" i="25"/>
  <c r="BX208" i="25"/>
  <c r="BY208" i="25"/>
  <c r="BZ208" i="25"/>
  <c r="CA208" i="25"/>
  <c r="CB208" i="25"/>
  <c r="CC208" i="25"/>
  <c r="CD208" i="25"/>
  <c r="CE208" i="25"/>
  <c r="CF208" i="25"/>
  <c r="CG208" i="25"/>
  <c r="CH208" i="25"/>
  <c r="CI208" i="25"/>
  <c r="CJ208" i="25"/>
  <c r="CK208" i="25"/>
  <c r="CL208" i="25"/>
  <c r="CM208" i="25"/>
  <c r="CN208" i="25"/>
  <c r="CO208" i="25"/>
  <c r="CP208" i="25"/>
  <c r="CQ208" i="25"/>
  <c r="CR208" i="25"/>
  <c r="CS208" i="25"/>
  <c r="CT208" i="25"/>
  <c r="CU208" i="25"/>
  <c r="CV208" i="25"/>
  <c r="CW208" i="25"/>
  <c r="CX208" i="25"/>
  <c r="CY208" i="25"/>
  <c r="CZ208" i="25"/>
  <c r="DA208" i="25"/>
  <c r="DB208" i="25"/>
  <c r="DC208" i="25"/>
  <c r="DD208" i="25"/>
  <c r="DE208" i="25"/>
  <c r="DF208" i="25"/>
  <c r="DG208" i="25"/>
  <c r="DH208" i="25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Z202" i="24"/>
  <c r="AA202" i="24"/>
  <c r="AB202" i="24"/>
  <c r="AC202" i="24"/>
  <c r="AD202" i="24"/>
  <c r="AE202" i="24"/>
  <c r="AF202" i="24"/>
  <c r="AG202" i="24"/>
  <c r="AH202" i="24"/>
  <c r="AI202" i="24"/>
  <c r="AJ202" i="24"/>
  <c r="AK202" i="24"/>
  <c r="AL202" i="24"/>
  <c r="AM202" i="24"/>
  <c r="AN202" i="24"/>
  <c r="AO202" i="24"/>
  <c r="AP202" i="24"/>
  <c r="AQ202" i="24"/>
  <c r="AR202" i="24"/>
  <c r="AS202" i="24"/>
  <c r="AT202" i="24"/>
  <c r="AU202" i="24"/>
  <c r="AV202" i="24"/>
  <c r="AW202" i="24"/>
  <c r="AX202" i="24"/>
  <c r="AY202" i="24"/>
  <c r="AZ202" i="24"/>
  <c r="BA202" i="24"/>
  <c r="BB202" i="24"/>
  <c r="BC202" i="24"/>
  <c r="BD202" i="24"/>
  <c r="BE202" i="24"/>
  <c r="BF202" i="24"/>
  <c r="BG202" i="24"/>
  <c r="BH202" i="24"/>
  <c r="BI202" i="24"/>
  <c r="BJ202" i="24"/>
  <c r="BK202" i="24"/>
  <c r="BL202" i="24"/>
  <c r="BM202" i="24"/>
  <c r="BN202" i="24"/>
  <c r="BO202" i="24"/>
  <c r="BP202" i="24"/>
  <c r="BQ202" i="24"/>
  <c r="BR202" i="24"/>
  <c r="BS202" i="24"/>
  <c r="BT202" i="24"/>
  <c r="BU202" i="24"/>
  <c r="BV202" i="24"/>
  <c r="BW202" i="24"/>
  <c r="BX202" i="24"/>
  <c r="BY202" i="24"/>
  <c r="BZ202" i="24"/>
  <c r="CA202" i="24"/>
  <c r="CB202" i="24"/>
  <c r="CC202" i="24"/>
  <c r="CD202" i="24"/>
  <c r="CE202" i="24"/>
  <c r="CF202" i="24"/>
  <c r="CG202" i="24"/>
  <c r="CH202" i="24"/>
  <c r="CI202" i="24"/>
  <c r="CJ202" i="24"/>
  <c r="CK202" i="24"/>
  <c r="CL202" i="24"/>
  <c r="CM202" i="24"/>
  <c r="CN202" i="24"/>
  <c r="CO202" i="24"/>
  <c r="CP202" i="24"/>
  <c r="CQ202" i="24"/>
  <c r="CR202" i="24"/>
  <c r="CS202" i="24"/>
  <c r="CT202" i="24"/>
  <c r="CU202" i="24"/>
  <c r="CV202" i="24"/>
  <c r="CW202" i="24"/>
  <c r="CX202" i="24"/>
  <c r="CY202" i="24"/>
  <c r="CZ202" i="24"/>
  <c r="DA202" i="24"/>
  <c r="DB202" i="24"/>
  <c r="DC202" i="24"/>
  <c r="DD202" i="24"/>
  <c r="DE202" i="24"/>
  <c r="DF202" i="24"/>
  <c r="DG202" i="24"/>
  <c r="DH202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Z203" i="24"/>
  <c r="AA203" i="24"/>
  <c r="AB203" i="24"/>
  <c r="AC203" i="24"/>
  <c r="AD203" i="24"/>
  <c r="AE203" i="24"/>
  <c r="AF203" i="24"/>
  <c r="AG203" i="24"/>
  <c r="AH203" i="24"/>
  <c r="AI203" i="24"/>
  <c r="AJ203" i="24"/>
  <c r="AK203" i="24"/>
  <c r="AL203" i="24"/>
  <c r="AM203" i="24"/>
  <c r="AN203" i="24"/>
  <c r="AO203" i="24"/>
  <c r="AP203" i="24"/>
  <c r="AQ203" i="24"/>
  <c r="AR203" i="24"/>
  <c r="AS203" i="24"/>
  <c r="AT203" i="24"/>
  <c r="AU203" i="24"/>
  <c r="AV203" i="24"/>
  <c r="AW203" i="24"/>
  <c r="AX203" i="24"/>
  <c r="AY203" i="24"/>
  <c r="AZ203" i="24"/>
  <c r="BA203" i="24"/>
  <c r="BB203" i="24"/>
  <c r="BC203" i="24"/>
  <c r="BD203" i="24"/>
  <c r="BE203" i="24"/>
  <c r="BF203" i="24"/>
  <c r="BG203" i="24"/>
  <c r="BH203" i="24"/>
  <c r="BI203" i="24"/>
  <c r="BJ203" i="24"/>
  <c r="BK203" i="24"/>
  <c r="BL203" i="24"/>
  <c r="BM203" i="24"/>
  <c r="BN203" i="24"/>
  <c r="BO203" i="24"/>
  <c r="BP203" i="24"/>
  <c r="BQ203" i="24"/>
  <c r="BR203" i="24"/>
  <c r="BS203" i="24"/>
  <c r="BT203" i="24"/>
  <c r="BU203" i="24"/>
  <c r="BV203" i="24"/>
  <c r="BW203" i="24"/>
  <c r="BX203" i="24"/>
  <c r="BY203" i="24"/>
  <c r="BZ203" i="24"/>
  <c r="CA203" i="24"/>
  <c r="CB203" i="24"/>
  <c r="CC203" i="24"/>
  <c r="CD203" i="24"/>
  <c r="CE203" i="24"/>
  <c r="CF203" i="24"/>
  <c r="CG203" i="24"/>
  <c r="CH203" i="24"/>
  <c r="CI203" i="24"/>
  <c r="CJ203" i="24"/>
  <c r="CK203" i="24"/>
  <c r="CL203" i="24"/>
  <c r="CM203" i="24"/>
  <c r="CN203" i="24"/>
  <c r="CO203" i="24"/>
  <c r="CP203" i="24"/>
  <c r="CQ203" i="24"/>
  <c r="CR203" i="24"/>
  <c r="CS203" i="24"/>
  <c r="CT203" i="24"/>
  <c r="CU203" i="24"/>
  <c r="CV203" i="24"/>
  <c r="CW203" i="24"/>
  <c r="CX203" i="24"/>
  <c r="CY203" i="24"/>
  <c r="CZ203" i="24"/>
  <c r="DA203" i="24"/>
  <c r="DB203" i="24"/>
  <c r="DC203" i="24"/>
  <c r="DD203" i="24"/>
  <c r="DE203" i="24"/>
  <c r="DF203" i="24"/>
  <c r="DG203" i="24"/>
  <c r="DH203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Z204" i="24"/>
  <c r="AA204" i="24"/>
  <c r="AB204" i="24"/>
  <c r="AC204" i="24"/>
  <c r="AD204" i="24"/>
  <c r="AE204" i="24"/>
  <c r="AF204" i="24"/>
  <c r="AG204" i="24"/>
  <c r="AH204" i="24"/>
  <c r="AI204" i="24"/>
  <c r="AJ204" i="24"/>
  <c r="AK204" i="24"/>
  <c r="AL204" i="24"/>
  <c r="AM204" i="24"/>
  <c r="AN204" i="24"/>
  <c r="AO204" i="24"/>
  <c r="AP204" i="24"/>
  <c r="AQ204" i="24"/>
  <c r="AR204" i="24"/>
  <c r="AS204" i="24"/>
  <c r="AT204" i="24"/>
  <c r="AU204" i="24"/>
  <c r="AV204" i="24"/>
  <c r="AW204" i="24"/>
  <c r="AX204" i="24"/>
  <c r="AY204" i="24"/>
  <c r="AZ204" i="24"/>
  <c r="BA204" i="24"/>
  <c r="BB204" i="24"/>
  <c r="BC204" i="24"/>
  <c r="BD204" i="24"/>
  <c r="BE204" i="24"/>
  <c r="BF204" i="24"/>
  <c r="BG204" i="24"/>
  <c r="BH204" i="24"/>
  <c r="BI204" i="24"/>
  <c r="BJ204" i="24"/>
  <c r="BK204" i="24"/>
  <c r="BL204" i="24"/>
  <c r="BM204" i="24"/>
  <c r="BN204" i="24"/>
  <c r="BO204" i="24"/>
  <c r="BP204" i="24"/>
  <c r="BQ204" i="24"/>
  <c r="BR204" i="24"/>
  <c r="BS204" i="24"/>
  <c r="BT204" i="24"/>
  <c r="BU204" i="24"/>
  <c r="BV204" i="24"/>
  <c r="BW204" i="24"/>
  <c r="BX204" i="24"/>
  <c r="BY204" i="24"/>
  <c r="BZ204" i="24"/>
  <c r="CA204" i="24"/>
  <c r="CB204" i="24"/>
  <c r="CC204" i="24"/>
  <c r="CD204" i="24"/>
  <c r="CE204" i="24"/>
  <c r="CF204" i="24"/>
  <c r="CG204" i="24"/>
  <c r="CH204" i="24"/>
  <c r="CI204" i="24"/>
  <c r="CJ204" i="24"/>
  <c r="CK204" i="24"/>
  <c r="CL204" i="24"/>
  <c r="CM204" i="24"/>
  <c r="CN204" i="24"/>
  <c r="CO204" i="24"/>
  <c r="CP204" i="24"/>
  <c r="CQ204" i="24"/>
  <c r="CR204" i="24"/>
  <c r="CS204" i="24"/>
  <c r="CT204" i="24"/>
  <c r="CU204" i="24"/>
  <c r="CV204" i="24"/>
  <c r="CW204" i="24"/>
  <c r="CX204" i="24"/>
  <c r="CY204" i="24"/>
  <c r="CZ204" i="24"/>
  <c r="DA204" i="24"/>
  <c r="DB204" i="24"/>
  <c r="DC204" i="24"/>
  <c r="DD204" i="24"/>
  <c r="DE204" i="24"/>
  <c r="DF204" i="24"/>
  <c r="DG204" i="24"/>
  <c r="DH204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Z205" i="24"/>
  <c r="AA205" i="24"/>
  <c r="AB205" i="24"/>
  <c r="AC205" i="24"/>
  <c r="AD205" i="24"/>
  <c r="AE205" i="24"/>
  <c r="AF205" i="24"/>
  <c r="AG205" i="24"/>
  <c r="AH205" i="24"/>
  <c r="AI205" i="24"/>
  <c r="AJ205" i="24"/>
  <c r="AK205" i="24"/>
  <c r="AL205" i="24"/>
  <c r="AM205" i="24"/>
  <c r="AN205" i="24"/>
  <c r="AO205" i="24"/>
  <c r="AP205" i="24"/>
  <c r="AQ205" i="24"/>
  <c r="AR205" i="24"/>
  <c r="AS205" i="24"/>
  <c r="AT205" i="24"/>
  <c r="AU205" i="24"/>
  <c r="AV205" i="24"/>
  <c r="AW205" i="24"/>
  <c r="AX205" i="24"/>
  <c r="AY205" i="24"/>
  <c r="AZ205" i="24"/>
  <c r="BA205" i="24"/>
  <c r="BB205" i="24"/>
  <c r="BC205" i="24"/>
  <c r="BD205" i="24"/>
  <c r="BE205" i="24"/>
  <c r="BF205" i="24"/>
  <c r="BG205" i="24"/>
  <c r="BH205" i="24"/>
  <c r="BI205" i="24"/>
  <c r="BJ205" i="24"/>
  <c r="BK205" i="24"/>
  <c r="BL205" i="24"/>
  <c r="BM205" i="24"/>
  <c r="BN205" i="24"/>
  <c r="BO205" i="24"/>
  <c r="BP205" i="24"/>
  <c r="BQ205" i="24"/>
  <c r="BR205" i="24"/>
  <c r="BS205" i="24"/>
  <c r="BT205" i="24"/>
  <c r="BU205" i="24"/>
  <c r="BV205" i="24"/>
  <c r="BW205" i="24"/>
  <c r="BX205" i="24"/>
  <c r="BY205" i="24"/>
  <c r="BZ205" i="24"/>
  <c r="CA205" i="24"/>
  <c r="CB205" i="24"/>
  <c r="CC205" i="24"/>
  <c r="CD205" i="24"/>
  <c r="CE205" i="24"/>
  <c r="CF205" i="24"/>
  <c r="CG205" i="24"/>
  <c r="CH205" i="24"/>
  <c r="CI205" i="24"/>
  <c r="CJ205" i="24"/>
  <c r="CK205" i="24"/>
  <c r="CL205" i="24"/>
  <c r="CM205" i="24"/>
  <c r="CN205" i="24"/>
  <c r="CO205" i="24"/>
  <c r="CP205" i="24"/>
  <c r="CQ205" i="24"/>
  <c r="CR205" i="24"/>
  <c r="CS205" i="24"/>
  <c r="CT205" i="24"/>
  <c r="CU205" i="24"/>
  <c r="CV205" i="24"/>
  <c r="CW205" i="24"/>
  <c r="CX205" i="24"/>
  <c r="CY205" i="24"/>
  <c r="CZ205" i="24"/>
  <c r="DA205" i="24"/>
  <c r="DB205" i="24"/>
  <c r="DC205" i="24"/>
  <c r="DD205" i="24"/>
  <c r="DE205" i="24"/>
  <c r="DF205" i="24"/>
  <c r="DG205" i="24"/>
  <c r="DH205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Z206" i="24"/>
  <c r="AA206" i="24"/>
  <c r="AB206" i="24"/>
  <c r="AC206" i="24"/>
  <c r="AD206" i="24"/>
  <c r="AE206" i="24"/>
  <c r="AF206" i="24"/>
  <c r="AG206" i="24"/>
  <c r="AH206" i="24"/>
  <c r="AI206" i="24"/>
  <c r="AJ206" i="24"/>
  <c r="AK206" i="24"/>
  <c r="AL206" i="24"/>
  <c r="AM206" i="24"/>
  <c r="AN206" i="24"/>
  <c r="AO206" i="24"/>
  <c r="AP206" i="24"/>
  <c r="AQ206" i="24"/>
  <c r="AR206" i="24"/>
  <c r="AS206" i="24"/>
  <c r="AT206" i="24"/>
  <c r="AU206" i="24"/>
  <c r="AV206" i="24"/>
  <c r="AW206" i="24"/>
  <c r="AX206" i="24"/>
  <c r="AY206" i="24"/>
  <c r="AZ206" i="24"/>
  <c r="BA206" i="24"/>
  <c r="BB206" i="24"/>
  <c r="BC206" i="24"/>
  <c r="BD206" i="24"/>
  <c r="BE206" i="24"/>
  <c r="BF206" i="24"/>
  <c r="BG206" i="24"/>
  <c r="BH206" i="24"/>
  <c r="BI206" i="24"/>
  <c r="BJ206" i="24"/>
  <c r="BK206" i="24"/>
  <c r="BL206" i="24"/>
  <c r="BM206" i="24"/>
  <c r="BN206" i="24"/>
  <c r="BO206" i="24"/>
  <c r="BP206" i="24"/>
  <c r="BQ206" i="24"/>
  <c r="BR206" i="24"/>
  <c r="BS206" i="24"/>
  <c r="BT206" i="24"/>
  <c r="BU206" i="24"/>
  <c r="BV206" i="24"/>
  <c r="BW206" i="24"/>
  <c r="BX206" i="24"/>
  <c r="BY206" i="24"/>
  <c r="BZ206" i="24"/>
  <c r="CA206" i="24"/>
  <c r="CB206" i="24"/>
  <c r="CC206" i="24"/>
  <c r="CD206" i="24"/>
  <c r="CE206" i="24"/>
  <c r="CF206" i="24"/>
  <c r="CG206" i="24"/>
  <c r="CH206" i="24"/>
  <c r="CI206" i="24"/>
  <c r="CJ206" i="24"/>
  <c r="CK206" i="24"/>
  <c r="CL206" i="24"/>
  <c r="CM206" i="24"/>
  <c r="CN206" i="24"/>
  <c r="CO206" i="24"/>
  <c r="CP206" i="24"/>
  <c r="CQ206" i="24"/>
  <c r="CR206" i="24"/>
  <c r="CS206" i="24"/>
  <c r="CT206" i="24"/>
  <c r="CU206" i="24"/>
  <c r="CV206" i="24"/>
  <c r="CW206" i="24"/>
  <c r="CX206" i="24"/>
  <c r="CY206" i="24"/>
  <c r="CZ206" i="24"/>
  <c r="DA206" i="24"/>
  <c r="DB206" i="24"/>
  <c r="DC206" i="24"/>
  <c r="DD206" i="24"/>
  <c r="DE206" i="24"/>
  <c r="DF206" i="24"/>
  <c r="DG206" i="24"/>
  <c r="DH206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Z207" i="24"/>
  <c r="AA207" i="24"/>
  <c r="AB207" i="24"/>
  <c r="AC207" i="24"/>
  <c r="AD207" i="24"/>
  <c r="AE207" i="24"/>
  <c r="AF207" i="24"/>
  <c r="AG207" i="24"/>
  <c r="AH207" i="24"/>
  <c r="AI207" i="24"/>
  <c r="AJ207" i="24"/>
  <c r="AK207" i="24"/>
  <c r="AL207" i="24"/>
  <c r="AM207" i="24"/>
  <c r="AN207" i="24"/>
  <c r="AO207" i="24"/>
  <c r="AP207" i="24"/>
  <c r="AQ207" i="24"/>
  <c r="AR207" i="24"/>
  <c r="AS207" i="24"/>
  <c r="AT207" i="24"/>
  <c r="AU207" i="24"/>
  <c r="AV207" i="24"/>
  <c r="AW207" i="24"/>
  <c r="AX207" i="24"/>
  <c r="AY207" i="24"/>
  <c r="AZ207" i="24"/>
  <c r="BA207" i="24"/>
  <c r="BB207" i="24"/>
  <c r="BC207" i="24"/>
  <c r="BD207" i="24"/>
  <c r="BE207" i="24"/>
  <c r="BF207" i="24"/>
  <c r="BG207" i="24"/>
  <c r="BH207" i="24"/>
  <c r="BI207" i="24"/>
  <c r="BJ207" i="24"/>
  <c r="BK207" i="24"/>
  <c r="BL207" i="24"/>
  <c r="BM207" i="24"/>
  <c r="BN207" i="24"/>
  <c r="BO207" i="24"/>
  <c r="BP207" i="24"/>
  <c r="BQ207" i="24"/>
  <c r="BR207" i="24"/>
  <c r="BS207" i="24"/>
  <c r="BT207" i="24"/>
  <c r="BU207" i="24"/>
  <c r="BV207" i="24"/>
  <c r="BW207" i="24"/>
  <c r="BX207" i="24"/>
  <c r="BY207" i="24"/>
  <c r="BZ207" i="24"/>
  <c r="CA207" i="24"/>
  <c r="CB207" i="24"/>
  <c r="CC207" i="24"/>
  <c r="CD207" i="24"/>
  <c r="CE207" i="24"/>
  <c r="CF207" i="24"/>
  <c r="CG207" i="24"/>
  <c r="CH207" i="24"/>
  <c r="CI207" i="24"/>
  <c r="CJ207" i="24"/>
  <c r="CK207" i="24"/>
  <c r="CL207" i="24"/>
  <c r="CM207" i="24"/>
  <c r="CN207" i="24"/>
  <c r="CO207" i="24"/>
  <c r="CP207" i="24"/>
  <c r="CQ207" i="24"/>
  <c r="CR207" i="24"/>
  <c r="CS207" i="24"/>
  <c r="CT207" i="24"/>
  <c r="CU207" i="24"/>
  <c r="CV207" i="24"/>
  <c r="CW207" i="24"/>
  <c r="CX207" i="24"/>
  <c r="CY207" i="24"/>
  <c r="CZ207" i="24"/>
  <c r="DA207" i="24"/>
  <c r="DB207" i="24"/>
  <c r="DC207" i="24"/>
  <c r="DD207" i="24"/>
  <c r="DE207" i="24"/>
  <c r="DF207" i="24"/>
  <c r="DG207" i="24"/>
  <c r="DH207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Z208" i="24"/>
  <c r="AA208" i="24"/>
  <c r="AB208" i="24"/>
  <c r="AC208" i="24"/>
  <c r="AD208" i="24"/>
  <c r="AE208" i="24"/>
  <c r="AF208" i="24"/>
  <c r="AG208" i="24"/>
  <c r="AH208" i="24"/>
  <c r="AI208" i="24"/>
  <c r="AJ208" i="24"/>
  <c r="AK208" i="24"/>
  <c r="AL208" i="24"/>
  <c r="AM208" i="24"/>
  <c r="AN208" i="24"/>
  <c r="AO208" i="24"/>
  <c r="AP208" i="24"/>
  <c r="AQ208" i="24"/>
  <c r="AR208" i="24"/>
  <c r="AS208" i="24"/>
  <c r="AT208" i="24"/>
  <c r="AU208" i="24"/>
  <c r="AV208" i="24"/>
  <c r="AW208" i="24"/>
  <c r="AX208" i="24"/>
  <c r="AY208" i="24"/>
  <c r="AZ208" i="24"/>
  <c r="BA208" i="24"/>
  <c r="BB208" i="24"/>
  <c r="BC208" i="24"/>
  <c r="BD208" i="24"/>
  <c r="BE208" i="24"/>
  <c r="BF208" i="24"/>
  <c r="BG208" i="24"/>
  <c r="BH208" i="24"/>
  <c r="BI208" i="24"/>
  <c r="BJ208" i="24"/>
  <c r="BK208" i="24"/>
  <c r="BL208" i="24"/>
  <c r="BM208" i="24"/>
  <c r="BN208" i="24"/>
  <c r="BO208" i="24"/>
  <c r="BP208" i="24"/>
  <c r="BQ208" i="24"/>
  <c r="BR208" i="24"/>
  <c r="BS208" i="24"/>
  <c r="BT208" i="24"/>
  <c r="BU208" i="24"/>
  <c r="BV208" i="24"/>
  <c r="BW208" i="24"/>
  <c r="BX208" i="24"/>
  <c r="BY208" i="24"/>
  <c r="BZ208" i="24"/>
  <c r="CA208" i="24"/>
  <c r="CB208" i="24"/>
  <c r="CC208" i="24"/>
  <c r="CD208" i="24"/>
  <c r="CE208" i="24"/>
  <c r="CF208" i="24"/>
  <c r="CG208" i="24"/>
  <c r="CH208" i="24"/>
  <c r="CI208" i="24"/>
  <c r="CJ208" i="24"/>
  <c r="CK208" i="24"/>
  <c r="CL208" i="24"/>
  <c r="CM208" i="24"/>
  <c r="CN208" i="24"/>
  <c r="CO208" i="24"/>
  <c r="CP208" i="24"/>
  <c r="CQ208" i="24"/>
  <c r="CR208" i="24"/>
  <c r="CS208" i="24"/>
  <c r="CT208" i="24"/>
  <c r="CU208" i="24"/>
  <c r="CV208" i="24"/>
  <c r="CW208" i="24"/>
  <c r="CX208" i="24"/>
  <c r="CY208" i="24"/>
  <c r="CZ208" i="24"/>
  <c r="DA208" i="24"/>
  <c r="DB208" i="24"/>
  <c r="DC208" i="24"/>
  <c r="DD208" i="24"/>
  <c r="DE208" i="24"/>
  <c r="DF208" i="24"/>
  <c r="DG208" i="24"/>
  <c r="DH208" i="24"/>
  <c r="G202" i="23"/>
  <c r="H202" i="23"/>
  <c r="I202" i="23"/>
  <c r="J202" i="23"/>
  <c r="K202" i="23"/>
  <c r="L202" i="23"/>
  <c r="M202" i="23"/>
  <c r="N202" i="23"/>
  <c r="O202" i="23"/>
  <c r="P202" i="23"/>
  <c r="Q202" i="23"/>
  <c r="R202" i="23"/>
  <c r="S202" i="23"/>
  <c r="T202" i="23"/>
  <c r="U202" i="23"/>
  <c r="V202" i="23"/>
  <c r="W202" i="23"/>
  <c r="X202" i="23"/>
  <c r="Y202" i="23"/>
  <c r="Z202" i="23"/>
  <c r="AA202" i="23"/>
  <c r="AB202" i="23"/>
  <c r="AC202" i="23"/>
  <c r="AD202" i="23"/>
  <c r="AE202" i="23"/>
  <c r="AF202" i="23"/>
  <c r="AG202" i="23"/>
  <c r="AH202" i="23"/>
  <c r="AI202" i="23"/>
  <c r="AJ202" i="23"/>
  <c r="AK202" i="23"/>
  <c r="AL202" i="23"/>
  <c r="AM202" i="23"/>
  <c r="AN202" i="23"/>
  <c r="AO202" i="23"/>
  <c r="AP202" i="23"/>
  <c r="AQ202" i="23"/>
  <c r="AR202" i="23"/>
  <c r="AS202" i="23"/>
  <c r="AT202" i="23"/>
  <c r="AU202" i="23"/>
  <c r="AV202" i="23"/>
  <c r="AW202" i="23"/>
  <c r="AX202" i="23"/>
  <c r="AY202" i="23"/>
  <c r="AZ202" i="23"/>
  <c r="BA202" i="23"/>
  <c r="BB202" i="23"/>
  <c r="BC202" i="23"/>
  <c r="BD202" i="23"/>
  <c r="BE202" i="23"/>
  <c r="BF202" i="23"/>
  <c r="BG202" i="23"/>
  <c r="BH202" i="23"/>
  <c r="BI202" i="23"/>
  <c r="BJ202" i="23"/>
  <c r="BK202" i="23"/>
  <c r="BL202" i="23"/>
  <c r="BM202" i="23"/>
  <c r="BN202" i="23"/>
  <c r="BO202" i="23"/>
  <c r="BP202" i="23"/>
  <c r="BQ202" i="23"/>
  <c r="BR202" i="23"/>
  <c r="BS202" i="23"/>
  <c r="BT202" i="23"/>
  <c r="BU202" i="23"/>
  <c r="BV202" i="23"/>
  <c r="BW202" i="23"/>
  <c r="BX202" i="23"/>
  <c r="BY202" i="23"/>
  <c r="BZ202" i="23"/>
  <c r="CA202" i="23"/>
  <c r="CB202" i="23"/>
  <c r="CC202" i="23"/>
  <c r="CD202" i="23"/>
  <c r="CE202" i="23"/>
  <c r="CF202" i="23"/>
  <c r="CG202" i="23"/>
  <c r="CH202" i="23"/>
  <c r="CI202" i="23"/>
  <c r="CJ202" i="23"/>
  <c r="CK202" i="23"/>
  <c r="CL202" i="23"/>
  <c r="CM202" i="23"/>
  <c r="CN202" i="23"/>
  <c r="CO202" i="23"/>
  <c r="CP202" i="23"/>
  <c r="CQ202" i="23"/>
  <c r="CR202" i="23"/>
  <c r="CS202" i="23"/>
  <c r="CT202" i="23"/>
  <c r="CU202" i="23"/>
  <c r="CV202" i="23"/>
  <c r="CW202" i="23"/>
  <c r="CX202" i="23"/>
  <c r="CY202" i="23"/>
  <c r="CZ202" i="23"/>
  <c r="DA202" i="23"/>
  <c r="DB202" i="23"/>
  <c r="DC202" i="23"/>
  <c r="DD202" i="23"/>
  <c r="DE202" i="23"/>
  <c r="DF202" i="23"/>
  <c r="DG202" i="23"/>
  <c r="DH202" i="23"/>
  <c r="G203" i="23"/>
  <c r="H203" i="23"/>
  <c r="I203" i="23"/>
  <c r="J203" i="23"/>
  <c r="K203" i="23"/>
  <c r="L203" i="23"/>
  <c r="M203" i="23"/>
  <c r="N203" i="23"/>
  <c r="O203" i="23"/>
  <c r="P203" i="23"/>
  <c r="Q203" i="23"/>
  <c r="R203" i="23"/>
  <c r="S203" i="23"/>
  <c r="T203" i="23"/>
  <c r="U203" i="23"/>
  <c r="V203" i="23"/>
  <c r="W203" i="23"/>
  <c r="X203" i="23"/>
  <c r="Y203" i="23"/>
  <c r="Z203" i="23"/>
  <c r="AA203" i="23"/>
  <c r="AB203" i="23"/>
  <c r="AC203" i="23"/>
  <c r="AD203" i="23"/>
  <c r="AE203" i="23"/>
  <c r="AF203" i="23"/>
  <c r="AG203" i="23"/>
  <c r="AH203" i="23"/>
  <c r="AI203" i="23"/>
  <c r="AJ203" i="23"/>
  <c r="AK203" i="23"/>
  <c r="AL203" i="23"/>
  <c r="AM203" i="23"/>
  <c r="AN203" i="23"/>
  <c r="AO203" i="23"/>
  <c r="AP203" i="23"/>
  <c r="AQ203" i="23"/>
  <c r="AR203" i="23"/>
  <c r="AS203" i="23"/>
  <c r="AT203" i="23"/>
  <c r="AU203" i="23"/>
  <c r="AV203" i="23"/>
  <c r="AW203" i="23"/>
  <c r="AX203" i="23"/>
  <c r="AY203" i="23"/>
  <c r="AZ203" i="23"/>
  <c r="BA203" i="23"/>
  <c r="BB203" i="23"/>
  <c r="BC203" i="23"/>
  <c r="BD203" i="23"/>
  <c r="BE203" i="23"/>
  <c r="BF203" i="23"/>
  <c r="BG203" i="23"/>
  <c r="BH203" i="23"/>
  <c r="BI203" i="23"/>
  <c r="BJ203" i="23"/>
  <c r="BK203" i="23"/>
  <c r="BL203" i="23"/>
  <c r="BM203" i="23"/>
  <c r="BN203" i="23"/>
  <c r="BO203" i="23"/>
  <c r="BP203" i="23"/>
  <c r="BQ203" i="23"/>
  <c r="BR203" i="23"/>
  <c r="BS203" i="23"/>
  <c r="BT203" i="23"/>
  <c r="BU203" i="23"/>
  <c r="BV203" i="23"/>
  <c r="BW203" i="23"/>
  <c r="BX203" i="23"/>
  <c r="BY203" i="23"/>
  <c r="BZ203" i="23"/>
  <c r="CA203" i="23"/>
  <c r="CB203" i="23"/>
  <c r="CC203" i="23"/>
  <c r="CD203" i="23"/>
  <c r="CE203" i="23"/>
  <c r="CF203" i="23"/>
  <c r="CG203" i="23"/>
  <c r="CH203" i="23"/>
  <c r="CI203" i="23"/>
  <c r="CJ203" i="23"/>
  <c r="CK203" i="23"/>
  <c r="CL203" i="23"/>
  <c r="CM203" i="23"/>
  <c r="CN203" i="23"/>
  <c r="CO203" i="23"/>
  <c r="CP203" i="23"/>
  <c r="CQ203" i="23"/>
  <c r="CR203" i="23"/>
  <c r="CS203" i="23"/>
  <c r="CT203" i="23"/>
  <c r="CU203" i="23"/>
  <c r="CV203" i="23"/>
  <c r="CW203" i="23"/>
  <c r="CX203" i="23"/>
  <c r="CY203" i="23"/>
  <c r="CZ203" i="23"/>
  <c r="DA203" i="23"/>
  <c r="DB203" i="23"/>
  <c r="DC203" i="23"/>
  <c r="DD203" i="23"/>
  <c r="DE203" i="23"/>
  <c r="DF203" i="23"/>
  <c r="DG203" i="23"/>
  <c r="DH203" i="23"/>
  <c r="G204" i="23"/>
  <c r="H204" i="23"/>
  <c r="I204" i="23"/>
  <c r="J204" i="23"/>
  <c r="K204" i="23"/>
  <c r="L204" i="23"/>
  <c r="M204" i="23"/>
  <c r="N204" i="23"/>
  <c r="O204" i="23"/>
  <c r="P204" i="23"/>
  <c r="Q204" i="23"/>
  <c r="R204" i="23"/>
  <c r="S204" i="23"/>
  <c r="T204" i="23"/>
  <c r="U204" i="23"/>
  <c r="V204" i="23"/>
  <c r="W204" i="23"/>
  <c r="X204" i="23"/>
  <c r="Y204" i="23"/>
  <c r="Z204" i="23"/>
  <c r="AA204" i="23"/>
  <c r="AB204" i="23"/>
  <c r="AC204" i="23"/>
  <c r="AD204" i="23"/>
  <c r="AE204" i="23"/>
  <c r="AF204" i="23"/>
  <c r="AG204" i="23"/>
  <c r="AH204" i="23"/>
  <c r="AI204" i="23"/>
  <c r="AJ204" i="23"/>
  <c r="AK204" i="23"/>
  <c r="AL204" i="23"/>
  <c r="AM204" i="23"/>
  <c r="AN204" i="23"/>
  <c r="AO204" i="23"/>
  <c r="AP204" i="23"/>
  <c r="AQ204" i="23"/>
  <c r="AR204" i="23"/>
  <c r="AS204" i="23"/>
  <c r="AT204" i="23"/>
  <c r="AU204" i="23"/>
  <c r="AV204" i="23"/>
  <c r="AW204" i="23"/>
  <c r="AX204" i="23"/>
  <c r="AY204" i="23"/>
  <c r="AZ204" i="23"/>
  <c r="BA204" i="23"/>
  <c r="BB204" i="23"/>
  <c r="BC204" i="23"/>
  <c r="BD204" i="23"/>
  <c r="BE204" i="23"/>
  <c r="BF204" i="23"/>
  <c r="BG204" i="23"/>
  <c r="BH204" i="23"/>
  <c r="BI204" i="23"/>
  <c r="BJ204" i="23"/>
  <c r="BK204" i="23"/>
  <c r="BL204" i="23"/>
  <c r="BM204" i="23"/>
  <c r="BN204" i="23"/>
  <c r="BO204" i="23"/>
  <c r="BP204" i="23"/>
  <c r="BQ204" i="23"/>
  <c r="BR204" i="23"/>
  <c r="BS204" i="23"/>
  <c r="BT204" i="23"/>
  <c r="BU204" i="23"/>
  <c r="BV204" i="23"/>
  <c r="BW204" i="23"/>
  <c r="BX204" i="23"/>
  <c r="BY204" i="23"/>
  <c r="BZ204" i="23"/>
  <c r="CA204" i="23"/>
  <c r="CB204" i="23"/>
  <c r="CC204" i="23"/>
  <c r="CD204" i="23"/>
  <c r="CE204" i="23"/>
  <c r="CF204" i="23"/>
  <c r="CG204" i="23"/>
  <c r="CH204" i="23"/>
  <c r="CI204" i="23"/>
  <c r="CJ204" i="23"/>
  <c r="CK204" i="23"/>
  <c r="CL204" i="23"/>
  <c r="CM204" i="23"/>
  <c r="CN204" i="23"/>
  <c r="CO204" i="23"/>
  <c r="CP204" i="23"/>
  <c r="CQ204" i="23"/>
  <c r="CR204" i="23"/>
  <c r="CS204" i="23"/>
  <c r="CT204" i="23"/>
  <c r="CU204" i="23"/>
  <c r="CV204" i="23"/>
  <c r="CW204" i="23"/>
  <c r="CX204" i="23"/>
  <c r="CY204" i="23"/>
  <c r="CZ204" i="23"/>
  <c r="DA204" i="23"/>
  <c r="DB204" i="23"/>
  <c r="DC204" i="23"/>
  <c r="DD204" i="23"/>
  <c r="DE204" i="23"/>
  <c r="DF204" i="23"/>
  <c r="DG204" i="23"/>
  <c r="DH204" i="23"/>
  <c r="G205" i="23"/>
  <c r="H205" i="23"/>
  <c r="I205" i="23"/>
  <c r="J205" i="23"/>
  <c r="K205" i="23"/>
  <c r="L205" i="23"/>
  <c r="M205" i="23"/>
  <c r="N205" i="23"/>
  <c r="O205" i="23"/>
  <c r="P205" i="23"/>
  <c r="Q205" i="23"/>
  <c r="R205" i="23"/>
  <c r="S205" i="23"/>
  <c r="T205" i="23"/>
  <c r="U205" i="23"/>
  <c r="V205" i="23"/>
  <c r="W205" i="23"/>
  <c r="X205" i="23"/>
  <c r="Y205" i="23"/>
  <c r="Z205" i="23"/>
  <c r="AA205" i="23"/>
  <c r="AB205" i="23"/>
  <c r="AC205" i="23"/>
  <c r="AD205" i="23"/>
  <c r="AE205" i="23"/>
  <c r="AF205" i="23"/>
  <c r="AG205" i="23"/>
  <c r="AH205" i="23"/>
  <c r="AI205" i="23"/>
  <c r="AJ205" i="23"/>
  <c r="AK205" i="23"/>
  <c r="AL205" i="23"/>
  <c r="AM205" i="23"/>
  <c r="AN205" i="23"/>
  <c r="AO205" i="23"/>
  <c r="AP205" i="23"/>
  <c r="AQ205" i="23"/>
  <c r="AR205" i="23"/>
  <c r="AS205" i="23"/>
  <c r="AT205" i="23"/>
  <c r="AU205" i="23"/>
  <c r="AV205" i="23"/>
  <c r="AW205" i="23"/>
  <c r="AX205" i="23"/>
  <c r="AY205" i="23"/>
  <c r="AZ205" i="23"/>
  <c r="BA205" i="23"/>
  <c r="BB205" i="23"/>
  <c r="BC205" i="23"/>
  <c r="BD205" i="23"/>
  <c r="BE205" i="23"/>
  <c r="BF205" i="23"/>
  <c r="BG205" i="23"/>
  <c r="BH205" i="23"/>
  <c r="BI205" i="23"/>
  <c r="BJ205" i="23"/>
  <c r="BK205" i="23"/>
  <c r="BL205" i="23"/>
  <c r="BM205" i="23"/>
  <c r="BN205" i="23"/>
  <c r="BO205" i="23"/>
  <c r="BP205" i="23"/>
  <c r="BQ205" i="23"/>
  <c r="BR205" i="23"/>
  <c r="BS205" i="23"/>
  <c r="BT205" i="23"/>
  <c r="BU205" i="23"/>
  <c r="BV205" i="23"/>
  <c r="BW205" i="23"/>
  <c r="BX205" i="23"/>
  <c r="BY205" i="23"/>
  <c r="BZ205" i="23"/>
  <c r="CA205" i="23"/>
  <c r="CB205" i="23"/>
  <c r="CC205" i="23"/>
  <c r="CD205" i="23"/>
  <c r="CE205" i="23"/>
  <c r="CF205" i="23"/>
  <c r="CG205" i="23"/>
  <c r="CH205" i="23"/>
  <c r="CI205" i="23"/>
  <c r="CJ205" i="23"/>
  <c r="CK205" i="23"/>
  <c r="CL205" i="23"/>
  <c r="CM205" i="23"/>
  <c r="CN205" i="23"/>
  <c r="CO205" i="23"/>
  <c r="CP205" i="23"/>
  <c r="CQ205" i="23"/>
  <c r="CR205" i="23"/>
  <c r="CS205" i="23"/>
  <c r="CT205" i="23"/>
  <c r="CU205" i="23"/>
  <c r="CV205" i="23"/>
  <c r="CW205" i="23"/>
  <c r="CX205" i="23"/>
  <c r="CY205" i="23"/>
  <c r="CZ205" i="23"/>
  <c r="DA205" i="23"/>
  <c r="DB205" i="23"/>
  <c r="DC205" i="23"/>
  <c r="DD205" i="23"/>
  <c r="DE205" i="23"/>
  <c r="DF205" i="23"/>
  <c r="DG205" i="23"/>
  <c r="DH205" i="23"/>
  <c r="G206" i="23"/>
  <c r="H206" i="23"/>
  <c r="I206" i="23"/>
  <c r="J206" i="23"/>
  <c r="K206" i="23"/>
  <c r="L206" i="23"/>
  <c r="M206" i="23"/>
  <c r="N206" i="23"/>
  <c r="O206" i="23"/>
  <c r="P206" i="23"/>
  <c r="Q206" i="23"/>
  <c r="R206" i="23"/>
  <c r="S206" i="23"/>
  <c r="T206" i="23"/>
  <c r="U206" i="23"/>
  <c r="V206" i="23"/>
  <c r="W206" i="23"/>
  <c r="X206" i="23"/>
  <c r="Y206" i="23"/>
  <c r="Z206" i="23"/>
  <c r="AA206" i="23"/>
  <c r="AB206" i="23"/>
  <c r="AC206" i="23"/>
  <c r="AD206" i="23"/>
  <c r="AE206" i="23"/>
  <c r="AF206" i="23"/>
  <c r="AG206" i="23"/>
  <c r="AH206" i="23"/>
  <c r="AI206" i="23"/>
  <c r="AJ206" i="23"/>
  <c r="AK206" i="23"/>
  <c r="AL206" i="23"/>
  <c r="AM206" i="23"/>
  <c r="AN206" i="23"/>
  <c r="AO206" i="23"/>
  <c r="AP206" i="23"/>
  <c r="AQ206" i="23"/>
  <c r="AR206" i="23"/>
  <c r="AS206" i="23"/>
  <c r="AT206" i="23"/>
  <c r="AU206" i="23"/>
  <c r="AV206" i="23"/>
  <c r="AW206" i="23"/>
  <c r="AX206" i="23"/>
  <c r="AY206" i="23"/>
  <c r="AZ206" i="23"/>
  <c r="BA206" i="23"/>
  <c r="BB206" i="23"/>
  <c r="BC206" i="23"/>
  <c r="BD206" i="23"/>
  <c r="BE206" i="23"/>
  <c r="BF206" i="23"/>
  <c r="BG206" i="23"/>
  <c r="BH206" i="23"/>
  <c r="BI206" i="23"/>
  <c r="BJ206" i="23"/>
  <c r="BK206" i="23"/>
  <c r="BL206" i="23"/>
  <c r="BM206" i="23"/>
  <c r="BN206" i="23"/>
  <c r="BO206" i="23"/>
  <c r="BP206" i="23"/>
  <c r="BQ206" i="23"/>
  <c r="BR206" i="23"/>
  <c r="BS206" i="23"/>
  <c r="BT206" i="23"/>
  <c r="BU206" i="23"/>
  <c r="BV206" i="23"/>
  <c r="BW206" i="23"/>
  <c r="BX206" i="23"/>
  <c r="BY206" i="23"/>
  <c r="BZ206" i="23"/>
  <c r="CA206" i="23"/>
  <c r="CB206" i="23"/>
  <c r="CC206" i="23"/>
  <c r="CD206" i="23"/>
  <c r="CE206" i="23"/>
  <c r="CF206" i="23"/>
  <c r="CG206" i="23"/>
  <c r="CH206" i="23"/>
  <c r="CI206" i="23"/>
  <c r="CJ206" i="23"/>
  <c r="CK206" i="23"/>
  <c r="CL206" i="23"/>
  <c r="CM206" i="23"/>
  <c r="CN206" i="23"/>
  <c r="CO206" i="23"/>
  <c r="CP206" i="23"/>
  <c r="CQ206" i="23"/>
  <c r="CR206" i="23"/>
  <c r="CS206" i="23"/>
  <c r="CT206" i="23"/>
  <c r="CU206" i="23"/>
  <c r="CV206" i="23"/>
  <c r="CW206" i="23"/>
  <c r="CX206" i="23"/>
  <c r="CY206" i="23"/>
  <c r="CZ206" i="23"/>
  <c r="DA206" i="23"/>
  <c r="DB206" i="23"/>
  <c r="DC206" i="23"/>
  <c r="DD206" i="23"/>
  <c r="DE206" i="23"/>
  <c r="DF206" i="23"/>
  <c r="DG206" i="23"/>
  <c r="DH206" i="23"/>
  <c r="G207" i="23"/>
  <c r="H207" i="23"/>
  <c r="I207" i="23"/>
  <c r="J207" i="23"/>
  <c r="K207" i="23"/>
  <c r="L207" i="23"/>
  <c r="M207" i="23"/>
  <c r="N207" i="23"/>
  <c r="O207" i="23"/>
  <c r="P207" i="23"/>
  <c r="Q207" i="23"/>
  <c r="R207" i="23"/>
  <c r="S207" i="23"/>
  <c r="T207" i="23"/>
  <c r="U207" i="23"/>
  <c r="V207" i="23"/>
  <c r="W207" i="23"/>
  <c r="X207" i="23"/>
  <c r="Y207" i="23"/>
  <c r="Z207" i="23"/>
  <c r="AA207" i="23"/>
  <c r="AB207" i="23"/>
  <c r="AC207" i="23"/>
  <c r="AD207" i="23"/>
  <c r="AE207" i="23"/>
  <c r="AF207" i="23"/>
  <c r="AG207" i="23"/>
  <c r="AH207" i="23"/>
  <c r="AI207" i="23"/>
  <c r="AJ207" i="23"/>
  <c r="AK207" i="23"/>
  <c r="AL207" i="23"/>
  <c r="AM207" i="23"/>
  <c r="AN207" i="23"/>
  <c r="AO207" i="23"/>
  <c r="AP207" i="23"/>
  <c r="AQ207" i="23"/>
  <c r="AR207" i="23"/>
  <c r="AS207" i="23"/>
  <c r="AT207" i="23"/>
  <c r="AU207" i="23"/>
  <c r="AV207" i="23"/>
  <c r="AW207" i="23"/>
  <c r="AX207" i="23"/>
  <c r="AY207" i="23"/>
  <c r="AZ207" i="23"/>
  <c r="BA207" i="23"/>
  <c r="BB207" i="23"/>
  <c r="BC207" i="23"/>
  <c r="BD207" i="23"/>
  <c r="BE207" i="23"/>
  <c r="BF207" i="23"/>
  <c r="BG207" i="23"/>
  <c r="BH207" i="23"/>
  <c r="BI207" i="23"/>
  <c r="BJ207" i="23"/>
  <c r="BK207" i="23"/>
  <c r="BL207" i="23"/>
  <c r="BM207" i="23"/>
  <c r="BN207" i="23"/>
  <c r="BO207" i="23"/>
  <c r="BP207" i="23"/>
  <c r="BQ207" i="23"/>
  <c r="BR207" i="23"/>
  <c r="BS207" i="23"/>
  <c r="BT207" i="23"/>
  <c r="BU207" i="23"/>
  <c r="BV207" i="23"/>
  <c r="BW207" i="23"/>
  <c r="BX207" i="23"/>
  <c r="BY207" i="23"/>
  <c r="BZ207" i="23"/>
  <c r="CA207" i="23"/>
  <c r="CB207" i="23"/>
  <c r="CC207" i="23"/>
  <c r="CD207" i="23"/>
  <c r="CE207" i="23"/>
  <c r="CF207" i="23"/>
  <c r="CG207" i="23"/>
  <c r="CH207" i="23"/>
  <c r="CI207" i="23"/>
  <c r="CJ207" i="23"/>
  <c r="CK207" i="23"/>
  <c r="CL207" i="23"/>
  <c r="CM207" i="23"/>
  <c r="CN207" i="23"/>
  <c r="CO207" i="23"/>
  <c r="CP207" i="23"/>
  <c r="CQ207" i="23"/>
  <c r="CR207" i="23"/>
  <c r="CS207" i="23"/>
  <c r="CT207" i="23"/>
  <c r="CU207" i="23"/>
  <c r="CV207" i="23"/>
  <c r="CW207" i="23"/>
  <c r="CX207" i="23"/>
  <c r="CY207" i="23"/>
  <c r="CZ207" i="23"/>
  <c r="DA207" i="23"/>
  <c r="DB207" i="23"/>
  <c r="DC207" i="23"/>
  <c r="DD207" i="23"/>
  <c r="DE207" i="23"/>
  <c r="DF207" i="23"/>
  <c r="DG207" i="23"/>
  <c r="DH207" i="23"/>
  <c r="G208" i="23"/>
  <c r="H208" i="23"/>
  <c r="I208" i="23"/>
  <c r="J208" i="23"/>
  <c r="K208" i="23"/>
  <c r="L208" i="23"/>
  <c r="M208" i="23"/>
  <c r="N208" i="23"/>
  <c r="O208" i="23"/>
  <c r="P208" i="23"/>
  <c r="Q208" i="23"/>
  <c r="R208" i="23"/>
  <c r="S208" i="23"/>
  <c r="T208" i="23"/>
  <c r="U208" i="23"/>
  <c r="V208" i="23"/>
  <c r="W208" i="23"/>
  <c r="X208" i="23"/>
  <c r="Y208" i="23"/>
  <c r="Z208" i="23"/>
  <c r="AA208" i="23"/>
  <c r="AB208" i="23"/>
  <c r="AC208" i="23"/>
  <c r="AD208" i="23"/>
  <c r="AE208" i="23"/>
  <c r="AF208" i="23"/>
  <c r="AG208" i="23"/>
  <c r="AH208" i="23"/>
  <c r="AI208" i="23"/>
  <c r="AJ208" i="23"/>
  <c r="AK208" i="23"/>
  <c r="AL208" i="23"/>
  <c r="AM208" i="23"/>
  <c r="AN208" i="23"/>
  <c r="AO208" i="23"/>
  <c r="AP208" i="23"/>
  <c r="AQ208" i="23"/>
  <c r="AR208" i="23"/>
  <c r="AS208" i="23"/>
  <c r="AT208" i="23"/>
  <c r="AU208" i="23"/>
  <c r="AV208" i="23"/>
  <c r="AW208" i="23"/>
  <c r="AX208" i="23"/>
  <c r="AY208" i="23"/>
  <c r="AZ208" i="23"/>
  <c r="BA208" i="23"/>
  <c r="BB208" i="23"/>
  <c r="BC208" i="23"/>
  <c r="BD208" i="23"/>
  <c r="BE208" i="23"/>
  <c r="BF208" i="23"/>
  <c r="BG208" i="23"/>
  <c r="BH208" i="23"/>
  <c r="BI208" i="23"/>
  <c r="BJ208" i="23"/>
  <c r="BK208" i="23"/>
  <c r="BL208" i="23"/>
  <c r="BM208" i="23"/>
  <c r="BN208" i="23"/>
  <c r="BO208" i="23"/>
  <c r="BP208" i="23"/>
  <c r="BQ208" i="23"/>
  <c r="BR208" i="23"/>
  <c r="BS208" i="23"/>
  <c r="BT208" i="23"/>
  <c r="BU208" i="23"/>
  <c r="BV208" i="23"/>
  <c r="BW208" i="23"/>
  <c r="BX208" i="23"/>
  <c r="BY208" i="23"/>
  <c r="BZ208" i="23"/>
  <c r="CA208" i="23"/>
  <c r="CB208" i="23"/>
  <c r="CC208" i="23"/>
  <c r="CD208" i="23"/>
  <c r="CE208" i="23"/>
  <c r="CF208" i="23"/>
  <c r="CG208" i="23"/>
  <c r="CH208" i="23"/>
  <c r="CI208" i="23"/>
  <c r="CJ208" i="23"/>
  <c r="CK208" i="23"/>
  <c r="CL208" i="23"/>
  <c r="CM208" i="23"/>
  <c r="CN208" i="23"/>
  <c r="CO208" i="23"/>
  <c r="CP208" i="23"/>
  <c r="CQ208" i="23"/>
  <c r="CR208" i="23"/>
  <c r="CS208" i="23"/>
  <c r="CT208" i="23"/>
  <c r="CU208" i="23"/>
  <c r="CV208" i="23"/>
  <c r="CW208" i="23"/>
  <c r="CX208" i="23"/>
  <c r="CY208" i="23"/>
  <c r="CZ208" i="23"/>
  <c r="DA208" i="23"/>
  <c r="DB208" i="23"/>
  <c r="DC208" i="23"/>
  <c r="DD208" i="23"/>
  <c r="DE208" i="23"/>
  <c r="DF208" i="23"/>
  <c r="DG208" i="23"/>
  <c r="DH208" i="23"/>
  <c r="G202" i="22"/>
  <c r="H202" i="22"/>
  <c r="I202" i="22"/>
  <c r="J202" i="22"/>
  <c r="K202" i="22"/>
  <c r="L202" i="22"/>
  <c r="M202" i="22"/>
  <c r="N202" i="22"/>
  <c r="O202" i="22"/>
  <c r="P202" i="22"/>
  <c r="Q202" i="22"/>
  <c r="R202" i="22"/>
  <c r="S202" i="22"/>
  <c r="T202" i="22"/>
  <c r="U202" i="22"/>
  <c r="V202" i="22"/>
  <c r="W202" i="22"/>
  <c r="X202" i="22"/>
  <c r="Y202" i="22"/>
  <c r="Z202" i="22"/>
  <c r="AA202" i="22"/>
  <c r="AB202" i="22"/>
  <c r="AC202" i="22"/>
  <c r="AD202" i="22"/>
  <c r="AE202" i="22"/>
  <c r="AF202" i="22"/>
  <c r="AG202" i="22"/>
  <c r="AH202" i="22"/>
  <c r="AI202" i="22"/>
  <c r="AJ202" i="22"/>
  <c r="AK202" i="22"/>
  <c r="AL202" i="22"/>
  <c r="AM202" i="22"/>
  <c r="AN202" i="22"/>
  <c r="AO202" i="22"/>
  <c r="AP202" i="22"/>
  <c r="AQ202" i="22"/>
  <c r="AR202" i="22"/>
  <c r="AS202" i="22"/>
  <c r="AT202" i="22"/>
  <c r="AU202" i="22"/>
  <c r="AV202" i="22"/>
  <c r="AW202" i="22"/>
  <c r="AX202" i="22"/>
  <c r="AY202" i="22"/>
  <c r="AZ202" i="22"/>
  <c r="BA202" i="22"/>
  <c r="BB202" i="22"/>
  <c r="BC202" i="22"/>
  <c r="BD202" i="22"/>
  <c r="BE202" i="22"/>
  <c r="BF202" i="22"/>
  <c r="BG202" i="22"/>
  <c r="BH202" i="22"/>
  <c r="BI202" i="22"/>
  <c r="BJ202" i="22"/>
  <c r="BK202" i="22"/>
  <c r="BL202" i="22"/>
  <c r="BM202" i="22"/>
  <c r="BN202" i="22"/>
  <c r="BO202" i="22"/>
  <c r="BP202" i="22"/>
  <c r="BQ202" i="22"/>
  <c r="BR202" i="22"/>
  <c r="BS202" i="22"/>
  <c r="BT202" i="22"/>
  <c r="BU202" i="22"/>
  <c r="BV202" i="22"/>
  <c r="BW202" i="22"/>
  <c r="BX202" i="22"/>
  <c r="BY202" i="22"/>
  <c r="BZ202" i="22"/>
  <c r="CA202" i="22"/>
  <c r="CB202" i="22"/>
  <c r="CC202" i="22"/>
  <c r="CD202" i="22"/>
  <c r="CE202" i="22"/>
  <c r="CF202" i="22"/>
  <c r="CG202" i="22"/>
  <c r="CH202" i="22"/>
  <c r="CI202" i="22"/>
  <c r="CJ202" i="22"/>
  <c r="CK202" i="22"/>
  <c r="CL202" i="22"/>
  <c r="CM202" i="22"/>
  <c r="CN202" i="22"/>
  <c r="CO202" i="22"/>
  <c r="CP202" i="22"/>
  <c r="CQ202" i="22"/>
  <c r="CR202" i="22"/>
  <c r="CS202" i="22"/>
  <c r="CT202" i="22"/>
  <c r="CU202" i="22"/>
  <c r="CV202" i="22"/>
  <c r="CW202" i="22"/>
  <c r="CX202" i="22"/>
  <c r="CY202" i="22"/>
  <c r="CZ202" i="22"/>
  <c r="DA202" i="22"/>
  <c r="DB202" i="22"/>
  <c r="DC202" i="22"/>
  <c r="DD202" i="22"/>
  <c r="DE202" i="22"/>
  <c r="DF202" i="22"/>
  <c r="DG202" i="22"/>
  <c r="DH202" i="22"/>
  <c r="G203" i="22"/>
  <c r="H203" i="22"/>
  <c r="I203" i="22"/>
  <c r="J203" i="22"/>
  <c r="K203" i="22"/>
  <c r="L203" i="22"/>
  <c r="M203" i="22"/>
  <c r="N203" i="22"/>
  <c r="O203" i="22"/>
  <c r="P203" i="22"/>
  <c r="Q203" i="22"/>
  <c r="R203" i="22"/>
  <c r="S203" i="22"/>
  <c r="T203" i="22"/>
  <c r="U203" i="22"/>
  <c r="V203" i="22"/>
  <c r="W203" i="22"/>
  <c r="X203" i="22"/>
  <c r="Y203" i="22"/>
  <c r="Z203" i="22"/>
  <c r="AA203" i="22"/>
  <c r="AB203" i="22"/>
  <c r="AC203" i="22"/>
  <c r="AD203" i="22"/>
  <c r="AE203" i="22"/>
  <c r="AF203" i="22"/>
  <c r="AG203" i="22"/>
  <c r="AH203" i="22"/>
  <c r="AI203" i="22"/>
  <c r="AJ203" i="22"/>
  <c r="AK203" i="22"/>
  <c r="AL203" i="22"/>
  <c r="AM203" i="22"/>
  <c r="AN203" i="22"/>
  <c r="AO203" i="22"/>
  <c r="AP203" i="22"/>
  <c r="AQ203" i="22"/>
  <c r="AR203" i="22"/>
  <c r="AS203" i="22"/>
  <c r="AT203" i="22"/>
  <c r="AU203" i="22"/>
  <c r="AV203" i="22"/>
  <c r="AW203" i="22"/>
  <c r="AX203" i="22"/>
  <c r="AY203" i="22"/>
  <c r="AZ203" i="22"/>
  <c r="BA203" i="22"/>
  <c r="BB203" i="22"/>
  <c r="BC203" i="22"/>
  <c r="BD203" i="22"/>
  <c r="BE203" i="22"/>
  <c r="BF203" i="22"/>
  <c r="BG203" i="22"/>
  <c r="BH203" i="22"/>
  <c r="BI203" i="22"/>
  <c r="BJ203" i="22"/>
  <c r="BK203" i="22"/>
  <c r="BL203" i="22"/>
  <c r="BM203" i="22"/>
  <c r="BN203" i="22"/>
  <c r="BO203" i="22"/>
  <c r="BP203" i="22"/>
  <c r="BQ203" i="22"/>
  <c r="BR203" i="22"/>
  <c r="BS203" i="22"/>
  <c r="BT203" i="22"/>
  <c r="BU203" i="22"/>
  <c r="BV203" i="22"/>
  <c r="BW203" i="22"/>
  <c r="BX203" i="22"/>
  <c r="BY203" i="22"/>
  <c r="BZ203" i="22"/>
  <c r="CA203" i="22"/>
  <c r="CB203" i="22"/>
  <c r="CC203" i="22"/>
  <c r="CD203" i="22"/>
  <c r="CE203" i="22"/>
  <c r="CF203" i="22"/>
  <c r="CG203" i="22"/>
  <c r="CH203" i="22"/>
  <c r="CI203" i="22"/>
  <c r="CJ203" i="22"/>
  <c r="CK203" i="22"/>
  <c r="CL203" i="22"/>
  <c r="CM203" i="22"/>
  <c r="CN203" i="22"/>
  <c r="CO203" i="22"/>
  <c r="CP203" i="22"/>
  <c r="CQ203" i="22"/>
  <c r="CR203" i="22"/>
  <c r="CS203" i="22"/>
  <c r="CT203" i="22"/>
  <c r="CU203" i="22"/>
  <c r="CV203" i="22"/>
  <c r="CW203" i="22"/>
  <c r="CX203" i="22"/>
  <c r="CY203" i="22"/>
  <c r="CZ203" i="22"/>
  <c r="DA203" i="22"/>
  <c r="DB203" i="22"/>
  <c r="DC203" i="22"/>
  <c r="DD203" i="22"/>
  <c r="DE203" i="22"/>
  <c r="DF203" i="22"/>
  <c r="DG203" i="22"/>
  <c r="DH203" i="22"/>
  <c r="G204" i="22"/>
  <c r="H204" i="22"/>
  <c r="I204" i="22"/>
  <c r="J204" i="22"/>
  <c r="K204" i="22"/>
  <c r="L204" i="22"/>
  <c r="M204" i="22"/>
  <c r="N204" i="22"/>
  <c r="O204" i="22"/>
  <c r="P204" i="22"/>
  <c r="Q204" i="22"/>
  <c r="R204" i="22"/>
  <c r="S204" i="22"/>
  <c r="T204" i="22"/>
  <c r="U204" i="22"/>
  <c r="V204" i="22"/>
  <c r="W204" i="22"/>
  <c r="X204" i="22"/>
  <c r="Y204" i="22"/>
  <c r="Z204" i="22"/>
  <c r="AA204" i="22"/>
  <c r="AB204" i="22"/>
  <c r="AC204" i="22"/>
  <c r="AD204" i="22"/>
  <c r="AE204" i="22"/>
  <c r="AF204" i="22"/>
  <c r="AG204" i="22"/>
  <c r="AH204" i="22"/>
  <c r="AI204" i="22"/>
  <c r="AJ204" i="22"/>
  <c r="AK204" i="22"/>
  <c r="AL204" i="22"/>
  <c r="AM204" i="22"/>
  <c r="AN204" i="22"/>
  <c r="AO204" i="22"/>
  <c r="AP204" i="22"/>
  <c r="AQ204" i="22"/>
  <c r="AR204" i="22"/>
  <c r="AS204" i="22"/>
  <c r="AT204" i="22"/>
  <c r="AU204" i="22"/>
  <c r="AV204" i="22"/>
  <c r="AW204" i="22"/>
  <c r="AX204" i="22"/>
  <c r="AY204" i="22"/>
  <c r="AZ204" i="22"/>
  <c r="BA204" i="22"/>
  <c r="BB204" i="22"/>
  <c r="BC204" i="22"/>
  <c r="BD204" i="22"/>
  <c r="BE204" i="22"/>
  <c r="BF204" i="22"/>
  <c r="BG204" i="22"/>
  <c r="BH204" i="22"/>
  <c r="BI204" i="22"/>
  <c r="BJ204" i="22"/>
  <c r="BK204" i="22"/>
  <c r="BL204" i="22"/>
  <c r="BM204" i="22"/>
  <c r="BN204" i="22"/>
  <c r="BO204" i="22"/>
  <c r="BP204" i="22"/>
  <c r="BQ204" i="22"/>
  <c r="BR204" i="22"/>
  <c r="BS204" i="22"/>
  <c r="BT204" i="22"/>
  <c r="BU204" i="22"/>
  <c r="BV204" i="22"/>
  <c r="BW204" i="22"/>
  <c r="BX204" i="22"/>
  <c r="BY204" i="22"/>
  <c r="BZ204" i="22"/>
  <c r="CA204" i="22"/>
  <c r="CB204" i="22"/>
  <c r="CC204" i="22"/>
  <c r="CD204" i="22"/>
  <c r="CE204" i="22"/>
  <c r="CF204" i="22"/>
  <c r="CG204" i="22"/>
  <c r="CH204" i="22"/>
  <c r="CI204" i="22"/>
  <c r="CJ204" i="22"/>
  <c r="CK204" i="22"/>
  <c r="CL204" i="22"/>
  <c r="CM204" i="22"/>
  <c r="CN204" i="22"/>
  <c r="CO204" i="22"/>
  <c r="CP204" i="22"/>
  <c r="CQ204" i="22"/>
  <c r="CR204" i="22"/>
  <c r="CS204" i="22"/>
  <c r="CT204" i="22"/>
  <c r="CU204" i="22"/>
  <c r="CV204" i="22"/>
  <c r="CW204" i="22"/>
  <c r="CX204" i="22"/>
  <c r="CY204" i="22"/>
  <c r="CZ204" i="22"/>
  <c r="DA204" i="22"/>
  <c r="DB204" i="22"/>
  <c r="DC204" i="22"/>
  <c r="DD204" i="22"/>
  <c r="DE204" i="22"/>
  <c r="DF204" i="22"/>
  <c r="DG204" i="22"/>
  <c r="DH204" i="22"/>
  <c r="G205" i="22"/>
  <c r="H205" i="22"/>
  <c r="I205" i="22"/>
  <c r="J205" i="22"/>
  <c r="K205" i="22"/>
  <c r="L205" i="22"/>
  <c r="M205" i="22"/>
  <c r="N205" i="22"/>
  <c r="O205" i="22"/>
  <c r="P205" i="22"/>
  <c r="Q205" i="22"/>
  <c r="R205" i="22"/>
  <c r="S205" i="22"/>
  <c r="T205" i="22"/>
  <c r="U205" i="22"/>
  <c r="V205" i="22"/>
  <c r="W205" i="22"/>
  <c r="X205" i="22"/>
  <c r="Y205" i="22"/>
  <c r="Z205" i="22"/>
  <c r="AA205" i="22"/>
  <c r="AB205" i="22"/>
  <c r="AC205" i="22"/>
  <c r="AD205" i="22"/>
  <c r="AE205" i="22"/>
  <c r="AF205" i="22"/>
  <c r="AG205" i="22"/>
  <c r="AH205" i="22"/>
  <c r="AI205" i="22"/>
  <c r="AJ205" i="22"/>
  <c r="AK205" i="22"/>
  <c r="AL205" i="22"/>
  <c r="AM205" i="22"/>
  <c r="AN205" i="22"/>
  <c r="AO205" i="22"/>
  <c r="AP205" i="22"/>
  <c r="AQ205" i="22"/>
  <c r="AR205" i="22"/>
  <c r="AS205" i="22"/>
  <c r="AT205" i="22"/>
  <c r="AU205" i="22"/>
  <c r="AV205" i="22"/>
  <c r="AW205" i="22"/>
  <c r="AX205" i="22"/>
  <c r="AY205" i="22"/>
  <c r="AZ205" i="22"/>
  <c r="BA205" i="22"/>
  <c r="BB205" i="22"/>
  <c r="BC205" i="22"/>
  <c r="BD205" i="22"/>
  <c r="BE205" i="22"/>
  <c r="BF205" i="22"/>
  <c r="BG205" i="22"/>
  <c r="BH205" i="22"/>
  <c r="BI205" i="22"/>
  <c r="BJ205" i="22"/>
  <c r="BK205" i="22"/>
  <c r="BL205" i="22"/>
  <c r="BM205" i="22"/>
  <c r="BN205" i="22"/>
  <c r="BO205" i="22"/>
  <c r="BP205" i="22"/>
  <c r="BQ205" i="22"/>
  <c r="BR205" i="22"/>
  <c r="BS205" i="22"/>
  <c r="BT205" i="22"/>
  <c r="BU205" i="22"/>
  <c r="BV205" i="22"/>
  <c r="BW205" i="22"/>
  <c r="BX205" i="22"/>
  <c r="BY205" i="22"/>
  <c r="BZ205" i="22"/>
  <c r="CA205" i="22"/>
  <c r="CB205" i="22"/>
  <c r="CC205" i="22"/>
  <c r="CD205" i="22"/>
  <c r="CE205" i="22"/>
  <c r="CF205" i="22"/>
  <c r="CG205" i="22"/>
  <c r="CH205" i="22"/>
  <c r="CI205" i="22"/>
  <c r="CJ205" i="22"/>
  <c r="CK205" i="22"/>
  <c r="CL205" i="22"/>
  <c r="CM205" i="22"/>
  <c r="CN205" i="22"/>
  <c r="CO205" i="22"/>
  <c r="CP205" i="22"/>
  <c r="CQ205" i="22"/>
  <c r="CR205" i="22"/>
  <c r="CS205" i="22"/>
  <c r="CT205" i="22"/>
  <c r="CU205" i="22"/>
  <c r="CV205" i="22"/>
  <c r="CW205" i="22"/>
  <c r="CX205" i="22"/>
  <c r="CY205" i="22"/>
  <c r="CZ205" i="22"/>
  <c r="DA205" i="22"/>
  <c r="DB205" i="22"/>
  <c r="DC205" i="22"/>
  <c r="DD205" i="22"/>
  <c r="DE205" i="22"/>
  <c r="DF205" i="22"/>
  <c r="DG205" i="22"/>
  <c r="DH205" i="22"/>
  <c r="G206" i="22"/>
  <c r="H206" i="22"/>
  <c r="I206" i="22"/>
  <c r="J206" i="22"/>
  <c r="K206" i="22"/>
  <c r="L206" i="22"/>
  <c r="M206" i="22"/>
  <c r="N206" i="22"/>
  <c r="O206" i="22"/>
  <c r="P206" i="22"/>
  <c r="Q206" i="22"/>
  <c r="R206" i="22"/>
  <c r="S206" i="22"/>
  <c r="T206" i="22"/>
  <c r="U206" i="22"/>
  <c r="V206" i="22"/>
  <c r="W206" i="22"/>
  <c r="X206" i="22"/>
  <c r="Y206" i="22"/>
  <c r="Z206" i="22"/>
  <c r="AA206" i="22"/>
  <c r="AB206" i="22"/>
  <c r="AC206" i="22"/>
  <c r="AD206" i="22"/>
  <c r="AE206" i="22"/>
  <c r="AF206" i="22"/>
  <c r="AG206" i="22"/>
  <c r="AH206" i="22"/>
  <c r="AI206" i="22"/>
  <c r="AJ206" i="22"/>
  <c r="AK206" i="22"/>
  <c r="AL206" i="22"/>
  <c r="AM206" i="22"/>
  <c r="AN206" i="22"/>
  <c r="AO206" i="22"/>
  <c r="AP206" i="22"/>
  <c r="AQ206" i="22"/>
  <c r="AR206" i="22"/>
  <c r="AS206" i="22"/>
  <c r="AT206" i="22"/>
  <c r="AU206" i="22"/>
  <c r="AV206" i="22"/>
  <c r="AW206" i="22"/>
  <c r="AX206" i="22"/>
  <c r="AY206" i="22"/>
  <c r="AZ206" i="22"/>
  <c r="BA206" i="22"/>
  <c r="BB206" i="22"/>
  <c r="BC206" i="22"/>
  <c r="BD206" i="22"/>
  <c r="BE206" i="22"/>
  <c r="BF206" i="22"/>
  <c r="BG206" i="22"/>
  <c r="BH206" i="22"/>
  <c r="BI206" i="22"/>
  <c r="BJ206" i="22"/>
  <c r="BK206" i="22"/>
  <c r="BL206" i="22"/>
  <c r="BM206" i="22"/>
  <c r="BN206" i="22"/>
  <c r="BO206" i="22"/>
  <c r="BP206" i="22"/>
  <c r="BQ206" i="22"/>
  <c r="BR206" i="22"/>
  <c r="BS206" i="22"/>
  <c r="BT206" i="22"/>
  <c r="BU206" i="22"/>
  <c r="BV206" i="22"/>
  <c r="BW206" i="22"/>
  <c r="BX206" i="22"/>
  <c r="BY206" i="22"/>
  <c r="BZ206" i="22"/>
  <c r="CA206" i="22"/>
  <c r="CB206" i="22"/>
  <c r="CC206" i="22"/>
  <c r="CD206" i="22"/>
  <c r="CE206" i="22"/>
  <c r="CF206" i="22"/>
  <c r="CG206" i="22"/>
  <c r="CH206" i="22"/>
  <c r="CI206" i="22"/>
  <c r="CJ206" i="22"/>
  <c r="CK206" i="22"/>
  <c r="CL206" i="22"/>
  <c r="CM206" i="22"/>
  <c r="CN206" i="22"/>
  <c r="CO206" i="22"/>
  <c r="CP206" i="22"/>
  <c r="CQ206" i="22"/>
  <c r="CR206" i="22"/>
  <c r="CS206" i="22"/>
  <c r="CT206" i="22"/>
  <c r="CU206" i="22"/>
  <c r="CV206" i="22"/>
  <c r="CW206" i="22"/>
  <c r="CX206" i="22"/>
  <c r="CY206" i="22"/>
  <c r="CZ206" i="22"/>
  <c r="DA206" i="22"/>
  <c r="DB206" i="22"/>
  <c r="DC206" i="22"/>
  <c r="DD206" i="22"/>
  <c r="DE206" i="22"/>
  <c r="DF206" i="22"/>
  <c r="DG206" i="22"/>
  <c r="DH206" i="22"/>
  <c r="G207" i="22"/>
  <c r="H207" i="22"/>
  <c r="I207" i="22"/>
  <c r="J207" i="22"/>
  <c r="K207" i="22"/>
  <c r="L207" i="22"/>
  <c r="M207" i="22"/>
  <c r="N207" i="22"/>
  <c r="O207" i="22"/>
  <c r="P207" i="22"/>
  <c r="Q207" i="22"/>
  <c r="R207" i="22"/>
  <c r="S207" i="22"/>
  <c r="T207" i="22"/>
  <c r="U207" i="22"/>
  <c r="V207" i="22"/>
  <c r="W207" i="22"/>
  <c r="X207" i="22"/>
  <c r="Y207" i="22"/>
  <c r="Z207" i="22"/>
  <c r="AA207" i="22"/>
  <c r="AB207" i="22"/>
  <c r="AC207" i="22"/>
  <c r="AD207" i="22"/>
  <c r="AE207" i="22"/>
  <c r="AF207" i="22"/>
  <c r="AG207" i="22"/>
  <c r="AH207" i="22"/>
  <c r="AI207" i="22"/>
  <c r="AJ207" i="22"/>
  <c r="AK207" i="22"/>
  <c r="AL207" i="22"/>
  <c r="AM207" i="22"/>
  <c r="AN207" i="22"/>
  <c r="AO207" i="22"/>
  <c r="AP207" i="22"/>
  <c r="AQ207" i="22"/>
  <c r="AR207" i="22"/>
  <c r="AS207" i="22"/>
  <c r="AT207" i="22"/>
  <c r="AU207" i="22"/>
  <c r="AV207" i="22"/>
  <c r="AW207" i="22"/>
  <c r="AX207" i="22"/>
  <c r="AY207" i="22"/>
  <c r="AZ207" i="22"/>
  <c r="BA207" i="22"/>
  <c r="BB207" i="22"/>
  <c r="BC207" i="22"/>
  <c r="BD207" i="22"/>
  <c r="BE207" i="22"/>
  <c r="BF207" i="22"/>
  <c r="BG207" i="22"/>
  <c r="BH207" i="22"/>
  <c r="BI207" i="22"/>
  <c r="BJ207" i="22"/>
  <c r="BK207" i="22"/>
  <c r="BL207" i="22"/>
  <c r="BM207" i="22"/>
  <c r="BN207" i="22"/>
  <c r="BO207" i="22"/>
  <c r="BP207" i="22"/>
  <c r="BQ207" i="22"/>
  <c r="BR207" i="22"/>
  <c r="BS207" i="22"/>
  <c r="BT207" i="22"/>
  <c r="BU207" i="22"/>
  <c r="BV207" i="22"/>
  <c r="BW207" i="22"/>
  <c r="BX207" i="22"/>
  <c r="BY207" i="22"/>
  <c r="BZ207" i="22"/>
  <c r="CA207" i="22"/>
  <c r="CB207" i="22"/>
  <c r="CC207" i="22"/>
  <c r="CD207" i="22"/>
  <c r="CE207" i="22"/>
  <c r="CF207" i="22"/>
  <c r="CG207" i="22"/>
  <c r="CH207" i="22"/>
  <c r="CI207" i="22"/>
  <c r="CJ207" i="22"/>
  <c r="CK207" i="22"/>
  <c r="CL207" i="22"/>
  <c r="CM207" i="22"/>
  <c r="CN207" i="22"/>
  <c r="CO207" i="22"/>
  <c r="CP207" i="22"/>
  <c r="CQ207" i="22"/>
  <c r="CR207" i="22"/>
  <c r="CS207" i="22"/>
  <c r="CT207" i="22"/>
  <c r="CU207" i="22"/>
  <c r="CV207" i="22"/>
  <c r="CW207" i="22"/>
  <c r="CX207" i="22"/>
  <c r="CY207" i="22"/>
  <c r="CZ207" i="22"/>
  <c r="DA207" i="22"/>
  <c r="DB207" i="22"/>
  <c r="DC207" i="22"/>
  <c r="DD207" i="22"/>
  <c r="DE207" i="22"/>
  <c r="DF207" i="22"/>
  <c r="DG207" i="22"/>
  <c r="DH207" i="22"/>
  <c r="G208" i="22"/>
  <c r="H208" i="22"/>
  <c r="I208" i="22"/>
  <c r="J208" i="22"/>
  <c r="K208" i="22"/>
  <c r="L208" i="22"/>
  <c r="M208" i="22"/>
  <c r="N208" i="22"/>
  <c r="O208" i="22"/>
  <c r="P208" i="22"/>
  <c r="Q208" i="22"/>
  <c r="R208" i="22"/>
  <c r="S208" i="22"/>
  <c r="T208" i="22"/>
  <c r="U208" i="22"/>
  <c r="V208" i="22"/>
  <c r="W208" i="22"/>
  <c r="X208" i="22"/>
  <c r="Y208" i="22"/>
  <c r="Z208" i="22"/>
  <c r="AA208" i="22"/>
  <c r="AB208" i="22"/>
  <c r="AC208" i="22"/>
  <c r="AD208" i="22"/>
  <c r="AE208" i="22"/>
  <c r="AF208" i="22"/>
  <c r="AG208" i="22"/>
  <c r="AH208" i="22"/>
  <c r="AI208" i="22"/>
  <c r="AJ208" i="22"/>
  <c r="AK208" i="22"/>
  <c r="AL208" i="22"/>
  <c r="AM208" i="22"/>
  <c r="AN208" i="22"/>
  <c r="AO208" i="22"/>
  <c r="AP208" i="22"/>
  <c r="AQ208" i="22"/>
  <c r="AR208" i="22"/>
  <c r="AS208" i="22"/>
  <c r="AT208" i="22"/>
  <c r="AU208" i="22"/>
  <c r="AV208" i="22"/>
  <c r="AW208" i="22"/>
  <c r="AX208" i="22"/>
  <c r="AY208" i="22"/>
  <c r="AZ208" i="22"/>
  <c r="BA208" i="22"/>
  <c r="BB208" i="22"/>
  <c r="BC208" i="22"/>
  <c r="BD208" i="22"/>
  <c r="BE208" i="22"/>
  <c r="BF208" i="22"/>
  <c r="BG208" i="22"/>
  <c r="BH208" i="22"/>
  <c r="BI208" i="22"/>
  <c r="BJ208" i="22"/>
  <c r="BK208" i="22"/>
  <c r="BL208" i="22"/>
  <c r="BM208" i="22"/>
  <c r="BN208" i="22"/>
  <c r="BO208" i="22"/>
  <c r="BP208" i="22"/>
  <c r="BQ208" i="22"/>
  <c r="BR208" i="22"/>
  <c r="BS208" i="22"/>
  <c r="BT208" i="22"/>
  <c r="BU208" i="22"/>
  <c r="BV208" i="22"/>
  <c r="BW208" i="22"/>
  <c r="BX208" i="22"/>
  <c r="BY208" i="22"/>
  <c r="BZ208" i="22"/>
  <c r="CA208" i="22"/>
  <c r="CB208" i="22"/>
  <c r="CC208" i="22"/>
  <c r="CD208" i="22"/>
  <c r="CE208" i="22"/>
  <c r="CF208" i="22"/>
  <c r="CG208" i="22"/>
  <c r="CH208" i="22"/>
  <c r="CI208" i="22"/>
  <c r="CJ208" i="22"/>
  <c r="CK208" i="22"/>
  <c r="CL208" i="22"/>
  <c r="CM208" i="22"/>
  <c r="CN208" i="22"/>
  <c r="CO208" i="22"/>
  <c r="CP208" i="22"/>
  <c r="CQ208" i="22"/>
  <c r="CR208" i="22"/>
  <c r="CS208" i="22"/>
  <c r="CT208" i="22"/>
  <c r="CU208" i="22"/>
  <c r="CV208" i="22"/>
  <c r="CW208" i="22"/>
  <c r="CX208" i="22"/>
  <c r="CY208" i="22"/>
  <c r="CZ208" i="22"/>
  <c r="DA208" i="22"/>
  <c r="DB208" i="22"/>
  <c r="DC208" i="22"/>
  <c r="DD208" i="22"/>
  <c r="DE208" i="22"/>
  <c r="DF208" i="22"/>
  <c r="DG208" i="22"/>
  <c r="DH208" i="22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Z202" i="21"/>
  <c r="AA202" i="21"/>
  <c r="AB202" i="21"/>
  <c r="AC202" i="21"/>
  <c r="AD202" i="21"/>
  <c r="AE202" i="21"/>
  <c r="AF202" i="21"/>
  <c r="AG202" i="21"/>
  <c r="AH202" i="21"/>
  <c r="AI202" i="21"/>
  <c r="AJ202" i="21"/>
  <c r="AK202" i="21"/>
  <c r="AL202" i="21"/>
  <c r="AM202" i="21"/>
  <c r="AN202" i="21"/>
  <c r="AO202" i="21"/>
  <c r="AP202" i="21"/>
  <c r="AQ202" i="21"/>
  <c r="AR202" i="21"/>
  <c r="AS202" i="21"/>
  <c r="AT202" i="21"/>
  <c r="AU202" i="21"/>
  <c r="AV202" i="21"/>
  <c r="AW202" i="21"/>
  <c r="AX202" i="21"/>
  <c r="AY202" i="21"/>
  <c r="AZ202" i="21"/>
  <c r="BA202" i="21"/>
  <c r="BB202" i="21"/>
  <c r="BC202" i="21"/>
  <c r="BD202" i="21"/>
  <c r="BE202" i="21"/>
  <c r="BF202" i="21"/>
  <c r="BG202" i="21"/>
  <c r="BH202" i="21"/>
  <c r="BI202" i="21"/>
  <c r="BJ202" i="21"/>
  <c r="BK202" i="21"/>
  <c r="BL202" i="21"/>
  <c r="BM202" i="21"/>
  <c r="BN202" i="21"/>
  <c r="BO202" i="21"/>
  <c r="BP202" i="21"/>
  <c r="BQ202" i="21"/>
  <c r="BR202" i="21"/>
  <c r="BS202" i="21"/>
  <c r="BT202" i="21"/>
  <c r="BU202" i="21"/>
  <c r="BV202" i="21"/>
  <c r="BW202" i="21"/>
  <c r="BX202" i="21"/>
  <c r="BY202" i="21"/>
  <c r="BZ202" i="21"/>
  <c r="CA202" i="21"/>
  <c r="CB202" i="21"/>
  <c r="CC202" i="21"/>
  <c r="CD202" i="21"/>
  <c r="CE202" i="21"/>
  <c r="CF202" i="21"/>
  <c r="CG202" i="21"/>
  <c r="CH202" i="21"/>
  <c r="CI202" i="21"/>
  <c r="CJ202" i="21"/>
  <c r="CK202" i="21"/>
  <c r="CL202" i="21"/>
  <c r="CM202" i="21"/>
  <c r="CN202" i="21"/>
  <c r="CO202" i="21"/>
  <c r="CP202" i="21"/>
  <c r="CQ202" i="21"/>
  <c r="CR202" i="21"/>
  <c r="CS202" i="21"/>
  <c r="CT202" i="21"/>
  <c r="CU202" i="21"/>
  <c r="CV202" i="21"/>
  <c r="CW202" i="21"/>
  <c r="CX202" i="21"/>
  <c r="CY202" i="21"/>
  <c r="CZ202" i="21"/>
  <c r="DA202" i="21"/>
  <c r="DB202" i="21"/>
  <c r="DC202" i="21"/>
  <c r="DD202" i="21"/>
  <c r="DE202" i="21"/>
  <c r="DF202" i="21"/>
  <c r="DG202" i="21"/>
  <c r="DH202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Z203" i="21"/>
  <c r="AA203" i="21"/>
  <c r="AB203" i="21"/>
  <c r="AC203" i="21"/>
  <c r="AD203" i="21"/>
  <c r="AE203" i="21"/>
  <c r="AF203" i="21"/>
  <c r="AG203" i="21"/>
  <c r="AH203" i="21"/>
  <c r="AI203" i="21"/>
  <c r="AJ203" i="21"/>
  <c r="AK203" i="21"/>
  <c r="AL203" i="21"/>
  <c r="AM203" i="21"/>
  <c r="AN203" i="21"/>
  <c r="AO203" i="21"/>
  <c r="AP203" i="21"/>
  <c r="AQ203" i="21"/>
  <c r="AR203" i="21"/>
  <c r="AS203" i="21"/>
  <c r="AT203" i="21"/>
  <c r="AU203" i="21"/>
  <c r="AV203" i="21"/>
  <c r="AW203" i="21"/>
  <c r="AX203" i="21"/>
  <c r="AY203" i="21"/>
  <c r="AZ203" i="21"/>
  <c r="BA203" i="21"/>
  <c r="BB203" i="21"/>
  <c r="BC203" i="21"/>
  <c r="BD203" i="21"/>
  <c r="BE203" i="21"/>
  <c r="BF203" i="21"/>
  <c r="BG203" i="21"/>
  <c r="BH203" i="21"/>
  <c r="BI203" i="21"/>
  <c r="BJ203" i="21"/>
  <c r="BK203" i="21"/>
  <c r="BL203" i="21"/>
  <c r="BM203" i="21"/>
  <c r="BN203" i="21"/>
  <c r="BO203" i="21"/>
  <c r="BP203" i="21"/>
  <c r="BQ203" i="21"/>
  <c r="BR203" i="21"/>
  <c r="BS203" i="21"/>
  <c r="BT203" i="21"/>
  <c r="BU203" i="21"/>
  <c r="BV203" i="21"/>
  <c r="BW203" i="21"/>
  <c r="BX203" i="21"/>
  <c r="BY203" i="21"/>
  <c r="BZ203" i="21"/>
  <c r="CA203" i="21"/>
  <c r="CB203" i="21"/>
  <c r="CC203" i="21"/>
  <c r="CD203" i="21"/>
  <c r="CE203" i="21"/>
  <c r="CF203" i="21"/>
  <c r="CG203" i="21"/>
  <c r="CH203" i="21"/>
  <c r="CI203" i="21"/>
  <c r="CJ203" i="21"/>
  <c r="CK203" i="21"/>
  <c r="CL203" i="21"/>
  <c r="CM203" i="21"/>
  <c r="CN203" i="21"/>
  <c r="CO203" i="21"/>
  <c r="CP203" i="21"/>
  <c r="CQ203" i="21"/>
  <c r="CR203" i="21"/>
  <c r="CS203" i="21"/>
  <c r="CT203" i="21"/>
  <c r="CU203" i="21"/>
  <c r="CV203" i="21"/>
  <c r="CW203" i="21"/>
  <c r="CX203" i="21"/>
  <c r="CY203" i="21"/>
  <c r="CZ203" i="21"/>
  <c r="DA203" i="21"/>
  <c r="DB203" i="21"/>
  <c r="DC203" i="21"/>
  <c r="DD203" i="21"/>
  <c r="DE203" i="21"/>
  <c r="DF203" i="21"/>
  <c r="DG203" i="21"/>
  <c r="DH203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Z204" i="21"/>
  <c r="AA204" i="21"/>
  <c r="AB204" i="21"/>
  <c r="AC204" i="21"/>
  <c r="AD204" i="21"/>
  <c r="AE204" i="21"/>
  <c r="AF204" i="21"/>
  <c r="AG204" i="21"/>
  <c r="AH204" i="21"/>
  <c r="AI204" i="21"/>
  <c r="AJ204" i="21"/>
  <c r="AK204" i="21"/>
  <c r="AL204" i="21"/>
  <c r="AM204" i="21"/>
  <c r="AN204" i="21"/>
  <c r="AO204" i="21"/>
  <c r="AP204" i="21"/>
  <c r="AQ204" i="21"/>
  <c r="AR204" i="21"/>
  <c r="AS204" i="21"/>
  <c r="AT204" i="21"/>
  <c r="AU204" i="21"/>
  <c r="AV204" i="21"/>
  <c r="AW204" i="21"/>
  <c r="AX204" i="21"/>
  <c r="AY204" i="21"/>
  <c r="AZ204" i="21"/>
  <c r="BA204" i="21"/>
  <c r="BB204" i="21"/>
  <c r="BC204" i="21"/>
  <c r="BD204" i="21"/>
  <c r="BE204" i="21"/>
  <c r="BF204" i="21"/>
  <c r="BG204" i="21"/>
  <c r="BH204" i="21"/>
  <c r="BI204" i="21"/>
  <c r="BJ204" i="21"/>
  <c r="BK204" i="21"/>
  <c r="BL204" i="21"/>
  <c r="BM204" i="21"/>
  <c r="BN204" i="21"/>
  <c r="BO204" i="21"/>
  <c r="BP204" i="21"/>
  <c r="BQ204" i="21"/>
  <c r="BR204" i="21"/>
  <c r="BS204" i="21"/>
  <c r="BT204" i="21"/>
  <c r="BU204" i="21"/>
  <c r="BV204" i="21"/>
  <c r="BW204" i="21"/>
  <c r="BX204" i="21"/>
  <c r="BY204" i="21"/>
  <c r="BZ204" i="21"/>
  <c r="CA204" i="21"/>
  <c r="CB204" i="21"/>
  <c r="CC204" i="21"/>
  <c r="CD204" i="21"/>
  <c r="CE204" i="21"/>
  <c r="CF204" i="21"/>
  <c r="CG204" i="21"/>
  <c r="CH204" i="21"/>
  <c r="CI204" i="21"/>
  <c r="CJ204" i="21"/>
  <c r="CK204" i="21"/>
  <c r="CL204" i="21"/>
  <c r="CM204" i="21"/>
  <c r="CN204" i="21"/>
  <c r="CO204" i="21"/>
  <c r="CP204" i="21"/>
  <c r="CQ204" i="21"/>
  <c r="CR204" i="21"/>
  <c r="CS204" i="21"/>
  <c r="CT204" i="21"/>
  <c r="CU204" i="21"/>
  <c r="CV204" i="21"/>
  <c r="CW204" i="21"/>
  <c r="CX204" i="21"/>
  <c r="CY204" i="21"/>
  <c r="CZ204" i="21"/>
  <c r="DA204" i="21"/>
  <c r="DB204" i="21"/>
  <c r="DC204" i="21"/>
  <c r="DD204" i="21"/>
  <c r="DE204" i="21"/>
  <c r="DF204" i="21"/>
  <c r="DG204" i="21"/>
  <c r="DH204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Z205" i="21"/>
  <c r="AA205" i="21"/>
  <c r="AB205" i="21"/>
  <c r="AC205" i="21"/>
  <c r="AD205" i="21"/>
  <c r="AE205" i="21"/>
  <c r="AF205" i="21"/>
  <c r="AG205" i="21"/>
  <c r="AH205" i="21"/>
  <c r="AI205" i="21"/>
  <c r="AJ205" i="21"/>
  <c r="AK205" i="21"/>
  <c r="AL205" i="21"/>
  <c r="AM205" i="21"/>
  <c r="AN205" i="21"/>
  <c r="AO205" i="21"/>
  <c r="AP205" i="21"/>
  <c r="AQ205" i="21"/>
  <c r="AR205" i="21"/>
  <c r="AS205" i="21"/>
  <c r="AT205" i="21"/>
  <c r="AU205" i="21"/>
  <c r="AV205" i="21"/>
  <c r="AW205" i="21"/>
  <c r="AX205" i="21"/>
  <c r="AY205" i="21"/>
  <c r="AZ205" i="21"/>
  <c r="BA205" i="21"/>
  <c r="BB205" i="21"/>
  <c r="BC205" i="21"/>
  <c r="BD205" i="21"/>
  <c r="BE205" i="21"/>
  <c r="BF205" i="21"/>
  <c r="BG205" i="21"/>
  <c r="BH205" i="21"/>
  <c r="BI205" i="21"/>
  <c r="BJ205" i="21"/>
  <c r="BK205" i="21"/>
  <c r="BL205" i="21"/>
  <c r="BM205" i="21"/>
  <c r="BN205" i="21"/>
  <c r="BO205" i="21"/>
  <c r="BP205" i="21"/>
  <c r="BQ205" i="21"/>
  <c r="BR205" i="21"/>
  <c r="BS205" i="21"/>
  <c r="BT205" i="21"/>
  <c r="BU205" i="21"/>
  <c r="BV205" i="21"/>
  <c r="BW205" i="21"/>
  <c r="BX205" i="21"/>
  <c r="BY205" i="21"/>
  <c r="BZ205" i="21"/>
  <c r="CA205" i="21"/>
  <c r="CB205" i="21"/>
  <c r="CC205" i="21"/>
  <c r="CD205" i="21"/>
  <c r="CE205" i="21"/>
  <c r="CF205" i="21"/>
  <c r="CG205" i="21"/>
  <c r="CH205" i="21"/>
  <c r="CI205" i="21"/>
  <c r="CJ205" i="21"/>
  <c r="CK205" i="21"/>
  <c r="CL205" i="21"/>
  <c r="CM205" i="21"/>
  <c r="CN205" i="21"/>
  <c r="CO205" i="21"/>
  <c r="CP205" i="21"/>
  <c r="CQ205" i="21"/>
  <c r="CR205" i="21"/>
  <c r="CS205" i="21"/>
  <c r="CT205" i="21"/>
  <c r="CU205" i="21"/>
  <c r="CV205" i="21"/>
  <c r="CW205" i="21"/>
  <c r="CX205" i="21"/>
  <c r="CY205" i="21"/>
  <c r="CZ205" i="21"/>
  <c r="DA205" i="21"/>
  <c r="DB205" i="21"/>
  <c r="DC205" i="21"/>
  <c r="DD205" i="21"/>
  <c r="DE205" i="21"/>
  <c r="DF205" i="21"/>
  <c r="DG205" i="21"/>
  <c r="DH205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Z206" i="21"/>
  <c r="AA206" i="21"/>
  <c r="AB206" i="21"/>
  <c r="AC206" i="21"/>
  <c r="AD206" i="21"/>
  <c r="AE206" i="21"/>
  <c r="AF206" i="21"/>
  <c r="AG206" i="21"/>
  <c r="AH206" i="21"/>
  <c r="AI206" i="21"/>
  <c r="AJ206" i="21"/>
  <c r="AK206" i="21"/>
  <c r="AL206" i="21"/>
  <c r="AM206" i="21"/>
  <c r="AN206" i="21"/>
  <c r="AO206" i="21"/>
  <c r="AP206" i="21"/>
  <c r="AQ206" i="21"/>
  <c r="AR206" i="21"/>
  <c r="AS206" i="21"/>
  <c r="AT206" i="21"/>
  <c r="AU206" i="21"/>
  <c r="AV206" i="21"/>
  <c r="AW206" i="21"/>
  <c r="AX206" i="21"/>
  <c r="AY206" i="21"/>
  <c r="AZ206" i="21"/>
  <c r="BA206" i="21"/>
  <c r="BB206" i="21"/>
  <c r="BC206" i="21"/>
  <c r="BD206" i="21"/>
  <c r="BE206" i="21"/>
  <c r="BF206" i="21"/>
  <c r="BG206" i="21"/>
  <c r="BH206" i="21"/>
  <c r="BI206" i="21"/>
  <c r="BJ206" i="21"/>
  <c r="BK206" i="21"/>
  <c r="BL206" i="21"/>
  <c r="BM206" i="21"/>
  <c r="BN206" i="21"/>
  <c r="BO206" i="21"/>
  <c r="BP206" i="21"/>
  <c r="BQ206" i="21"/>
  <c r="BR206" i="21"/>
  <c r="BS206" i="21"/>
  <c r="BT206" i="21"/>
  <c r="BU206" i="21"/>
  <c r="BV206" i="21"/>
  <c r="BW206" i="21"/>
  <c r="BX206" i="21"/>
  <c r="BY206" i="21"/>
  <c r="BZ206" i="21"/>
  <c r="CA206" i="21"/>
  <c r="CB206" i="21"/>
  <c r="CC206" i="21"/>
  <c r="CD206" i="21"/>
  <c r="CE206" i="21"/>
  <c r="CF206" i="21"/>
  <c r="CG206" i="21"/>
  <c r="CH206" i="21"/>
  <c r="CI206" i="21"/>
  <c r="CJ206" i="21"/>
  <c r="CK206" i="21"/>
  <c r="CL206" i="21"/>
  <c r="CM206" i="21"/>
  <c r="CN206" i="21"/>
  <c r="CO206" i="21"/>
  <c r="CP206" i="21"/>
  <c r="CQ206" i="21"/>
  <c r="CR206" i="21"/>
  <c r="CS206" i="21"/>
  <c r="CT206" i="21"/>
  <c r="CU206" i="21"/>
  <c r="CV206" i="21"/>
  <c r="CW206" i="21"/>
  <c r="CX206" i="21"/>
  <c r="CY206" i="21"/>
  <c r="CZ206" i="21"/>
  <c r="DA206" i="21"/>
  <c r="DB206" i="21"/>
  <c r="DC206" i="21"/>
  <c r="DD206" i="21"/>
  <c r="DE206" i="21"/>
  <c r="DF206" i="21"/>
  <c r="DG206" i="21"/>
  <c r="DH206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Z207" i="21"/>
  <c r="AA207" i="21"/>
  <c r="AB207" i="21"/>
  <c r="AC207" i="21"/>
  <c r="AD207" i="21"/>
  <c r="AE207" i="21"/>
  <c r="AF207" i="21"/>
  <c r="AG207" i="21"/>
  <c r="AH207" i="21"/>
  <c r="AI207" i="21"/>
  <c r="AJ207" i="21"/>
  <c r="AK207" i="21"/>
  <c r="AL207" i="21"/>
  <c r="AM207" i="21"/>
  <c r="AN207" i="21"/>
  <c r="AO207" i="21"/>
  <c r="AP207" i="21"/>
  <c r="AQ207" i="21"/>
  <c r="AR207" i="21"/>
  <c r="AS207" i="21"/>
  <c r="AT207" i="21"/>
  <c r="AU207" i="21"/>
  <c r="AV207" i="21"/>
  <c r="AW207" i="21"/>
  <c r="AX207" i="21"/>
  <c r="AY207" i="21"/>
  <c r="AZ207" i="21"/>
  <c r="BA207" i="21"/>
  <c r="BB207" i="21"/>
  <c r="BC207" i="21"/>
  <c r="BD207" i="21"/>
  <c r="BE207" i="21"/>
  <c r="BF207" i="21"/>
  <c r="BG207" i="21"/>
  <c r="BH207" i="21"/>
  <c r="BI207" i="21"/>
  <c r="BJ207" i="21"/>
  <c r="BK207" i="21"/>
  <c r="BL207" i="21"/>
  <c r="BM207" i="21"/>
  <c r="BN207" i="21"/>
  <c r="BO207" i="21"/>
  <c r="BP207" i="21"/>
  <c r="BQ207" i="21"/>
  <c r="BR207" i="21"/>
  <c r="BS207" i="21"/>
  <c r="BT207" i="21"/>
  <c r="BU207" i="21"/>
  <c r="BV207" i="21"/>
  <c r="BW207" i="21"/>
  <c r="BX207" i="21"/>
  <c r="BY207" i="21"/>
  <c r="BZ207" i="21"/>
  <c r="CA207" i="21"/>
  <c r="CB207" i="21"/>
  <c r="CC207" i="21"/>
  <c r="CD207" i="21"/>
  <c r="CE207" i="21"/>
  <c r="CF207" i="21"/>
  <c r="CG207" i="21"/>
  <c r="CH207" i="21"/>
  <c r="CI207" i="21"/>
  <c r="CJ207" i="21"/>
  <c r="CK207" i="21"/>
  <c r="CL207" i="21"/>
  <c r="CM207" i="21"/>
  <c r="CN207" i="21"/>
  <c r="CO207" i="21"/>
  <c r="CP207" i="21"/>
  <c r="CQ207" i="21"/>
  <c r="CR207" i="21"/>
  <c r="CS207" i="21"/>
  <c r="CT207" i="21"/>
  <c r="CU207" i="21"/>
  <c r="CV207" i="21"/>
  <c r="CW207" i="21"/>
  <c r="CX207" i="21"/>
  <c r="CY207" i="21"/>
  <c r="CZ207" i="21"/>
  <c r="DA207" i="21"/>
  <c r="DB207" i="21"/>
  <c r="DC207" i="21"/>
  <c r="DD207" i="21"/>
  <c r="DE207" i="21"/>
  <c r="DF207" i="21"/>
  <c r="DG207" i="21"/>
  <c r="DH207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Z208" i="21"/>
  <c r="AA208" i="21"/>
  <c r="AB208" i="21"/>
  <c r="AC208" i="21"/>
  <c r="AD208" i="21"/>
  <c r="AE208" i="21"/>
  <c r="AF208" i="21"/>
  <c r="AG208" i="21"/>
  <c r="AH208" i="21"/>
  <c r="AI208" i="21"/>
  <c r="AJ208" i="21"/>
  <c r="AK208" i="21"/>
  <c r="AL208" i="21"/>
  <c r="AM208" i="21"/>
  <c r="AN208" i="21"/>
  <c r="AO208" i="21"/>
  <c r="AP208" i="21"/>
  <c r="AQ208" i="21"/>
  <c r="AR208" i="21"/>
  <c r="AS208" i="21"/>
  <c r="AT208" i="21"/>
  <c r="AU208" i="21"/>
  <c r="AV208" i="21"/>
  <c r="AW208" i="21"/>
  <c r="AX208" i="21"/>
  <c r="AY208" i="21"/>
  <c r="AZ208" i="21"/>
  <c r="BA208" i="21"/>
  <c r="BB208" i="21"/>
  <c r="BC208" i="21"/>
  <c r="BD208" i="21"/>
  <c r="BE208" i="21"/>
  <c r="BF208" i="21"/>
  <c r="BG208" i="21"/>
  <c r="BH208" i="21"/>
  <c r="BI208" i="21"/>
  <c r="BJ208" i="21"/>
  <c r="BK208" i="21"/>
  <c r="BL208" i="21"/>
  <c r="BM208" i="21"/>
  <c r="BN208" i="21"/>
  <c r="BO208" i="21"/>
  <c r="BP208" i="21"/>
  <c r="BQ208" i="21"/>
  <c r="BR208" i="21"/>
  <c r="BS208" i="21"/>
  <c r="BT208" i="21"/>
  <c r="BU208" i="21"/>
  <c r="BV208" i="21"/>
  <c r="BW208" i="21"/>
  <c r="BX208" i="21"/>
  <c r="BY208" i="21"/>
  <c r="BZ208" i="21"/>
  <c r="CA208" i="21"/>
  <c r="CB208" i="21"/>
  <c r="CC208" i="21"/>
  <c r="CD208" i="21"/>
  <c r="CE208" i="21"/>
  <c r="CF208" i="21"/>
  <c r="CG208" i="21"/>
  <c r="CH208" i="21"/>
  <c r="CI208" i="21"/>
  <c r="CJ208" i="21"/>
  <c r="CK208" i="21"/>
  <c r="CL208" i="21"/>
  <c r="CM208" i="21"/>
  <c r="CN208" i="21"/>
  <c r="CO208" i="21"/>
  <c r="CP208" i="21"/>
  <c r="CQ208" i="21"/>
  <c r="CR208" i="21"/>
  <c r="CS208" i="21"/>
  <c r="CT208" i="21"/>
  <c r="CU208" i="21"/>
  <c r="CV208" i="21"/>
  <c r="CW208" i="21"/>
  <c r="CX208" i="21"/>
  <c r="CY208" i="21"/>
  <c r="CZ208" i="21"/>
  <c r="DA208" i="21"/>
  <c r="DB208" i="21"/>
  <c r="DC208" i="21"/>
  <c r="DD208" i="21"/>
  <c r="DE208" i="21"/>
  <c r="DF208" i="21"/>
  <c r="DG208" i="21"/>
  <c r="DH208" i="21"/>
  <c r="G202" i="20"/>
  <c r="H202" i="20"/>
  <c r="I202" i="20"/>
  <c r="J202" i="20"/>
  <c r="K202" i="20"/>
  <c r="L202" i="20"/>
  <c r="M202" i="20"/>
  <c r="N202" i="20"/>
  <c r="O202" i="20"/>
  <c r="P202" i="20"/>
  <c r="Q202" i="20"/>
  <c r="R202" i="20"/>
  <c r="S202" i="20"/>
  <c r="T202" i="20"/>
  <c r="U202" i="20"/>
  <c r="V202" i="20"/>
  <c r="W202" i="20"/>
  <c r="X202" i="20"/>
  <c r="Y202" i="20"/>
  <c r="Z202" i="20"/>
  <c r="AA202" i="20"/>
  <c r="AB202" i="20"/>
  <c r="AC202" i="20"/>
  <c r="AD202" i="20"/>
  <c r="AE202" i="20"/>
  <c r="AF202" i="20"/>
  <c r="AG202" i="20"/>
  <c r="AH202" i="20"/>
  <c r="AI202" i="20"/>
  <c r="AJ202" i="20"/>
  <c r="AK202" i="20"/>
  <c r="AL202" i="20"/>
  <c r="AM202" i="20"/>
  <c r="AN202" i="20"/>
  <c r="AO202" i="20"/>
  <c r="AP202" i="20"/>
  <c r="AQ202" i="20"/>
  <c r="AR202" i="20"/>
  <c r="AS202" i="20"/>
  <c r="AT202" i="20"/>
  <c r="AU202" i="20"/>
  <c r="AV202" i="20"/>
  <c r="AW202" i="20"/>
  <c r="AX202" i="20"/>
  <c r="AY202" i="20"/>
  <c r="AZ202" i="20"/>
  <c r="BA202" i="20"/>
  <c r="BB202" i="20"/>
  <c r="BC202" i="20"/>
  <c r="BD202" i="20"/>
  <c r="BE202" i="20"/>
  <c r="BF202" i="20"/>
  <c r="BG202" i="20"/>
  <c r="BH202" i="20"/>
  <c r="BI202" i="20"/>
  <c r="BJ202" i="20"/>
  <c r="BK202" i="20"/>
  <c r="BL202" i="20"/>
  <c r="BM202" i="20"/>
  <c r="BN202" i="20"/>
  <c r="BO202" i="20"/>
  <c r="BP202" i="20"/>
  <c r="BQ202" i="20"/>
  <c r="BR202" i="20"/>
  <c r="BS202" i="20"/>
  <c r="BT202" i="20"/>
  <c r="BU202" i="20"/>
  <c r="BV202" i="20"/>
  <c r="BW202" i="20"/>
  <c r="BX202" i="20"/>
  <c r="BY202" i="20"/>
  <c r="BZ202" i="20"/>
  <c r="CA202" i="20"/>
  <c r="CB202" i="20"/>
  <c r="CC202" i="20"/>
  <c r="CD202" i="20"/>
  <c r="CE202" i="20"/>
  <c r="CF202" i="20"/>
  <c r="CG202" i="20"/>
  <c r="CH202" i="20"/>
  <c r="CI202" i="20"/>
  <c r="CJ202" i="20"/>
  <c r="CK202" i="20"/>
  <c r="CL202" i="20"/>
  <c r="CM202" i="20"/>
  <c r="CN202" i="20"/>
  <c r="CO202" i="20"/>
  <c r="CP202" i="20"/>
  <c r="CQ202" i="20"/>
  <c r="CR202" i="20"/>
  <c r="CS202" i="20"/>
  <c r="CT202" i="20"/>
  <c r="CU202" i="20"/>
  <c r="CV202" i="20"/>
  <c r="CW202" i="20"/>
  <c r="CX202" i="20"/>
  <c r="CY202" i="20"/>
  <c r="CZ202" i="20"/>
  <c r="DA202" i="20"/>
  <c r="DB202" i="20"/>
  <c r="DC202" i="20"/>
  <c r="DD202" i="20"/>
  <c r="DE202" i="20"/>
  <c r="DF202" i="20"/>
  <c r="DG202" i="20"/>
  <c r="DH202" i="20"/>
  <c r="G203" i="20"/>
  <c r="H203" i="20"/>
  <c r="I203" i="20"/>
  <c r="J203" i="20"/>
  <c r="K203" i="20"/>
  <c r="L203" i="20"/>
  <c r="M203" i="20"/>
  <c r="N203" i="20"/>
  <c r="O203" i="20"/>
  <c r="P203" i="20"/>
  <c r="Q203" i="20"/>
  <c r="R203" i="20"/>
  <c r="S203" i="20"/>
  <c r="T203" i="20"/>
  <c r="U203" i="20"/>
  <c r="V203" i="20"/>
  <c r="W203" i="20"/>
  <c r="X203" i="20"/>
  <c r="Y203" i="20"/>
  <c r="Z203" i="20"/>
  <c r="AA203" i="20"/>
  <c r="AB203" i="20"/>
  <c r="AC203" i="20"/>
  <c r="AD203" i="20"/>
  <c r="AE203" i="20"/>
  <c r="AF203" i="20"/>
  <c r="AG203" i="20"/>
  <c r="AH203" i="20"/>
  <c r="AI203" i="20"/>
  <c r="AJ203" i="20"/>
  <c r="AK203" i="20"/>
  <c r="AL203" i="20"/>
  <c r="AM203" i="20"/>
  <c r="AN203" i="20"/>
  <c r="AO203" i="20"/>
  <c r="AP203" i="20"/>
  <c r="AQ203" i="20"/>
  <c r="AR203" i="20"/>
  <c r="AS203" i="20"/>
  <c r="AT203" i="20"/>
  <c r="AU203" i="20"/>
  <c r="AV203" i="20"/>
  <c r="AW203" i="20"/>
  <c r="AX203" i="20"/>
  <c r="AY203" i="20"/>
  <c r="AZ203" i="20"/>
  <c r="BA203" i="20"/>
  <c r="BB203" i="20"/>
  <c r="BC203" i="20"/>
  <c r="BD203" i="20"/>
  <c r="BE203" i="20"/>
  <c r="BF203" i="20"/>
  <c r="BG203" i="20"/>
  <c r="BH203" i="20"/>
  <c r="BI203" i="20"/>
  <c r="BJ203" i="20"/>
  <c r="BK203" i="20"/>
  <c r="BL203" i="20"/>
  <c r="BM203" i="20"/>
  <c r="BN203" i="20"/>
  <c r="BO203" i="20"/>
  <c r="BP203" i="20"/>
  <c r="BQ203" i="20"/>
  <c r="BR203" i="20"/>
  <c r="BS203" i="20"/>
  <c r="BT203" i="20"/>
  <c r="BU203" i="20"/>
  <c r="BV203" i="20"/>
  <c r="BW203" i="20"/>
  <c r="BX203" i="20"/>
  <c r="BY203" i="20"/>
  <c r="BZ203" i="20"/>
  <c r="CA203" i="20"/>
  <c r="CB203" i="20"/>
  <c r="CC203" i="20"/>
  <c r="CD203" i="20"/>
  <c r="CE203" i="20"/>
  <c r="CF203" i="20"/>
  <c r="CG203" i="20"/>
  <c r="CH203" i="20"/>
  <c r="CI203" i="20"/>
  <c r="CJ203" i="20"/>
  <c r="CK203" i="20"/>
  <c r="CL203" i="20"/>
  <c r="CM203" i="20"/>
  <c r="CN203" i="20"/>
  <c r="CO203" i="20"/>
  <c r="CP203" i="20"/>
  <c r="CQ203" i="20"/>
  <c r="CR203" i="20"/>
  <c r="CS203" i="20"/>
  <c r="CT203" i="20"/>
  <c r="CU203" i="20"/>
  <c r="CV203" i="20"/>
  <c r="CW203" i="20"/>
  <c r="CX203" i="20"/>
  <c r="CY203" i="20"/>
  <c r="CZ203" i="20"/>
  <c r="DA203" i="20"/>
  <c r="DB203" i="20"/>
  <c r="DC203" i="20"/>
  <c r="DD203" i="20"/>
  <c r="DE203" i="20"/>
  <c r="DF203" i="20"/>
  <c r="DG203" i="20"/>
  <c r="DH203" i="20"/>
  <c r="G204" i="20"/>
  <c r="H204" i="20"/>
  <c r="I204" i="20"/>
  <c r="J204" i="20"/>
  <c r="K204" i="20"/>
  <c r="L204" i="20"/>
  <c r="M204" i="20"/>
  <c r="N204" i="20"/>
  <c r="O204" i="20"/>
  <c r="P204" i="20"/>
  <c r="Q204" i="20"/>
  <c r="R204" i="20"/>
  <c r="S204" i="20"/>
  <c r="T204" i="20"/>
  <c r="U204" i="20"/>
  <c r="V204" i="20"/>
  <c r="W204" i="20"/>
  <c r="X204" i="20"/>
  <c r="Y204" i="20"/>
  <c r="Z204" i="20"/>
  <c r="AA204" i="20"/>
  <c r="AB204" i="20"/>
  <c r="AC204" i="20"/>
  <c r="AD204" i="20"/>
  <c r="AE204" i="20"/>
  <c r="AF204" i="20"/>
  <c r="AG204" i="20"/>
  <c r="AH204" i="20"/>
  <c r="AI204" i="20"/>
  <c r="AJ204" i="20"/>
  <c r="AK204" i="20"/>
  <c r="AL204" i="20"/>
  <c r="AM204" i="20"/>
  <c r="AN204" i="20"/>
  <c r="AO204" i="20"/>
  <c r="AP204" i="20"/>
  <c r="AQ204" i="20"/>
  <c r="AR204" i="20"/>
  <c r="AS204" i="20"/>
  <c r="AT204" i="20"/>
  <c r="AU204" i="20"/>
  <c r="AV204" i="20"/>
  <c r="AW204" i="20"/>
  <c r="AX204" i="20"/>
  <c r="AY204" i="20"/>
  <c r="AZ204" i="20"/>
  <c r="BA204" i="20"/>
  <c r="BB204" i="20"/>
  <c r="BC204" i="20"/>
  <c r="BD204" i="20"/>
  <c r="BE204" i="20"/>
  <c r="BF204" i="20"/>
  <c r="BG204" i="20"/>
  <c r="BH204" i="20"/>
  <c r="BI204" i="20"/>
  <c r="BJ204" i="20"/>
  <c r="BK204" i="20"/>
  <c r="BL204" i="20"/>
  <c r="BM204" i="20"/>
  <c r="BN204" i="20"/>
  <c r="BO204" i="20"/>
  <c r="BP204" i="20"/>
  <c r="BQ204" i="20"/>
  <c r="BR204" i="20"/>
  <c r="BS204" i="20"/>
  <c r="BT204" i="20"/>
  <c r="BU204" i="20"/>
  <c r="BV204" i="20"/>
  <c r="BW204" i="20"/>
  <c r="BX204" i="20"/>
  <c r="BY204" i="20"/>
  <c r="BZ204" i="20"/>
  <c r="CA204" i="20"/>
  <c r="CB204" i="20"/>
  <c r="CC204" i="20"/>
  <c r="CD204" i="20"/>
  <c r="CE204" i="20"/>
  <c r="CF204" i="20"/>
  <c r="CG204" i="20"/>
  <c r="CH204" i="20"/>
  <c r="CI204" i="20"/>
  <c r="CJ204" i="20"/>
  <c r="CK204" i="20"/>
  <c r="CL204" i="20"/>
  <c r="CM204" i="20"/>
  <c r="CN204" i="20"/>
  <c r="CO204" i="20"/>
  <c r="CP204" i="20"/>
  <c r="CQ204" i="20"/>
  <c r="CR204" i="20"/>
  <c r="CS204" i="20"/>
  <c r="CT204" i="20"/>
  <c r="CU204" i="20"/>
  <c r="CV204" i="20"/>
  <c r="CW204" i="20"/>
  <c r="CX204" i="20"/>
  <c r="CY204" i="20"/>
  <c r="CZ204" i="20"/>
  <c r="DA204" i="20"/>
  <c r="DB204" i="20"/>
  <c r="DC204" i="20"/>
  <c r="DD204" i="20"/>
  <c r="DE204" i="20"/>
  <c r="DF204" i="20"/>
  <c r="DG204" i="20"/>
  <c r="DH204" i="20"/>
  <c r="G205" i="20"/>
  <c r="H205" i="20"/>
  <c r="I205" i="20"/>
  <c r="J205" i="20"/>
  <c r="K205" i="20"/>
  <c r="L205" i="20"/>
  <c r="M205" i="20"/>
  <c r="N205" i="20"/>
  <c r="O205" i="20"/>
  <c r="P205" i="20"/>
  <c r="Q205" i="20"/>
  <c r="R205" i="20"/>
  <c r="S205" i="20"/>
  <c r="T205" i="20"/>
  <c r="U205" i="20"/>
  <c r="V205" i="20"/>
  <c r="W205" i="20"/>
  <c r="X205" i="20"/>
  <c r="Y205" i="20"/>
  <c r="Z205" i="20"/>
  <c r="AA205" i="20"/>
  <c r="AB205" i="20"/>
  <c r="AC205" i="20"/>
  <c r="AD205" i="20"/>
  <c r="AE205" i="20"/>
  <c r="AF205" i="20"/>
  <c r="AG205" i="20"/>
  <c r="AH205" i="20"/>
  <c r="AI205" i="20"/>
  <c r="AJ205" i="20"/>
  <c r="AK205" i="20"/>
  <c r="AL205" i="20"/>
  <c r="AM205" i="20"/>
  <c r="AN205" i="20"/>
  <c r="AO205" i="20"/>
  <c r="AP205" i="20"/>
  <c r="AQ205" i="20"/>
  <c r="AR205" i="20"/>
  <c r="AS205" i="20"/>
  <c r="AT205" i="20"/>
  <c r="AU205" i="20"/>
  <c r="AV205" i="20"/>
  <c r="AW205" i="20"/>
  <c r="AX205" i="20"/>
  <c r="AY205" i="20"/>
  <c r="AZ205" i="20"/>
  <c r="BA205" i="20"/>
  <c r="BB205" i="20"/>
  <c r="BC205" i="20"/>
  <c r="BD205" i="20"/>
  <c r="BE205" i="20"/>
  <c r="BF205" i="20"/>
  <c r="BG205" i="20"/>
  <c r="BH205" i="20"/>
  <c r="BI205" i="20"/>
  <c r="BJ205" i="20"/>
  <c r="BK205" i="20"/>
  <c r="BL205" i="20"/>
  <c r="BM205" i="20"/>
  <c r="BN205" i="20"/>
  <c r="BO205" i="20"/>
  <c r="BP205" i="20"/>
  <c r="BQ205" i="20"/>
  <c r="BR205" i="20"/>
  <c r="BS205" i="20"/>
  <c r="BT205" i="20"/>
  <c r="BU205" i="20"/>
  <c r="BV205" i="20"/>
  <c r="BW205" i="20"/>
  <c r="BX205" i="20"/>
  <c r="BY205" i="20"/>
  <c r="BZ205" i="20"/>
  <c r="CA205" i="20"/>
  <c r="CB205" i="20"/>
  <c r="CC205" i="20"/>
  <c r="CD205" i="20"/>
  <c r="CE205" i="20"/>
  <c r="CF205" i="20"/>
  <c r="CG205" i="20"/>
  <c r="CH205" i="20"/>
  <c r="CI205" i="20"/>
  <c r="CJ205" i="20"/>
  <c r="CK205" i="20"/>
  <c r="CL205" i="20"/>
  <c r="CM205" i="20"/>
  <c r="CN205" i="20"/>
  <c r="CO205" i="20"/>
  <c r="CP205" i="20"/>
  <c r="CQ205" i="20"/>
  <c r="CR205" i="20"/>
  <c r="CS205" i="20"/>
  <c r="CT205" i="20"/>
  <c r="CU205" i="20"/>
  <c r="CV205" i="20"/>
  <c r="CW205" i="20"/>
  <c r="CX205" i="20"/>
  <c r="CY205" i="20"/>
  <c r="CZ205" i="20"/>
  <c r="DA205" i="20"/>
  <c r="DB205" i="20"/>
  <c r="DC205" i="20"/>
  <c r="DD205" i="20"/>
  <c r="DE205" i="20"/>
  <c r="DF205" i="20"/>
  <c r="DG205" i="20"/>
  <c r="DH205" i="20"/>
  <c r="G206" i="20"/>
  <c r="H206" i="20"/>
  <c r="I206" i="20"/>
  <c r="J206" i="20"/>
  <c r="K206" i="20"/>
  <c r="L206" i="20"/>
  <c r="M206" i="20"/>
  <c r="N206" i="20"/>
  <c r="O206" i="20"/>
  <c r="P206" i="20"/>
  <c r="Q206" i="20"/>
  <c r="R206" i="20"/>
  <c r="S206" i="20"/>
  <c r="T206" i="20"/>
  <c r="U206" i="20"/>
  <c r="V206" i="20"/>
  <c r="W206" i="20"/>
  <c r="X206" i="20"/>
  <c r="Y206" i="20"/>
  <c r="Z206" i="20"/>
  <c r="AA206" i="20"/>
  <c r="AB206" i="20"/>
  <c r="AC206" i="20"/>
  <c r="AD206" i="20"/>
  <c r="AE206" i="20"/>
  <c r="AF206" i="20"/>
  <c r="AG206" i="20"/>
  <c r="AH206" i="20"/>
  <c r="AI206" i="20"/>
  <c r="AJ206" i="20"/>
  <c r="AK206" i="20"/>
  <c r="AL206" i="20"/>
  <c r="AM206" i="20"/>
  <c r="AN206" i="20"/>
  <c r="AO206" i="20"/>
  <c r="AP206" i="20"/>
  <c r="AQ206" i="20"/>
  <c r="AR206" i="20"/>
  <c r="AS206" i="20"/>
  <c r="AT206" i="20"/>
  <c r="AU206" i="20"/>
  <c r="AV206" i="20"/>
  <c r="AW206" i="20"/>
  <c r="AX206" i="20"/>
  <c r="AY206" i="20"/>
  <c r="AZ206" i="20"/>
  <c r="BA206" i="20"/>
  <c r="BB206" i="20"/>
  <c r="BC206" i="20"/>
  <c r="BD206" i="20"/>
  <c r="BE206" i="20"/>
  <c r="BF206" i="20"/>
  <c r="BG206" i="20"/>
  <c r="BH206" i="20"/>
  <c r="BI206" i="20"/>
  <c r="BJ206" i="20"/>
  <c r="BK206" i="20"/>
  <c r="BL206" i="20"/>
  <c r="BM206" i="20"/>
  <c r="BN206" i="20"/>
  <c r="BO206" i="20"/>
  <c r="BP206" i="20"/>
  <c r="BQ206" i="20"/>
  <c r="BR206" i="20"/>
  <c r="BS206" i="20"/>
  <c r="BT206" i="20"/>
  <c r="BU206" i="20"/>
  <c r="BV206" i="20"/>
  <c r="BW206" i="20"/>
  <c r="BX206" i="20"/>
  <c r="BY206" i="20"/>
  <c r="BZ206" i="20"/>
  <c r="CA206" i="20"/>
  <c r="CB206" i="20"/>
  <c r="CC206" i="20"/>
  <c r="CD206" i="20"/>
  <c r="CE206" i="20"/>
  <c r="CF206" i="20"/>
  <c r="CG206" i="20"/>
  <c r="CH206" i="20"/>
  <c r="CI206" i="20"/>
  <c r="CJ206" i="20"/>
  <c r="CK206" i="20"/>
  <c r="CL206" i="20"/>
  <c r="CM206" i="20"/>
  <c r="CN206" i="20"/>
  <c r="CO206" i="20"/>
  <c r="CP206" i="20"/>
  <c r="CQ206" i="20"/>
  <c r="CR206" i="20"/>
  <c r="CS206" i="20"/>
  <c r="CT206" i="20"/>
  <c r="CU206" i="20"/>
  <c r="CV206" i="20"/>
  <c r="CW206" i="20"/>
  <c r="CX206" i="20"/>
  <c r="CY206" i="20"/>
  <c r="CZ206" i="20"/>
  <c r="DA206" i="20"/>
  <c r="DB206" i="20"/>
  <c r="DC206" i="20"/>
  <c r="DD206" i="20"/>
  <c r="DE206" i="20"/>
  <c r="DF206" i="20"/>
  <c r="DG206" i="20"/>
  <c r="DH206" i="20"/>
  <c r="G207" i="20"/>
  <c r="H207" i="20"/>
  <c r="I207" i="20"/>
  <c r="J207" i="20"/>
  <c r="K207" i="20"/>
  <c r="L207" i="20"/>
  <c r="M207" i="20"/>
  <c r="N207" i="20"/>
  <c r="O207" i="20"/>
  <c r="P207" i="20"/>
  <c r="Q207" i="20"/>
  <c r="R207" i="20"/>
  <c r="S207" i="20"/>
  <c r="T207" i="20"/>
  <c r="U207" i="20"/>
  <c r="V207" i="20"/>
  <c r="W207" i="20"/>
  <c r="X207" i="20"/>
  <c r="Y207" i="20"/>
  <c r="Z207" i="20"/>
  <c r="AA207" i="20"/>
  <c r="AB207" i="20"/>
  <c r="AC207" i="20"/>
  <c r="AD207" i="20"/>
  <c r="AE207" i="20"/>
  <c r="AF207" i="20"/>
  <c r="AG207" i="20"/>
  <c r="AH207" i="20"/>
  <c r="AI207" i="20"/>
  <c r="AJ207" i="20"/>
  <c r="AK207" i="20"/>
  <c r="AL207" i="20"/>
  <c r="AM207" i="20"/>
  <c r="AN207" i="20"/>
  <c r="AO207" i="20"/>
  <c r="AP207" i="20"/>
  <c r="AQ207" i="20"/>
  <c r="AR207" i="20"/>
  <c r="AS207" i="20"/>
  <c r="AT207" i="20"/>
  <c r="AU207" i="20"/>
  <c r="AV207" i="20"/>
  <c r="AW207" i="20"/>
  <c r="AX207" i="20"/>
  <c r="AY207" i="20"/>
  <c r="AZ207" i="20"/>
  <c r="BA207" i="20"/>
  <c r="BB207" i="20"/>
  <c r="BC207" i="20"/>
  <c r="BD207" i="20"/>
  <c r="BE207" i="20"/>
  <c r="BF207" i="20"/>
  <c r="BG207" i="20"/>
  <c r="BH207" i="20"/>
  <c r="BI207" i="20"/>
  <c r="BJ207" i="20"/>
  <c r="BK207" i="20"/>
  <c r="BL207" i="20"/>
  <c r="BM207" i="20"/>
  <c r="BN207" i="20"/>
  <c r="BO207" i="20"/>
  <c r="BP207" i="20"/>
  <c r="BQ207" i="20"/>
  <c r="BR207" i="20"/>
  <c r="BS207" i="20"/>
  <c r="BT207" i="20"/>
  <c r="BU207" i="20"/>
  <c r="BV207" i="20"/>
  <c r="BW207" i="20"/>
  <c r="BX207" i="20"/>
  <c r="BY207" i="20"/>
  <c r="BZ207" i="20"/>
  <c r="CA207" i="20"/>
  <c r="CB207" i="20"/>
  <c r="CC207" i="20"/>
  <c r="CD207" i="20"/>
  <c r="CE207" i="20"/>
  <c r="CF207" i="20"/>
  <c r="CG207" i="20"/>
  <c r="CH207" i="20"/>
  <c r="CI207" i="20"/>
  <c r="CJ207" i="20"/>
  <c r="CK207" i="20"/>
  <c r="CL207" i="20"/>
  <c r="CM207" i="20"/>
  <c r="CN207" i="20"/>
  <c r="CO207" i="20"/>
  <c r="CP207" i="20"/>
  <c r="CQ207" i="20"/>
  <c r="CR207" i="20"/>
  <c r="CS207" i="20"/>
  <c r="CT207" i="20"/>
  <c r="CU207" i="20"/>
  <c r="CV207" i="20"/>
  <c r="CW207" i="20"/>
  <c r="CX207" i="20"/>
  <c r="CY207" i="20"/>
  <c r="CZ207" i="20"/>
  <c r="DA207" i="20"/>
  <c r="DB207" i="20"/>
  <c r="DC207" i="20"/>
  <c r="DD207" i="20"/>
  <c r="DE207" i="20"/>
  <c r="DF207" i="20"/>
  <c r="DG207" i="20"/>
  <c r="DH207" i="20"/>
  <c r="G208" i="20"/>
  <c r="H208" i="20"/>
  <c r="I208" i="20"/>
  <c r="J208" i="20"/>
  <c r="K208" i="20"/>
  <c r="L208" i="20"/>
  <c r="M208" i="20"/>
  <c r="N208" i="20"/>
  <c r="O208" i="20"/>
  <c r="P208" i="20"/>
  <c r="Q208" i="20"/>
  <c r="R208" i="20"/>
  <c r="S208" i="20"/>
  <c r="T208" i="20"/>
  <c r="U208" i="20"/>
  <c r="V208" i="20"/>
  <c r="W208" i="20"/>
  <c r="X208" i="20"/>
  <c r="Y208" i="20"/>
  <c r="Z208" i="20"/>
  <c r="AA208" i="20"/>
  <c r="AB208" i="20"/>
  <c r="AC208" i="20"/>
  <c r="AD208" i="20"/>
  <c r="AE208" i="20"/>
  <c r="AF208" i="20"/>
  <c r="AG208" i="20"/>
  <c r="AH208" i="20"/>
  <c r="AI208" i="20"/>
  <c r="AJ208" i="20"/>
  <c r="AK208" i="20"/>
  <c r="AL208" i="20"/>
  <c r="AM208" i="20"/>
  <c r="AN208" i="20"/>
  <c r="AO208" i="20"/>
  <c r="AP208" i="20"/>
  <c r="AQ208" i="20"/>
  <c r="AR208" i="20"/>
  <c r="AS208" i="20"/>
  <c r="AT208" i="20"/>
  <c r="AU208" i="20"/>
  <c r="AV208" i="20"/>
  <c r="AW208" i="20"/>
  <c r="AX208" i="20"/>
  <c r="AY208" i="20"/>
  <c r="AZ208" i="20"/>
  <c r="BA208" i="20"/>
  <c r="BB208" i="20"/>
  <c r="BC208" i="20"/>
  <c r="BD208" i="20"/>
  <c r="BE208" i="20"/>
  <c r="BF208" i="20"/>
  <c r="BG208" i="20"/>
  <c r="BH208" i="20"/>
  <c r="BI208" i="20"/>
  <c r="BJ208" i="20"/>
  <c r="BK208" i="20"/>
  <c r="BL208" i="20"/>
  <c r="BM208" i="20"/>
  <c r="BN208" i="20"/>
  <c r="BO208" i="20"/>
  <c r="BP208" i="20"/>
  <c r="BQ208" i="20"/>
  <c r="BR208" i="20"/>
  <c r="BS208" i="20"/>
  <c r="BT208" i="20"/>
  <c r="BU208" i="20"/>
  <c r="BV208" i="20"/>
  <c r="BW208" i="20"/>
  <c r="BX208" i="20"/>
  <c r="BY208" i="20"/>
  <c r="BZ208" i="20"/>
  <c r="CA208" i="20"/>
  <c r="CB208" i="20"/>
  <c r="CC208" i="20"/>
  <c r="CD208" i="20"/>
  <c r="CE208" i="20"/>
  <c r="CF208" i="20"/>
  <c r="CG208" i="20"/>
  <c r="CH208" i="20"/>
  <c r="CI208" i="20"/>
  <c r="CJ208" i="20"/>
  <c r="CK208" i="20"/>
  <c r="CL208" i="20"/>
  <c r="CM208" i="20"/>
  <c r="CN208" i="20"/>
  <c r="CO208" i="20"/>
  <c r="CP208" i="20"/>
  <c r="CQ208" i="20"/>
  <c r="CR208" i="20"/>
  <c r="CS208" i="20"/>
  <c r="CT208" i="20"/>
  <c r="CU208" i="20"/>
  <c r="CV208" i="20"/>
  <c r="CW208" i="20"/>
  <c r="CX208" i="20"/>
  <c r="CY208" i="20"/>
  <c r="CZ208" i="20"/>
  <c r="DA208" i="20"/>
  <c r="DB208" i="20"/>
  <c r="DC208" i="20"/>
  <c r="DD208" i="20"/>
  <c r="DE208" i="20"/>
  <c r="DF208" i="20"/>
  <c r="DG208" i="20"/>
  <c r="DH208" i="20"/>
  <c r="G202" i="19"/>
  <c r="H202" i="19"/>
  <c r="I202" i="19"/>
  <c r="J202" i="19"/>
  <c r="K202" i="19"/>
  <c r="L202" i="19"/>
  <c r="M202" i="19"/>
  <c r="N202" i="19"/>
  <c r="O202" i="19"/>
  <c r="P202" i="19"/>
  <c r="Q202" i="19"/>
  <c r="R202" i="19"/>
  <c r="S202" i="19"/>
  <c r="T202" i="19"/>
  <c r="U202" i="19"/>
  <c r="V202" i="19"/>
  <c r="W202" i="19"/>
  <c r="X202" i="19"/>
  <c r="Y202" i="19"/>
  <c r="Z202" i="19"/>
  <c r="AA202" i="19"/>
  <c r="AB202" i="19"/>
  <c r="AC202" i="19"/>
  <c r="AD202" i="19"/>
  <c r="AE202" i="19"/>
  <c r="AF202" i="19"/>
  <c r="AG202" i="19"/>
  <c r="AH202" i="19"/>
  <c r="AI202" i="19"/>
  <c r="AJ202" i="19"/>
  <c r="AK202" i="19"/>
  <c r="AL202" i="19"/>
  <c r="AM202" i="19"/>
  <c r="AN202" i="19"/>
  <c r="AO202" i="19"/>
  <c r="AP202" i="19"/>
  <c r="AQ202" i="19"/>
  <c r="AR202" i="19"/>
  <c r="AS202" i="19"/>
  <c r="AT202" i="19"/>
  <c r="AU202" i="19"/>
  <c r="AV202" i="19"/>
  <c r="AW202" i="19"/>
  <c r="AX202" i="19"/>
  <c r="AY202" i="19"/>
  <c r="AZ202" i="19"/>
  <c r="BA202" i="19"/>
  <c r="BB202" i="19"/>
  <c r="BC202" i="19"/>
  <c r="BD202" i="19"/>
  <c r="BE202" i="19"/>
  <c r="BF202" i="19"/>
  <c r="BG202" i="19"/>
  <c r="BH202" i="19"/>
  <c r="BI202" i="19"/>
  <c r="BJ202" i="19"/>
  <c r="BK202" i="19"/>
  <c r="BL202" i="19"/>
  <c r="BM202" i="19"/>
  <c r="BN202" i="19"/>
  <c r="BO202" i="19"/>
  <c r="BP202" i="19"/>
  <c r="BQ202" i="19"/>
  <c r="BR202" i="19"/>
  <c r="BS202" i="19"/>
  <c r="BT202" i="19"/>
  <c r="BU202" i="19"/>
  <c r="BV202" i="19"/>
  <c r="BW202" i="19"/>
  <c r="BX202" i="19"/>
  <c r="BY202" i="19"/>
  <c r="BZ202" i="19"/>
  <c r="CA202" i="19"/>
  <c r="CB202" i="19"/>
  <c r="CC202" i="19"/>
  <c r="CD202" i="19"/>
  <c r="CE202" i="19"/>
  <c r="CF202" i="19"/>
  <c r="CG202" i="19"/>
  <c r="CH202" i="19"/>
  <c r="CI202" i="19"/>
  <c r="CJ202" i="19"/>
  <c r="CK202" i="19"/>
  <c r="CL202" i="19"/>
  <c r="CM202" i="19"/>
  <c r="CN202" i="19"/>
  <c r="CO202" i="19"/>
  <c r="CP202" i="19"/>
  <c r="CQ202" i="19"/>
  <c r="CR202" i="19"/>
  <c r="CS202" i="19"/>
  <c r="CT202" i="19"/>
  <c r="CU202" i="19"/>
  <c r="CV202" i="19"/>
  <c r="CW202" i="19"/>
  <c r="CX202" i="19"/>
  <c r="CY202" i="19"/>
  <c r="CZ202" i="19"/>
  <c r="DA202" i="19"/>
  <c r="DB202" i="19"/>
  <c r="DC202" i="19"/>
  <c r="DD202" i="19"/>
  <c r="DE202" i="19"/>
  <c r="DF202" i="19"/>
  <c r="DG202" i="19"/>
  <c r="DH202" i="19"/>
  <c r="G203" i="19"/>
  <c r="H203" i="19"/>
  <c r="I203" i="19"/>
  <c r="J203" i="19"/>
  <c r="K203" i="19"/>
  <c r="L203" i="19"/>
  <c r="M203" i="19"/>
  <c r="N203" i="19"/>
  <c r="O203" i="19"/>
  <c r="P203" i="19"/>
  <c r="Q203" i="19"/>
  <c r="R203" i="19"/>
  <c r="S203" i="19"/>
  <c r="T203" i="19"/>
  <c r="U203" i="19"/>
  <c r="V203" i="19"/>
  <c r="W203" i="19"/>
  <c r="X203" i="19"/>
  <c r="Y203" i="19"/>
  <c r="Z203" i="19"/>
  <c r="AA203" i="19"/>
  <c r="AB203" i="19"/>
  <c r="AC203" i="19"/>
  <c r="AD203" i="19"/>
  <c r="AE203" i="19"/>
  <c r="AF203" i="19"/>
  <c r="AG203" i="19"/>
  <c r="AH203" i="19"/>
  <c r="AI203" i="19"/>
  <c r="AJ203" i="19"/>
  <c r="AK203" i="19"/>
  <c r="AL203" i="19"/>
  <c r="AM203" i="19"/>
  <c r="AN203" i="19"/>
  <c r="AO203" i="19"/>
  <c r="AP203" i="19"/>
  <c r="AQ203" i="19"/>
  <c r="AR203" i="19"/>
  <c r="AS203" i="19"/>
  <c r="AT203" i="19"/>
  <c r="AU203" i="19"/>
  <c r="AV203" i="19"/>
  <c r="AW203" i="19"/>
  <c r="AX203" i="19"/>
  <c r="AY203" i="19"/>
  <c r="AZ203" i="19"/>
  <c r="BA203" i="19"/>
  <c r="BB203" i="19"/>
  <c r="BC203" i="19"/>
  <c r="BD203" i="19"/>
  <c r="BE203" i="19"/>
  <c r="BF203" i="19"/>
  <c r="BG203" i="19"/>
  <c r="BH203" i="19"/>
  <c r="BI203" i="19"/>
  <c r="BJ203" i="19"/>
  <c r="BK203" i="19"/>
  <c r="BL203" i="19"/>
  <c r="BM203" i="19"/>
  <c r="BN203" i="19"/>
  <c r="BO203" i="19"/>
  <c r="BP203" i="19"/>
  <c r="BQ203" i="19"/>
  <c r="BR203" i="19"/>
  <c r="BS203" i="19"/>
  <c r="BT203" i="19"/>
  <c r="BU203" i="19"/>
  <c r="BV203" i="19"/>
  <c r="BW203" i="19"/>
  <c r="BX203" i="19"/>
  <c r="BY203" i="19"/>
  <c r="BZ203" i="19"/>
  <c r="CA203" i="19"/>
  <c r="CB203" i="19"/>
  <c r="CC203" i="19"/>
  <c r="CD203" i="19"/>
  <c r="CE203" i="19"/>
  <c r="CF203" i="19"/>
  <c r="CG203" i="19"/>
  <c r="CH203" i="19"/>
  <c r="CI203" i="19"/>
  <c r="CJ203" i="19"/>
  <c r="CK203" i="19"/>
  <c r="CL203" i="19"/>
  <c r="CM203" i="19"/>
  <c r="CN203" i="19"/>
  <c r="CO203" i="19"/>
  <c r="CP203" i="19"/>
  <c r="CQ203" i="19"/>
  <c r="CR203" i="19"/>
  <c r="CS203" i="19"/>
  <c r="CT203" i="19"/>
  <c r="CU203" i="19"/>
  <c r="CV203" i="19"/>
  <c r="CW203" i="19"/>
  <c r="CX203" i="19"/>
  <c r="CY203" i="19"/>
  <c r="CZ203" i="19"/>
  <c r="DA203" i="19"/>
  <c r="DB203" i="19"/>
  <c r="DC203" i="19"/>
  <c r="DD203" i="19"/>
  <c r="DE203" i="19"/>
  <c r="DF203" i="19"/>
  <c r="DG203" i="19"/>
  <c r="DH203" i="19"/>
  <c r="G204" i="19"/>
  <c r="H204" i="19"/>
  <c r="I204" i="19"/>
  <c r="J204" i="19"/>
  <c r="K204" i="19"/>
  <c r="L204" i="19"/>
  <c r="M204" i="19"/>
  <c r="N204" i="19"/>
  <c r="O204" i="19"/>
  <c r="P204" i="19"/>
  <c r="Q204" i="19"/>
  <c r="R204" i="19"/>
  <c r="S204" i="19"/>
  <c r="T204" i="19"/>
  <c r="U204" i="19"/>
  <c r="V204" i="19"/>
  <c r="W204" i="19"/>
  <c r="X204" i="19"/>
  <c r="Y204" i="19"/>
  <c r="Z204" i="19"/>
  <c r="AA204" i="19"/>
  <c r="AB204" i="19"/>
  <c r="AC204" i="19"/>
  <c r="AD204" i="19"/>
  <c r="AE204" i="19"/>
  <c r="AF204" i="19"/>
  <c r="AG204" i="19"/>
  <c r="AH204" i="19"/>
  <c r="AI204" i="19"/>
  <c r="AJ204" i="19"/>
  <c r="AK204" i="19"/>
  <c r="AL204" i="19"/>
  <c r="AM204" i="19"/>
  <c r="AN204" i="19"/>
  <c r="AO204" i="19"/>
  <c r="AP204" i="19"/>
  <c r="AQ204" i="19"/>
  <c r="AR204" i="19"/>
  <c r="AS204" i="19"/>
  <c r="AT204" i="19"/>
  <c r="AU204" i="19"/>
  <c r="AV204" i="19"/>
  <c r="AW204" i="19"/>
  <c r="AX204" i="19"/>
  <c r="AY204" i="19"/>
  <c r="AZ204" i="19"/>
  <c r="BA204" i="19"/>
  <c r="BB204" i="19"/>
  <c r="BC204" i="19"/>
  <c r="BD204" i="19"/>
  <c r="BE204" i="19"/>
  <c r="BF204" i="19"/>
  <c r="BG204" i="19"/>
  <c r="BH204" i="19"/>
  <c r="BI204" i="19"/>
  <c r="BJ204" i="19"/>
  <c r="BK204" i="19"/>
  <c r="BL204" i="19"/>
  <c r="BM204" i="19"/>
  <c r="BN204" i="19"/>
  <c r="BO204" i="19"/>
  <c r="BP204" i="19"/>
  <c r="BQ204" i="19"/>
  <c r="BR204" i="19"/>
  <c r="BS204" i="19"/>
  <c r="BT204" i="19"/>
  <c r="BU204" i="19"/>
  <c r="BV204" i="19"/>
  <c r="BW204" i="19"/>
  <c r="BX204" i="19"/>
  <c r="BY204" i="19"/>
  <c r="BZ204" i="19"/>
  <c r="CA204" i="19"/>
  <c r="CB204" i="19"/>
  <c r="CC204" i="19"/>
  <c r="CD204" i="19"/>
  <c r="CE204" i="19"/>
  <c r="CF204" i="19"/>
  <c r="CG204" i="19"/>
  <c r="CH204" i="19"/>
  <c r="CI204" i="19"/>
  <c r="CJ204" i="19"/>
  <c r="CK204" i="19"/>
  <c r="CL204" i="19"/>
  <c r="CM204" i="19"/>
  <c r="CN204" i="19"/>
  <c r="CO204" i="19"/>
  <c r="CP204" i="19"/>
  <c r="CQ204" i="19"/>
  <c r="CR204" i="19"/>
  <c r="CS204" i="19"/>
  <c r="CT204" i="19"/>
  <c r="CU204" i="19"/>
  <c r="CV204" i="19"/>
  <c r="CW204" i="19"/>
  <c r="CX204" i="19"/>
  <c r="CY204" i="19"/>
  <c r="CZ204" i="19"/>
  <c r="DA204" i="19"/>
  <c r="DB204" i="19"/>
  <c r="DC204" i="19"/>
  <c r="DD204" i="19"/>
  <c r="DE204" i="19"/>
  <c r="DF204" i="19"/>
  <c r="DG204" i="19"/>
  <c r="DH204" i="19"/>
  <c r="G205" i="19"/>
  <c r="H205" i="19"/>
  <c r="I205" i="19"/>
  <c r="J205" i="19"/>
  <c r="K205" i="19"/>
  <c r="L205" i="19"/>
  <c r="M205" i="19"/>
  <c r="N205" i="19"/>
  <c r="O205" i="19"/>
  <c r="P205" i="19"/>
  <c r="Q205" i="19"/>
  <c r="R205" i="19"/>
  <c r="S205" i="19"/>
  <c r="T205" i="19"/>
  <c r="U205" i="19"/>
  <c r="V205" i="19"/>
  <c r="W205" i="19"/>
  <c r="X205" i="19"/>
  <c r="Y205" i="19"/>
  <c r="Z205" i="19"/>
  <c r="AA205" i="19"/>
  <c r="AB205" i="19"/>
  <c r="AC205" i="19"/>
  <c r="AD205" i="19"/>
  <c r="AE205" i="19"/>
  <c r="AF205" i="19"/>
  <c r="AG205" i="19"/>
  <c r="AH205" i="19"/>
  <c r="AI205" i="19"/>
  <c r="AJ205" i="19"/>
  <c r="AK205" i="19"/>
  <c r="AL205" i="19"/>
  <c r="AM205" i="19"/>
  <c r="AN205" i="19"/>
  <c r="AO205" i="19"/>
  <c r="AP205" i="19"/>
  <c r="AQ205" i="19"/>
  <c r="AR205" i="19"/>
  <c r="AS205" i="19"/>
  <c r="AT205" i="19"/>
  <c r="AU205" i="19"/>
  <c r="AV205" i="19"/>
  <c r="AW205" i="19"/>
  <c r="AX205" i="19"/>
  <c r="AY205" i="19"/>
  <c r="AZ205" i="19"/>
  <c r="BA205" i="19"/>
  <c r="BB205" i="19"/>
  <c r="BC205" i="19"/>
  <c r="BD205" i="19"/>
  <c r="BE205" i="19"/>
  <c r="BF205" i="19"/>
  <c r="BG205" i="19"/>
  <c r="BH205" i="19"/>
  <c r="BI205" i="19"/>
  <c r="BJ205" i="19"/>
  <c r="BK205" i="19"/>
  <c r="BL205" i="19"/>
  <c r="BM205" i="19"/>
  <c r="BN205" i="19"/>
  <c r="BO205" i="19"/>
  <c r="BP205" i="19"/>
  <c r="BQ205" i="19"/>
  <c r="BR205" i="19"/>
  <c r="BS205" i="19"/>
  <c r="BT205" i="19"/>
  <c r="BU205" i="19"/>
  <c r="BV205" i="19"/>
  <c r="BW205" i="19"/>
  <c r="BX205" i="19"/>
  <c r="BY205" i="19"/>
  <c r="BZ205" i="19"/>
  <c r="CA205" i="19"/>
  <c r="CB205" i="19"/>
  <c r="CC205" i="19"/>
  <c r="CD205" i="19"/>
  <c r="CE205" i="19"/>
  <c r="CF205" i="19"/>
  <c r="CG205" i="19"/>
  <c r="CH205" i="19"/>
  <c r="CI205" i="19"/>
  <c r="CJ205" i="19"/>
  <c r="CK205" i="19"/>
  <c r="CL205" i="19"/>
  <c r="CM205" i="19"/>
  <c r="CN205" i="19"/>
  <c r="CO205" i="19"/>
  <c r="CP205" i="19"/>
  <c r="CQ205" i="19"/>
  <c r="CR205" i="19"/>
  <c r="CS205" i="19"/>
  <c r="CT205" i="19"/>
  <c r="CU205" i="19"/>
  <c r="CV205" i="19"/>
  <c r="CW205" i="19"/>
  <c r="CX205" i="19"/>
  <c r="CY205" i="19"/>
  <c r="CZ205" i="19"/>
  <c r="DA205" i="19"/>
  <c r="DB205" i="19"/>
  <c r="DC205" i="19"/>
  <c r="DD205" i="19"/>
  <c r="DE205" i="19"/>
  <c r="DF205" i="19"/>
  <c r="DG205" i="19"/>
  <c r="DH205" i="19"/>
  <c r="G206" i="19"/>
  <c r="H206" i="19"/>
  <c r="I206" i="19"/>
  <c r="J206" i="19"/>
  <c r="K206" i="19"/>
  <c r="L206" i="19"/>
  <c r="M206" i="19"/>
  <c r="N206" i="19"/>
  <c r="O206" i="19"/>
  <c r="P206" i="19"/>
  <c r="Q206" i="19"/>
  <c r="R206" i="19"/>
  <c r="S206" i="19"/>
  <c r="T206" i="19"/>
  <c r="U206" i="19"/>
  <c r="V206" i="19"/>
  <c r="W206" i="19"/>
  <c r="X206" i="19"/>
  <c r="Y206" i="19"/>
  <c r="Z206" i="19"/>
  <c r="AA206" i="19"/>
  <c r="AB206" i="19"/>
  <c r="AC206" i="19"/>
  <c r="AD206" i="19"/>
  <c r="AE206" i="19"/>
  <c r="AF206" i="19"/>
  <c r="AG206" i="19"/>
  <c r="AH206" i="19"/>
  <c r="AI206" i="19"/>
  <c r="AJ206" i="19"/>
  <c r="AK206" i="19"/>
  <c r="AL206" i="19"/>
  <c r="AM206" i="19"/>
  <c r="AN206" i="19"/>
  <c r="AO206" i="19"/>
  <c r="AP206" i="19"/>
  <c r="AQ206" i="19"/>
  <c r="AR206" i="19"/>
  <c r="AS206" i="19"/>
  <c r="AT206" i="19"/>
  <c r="AU206" i="19"/>
  <c r="AV206" i="19"/>
  <c r="AW206" i="19"/>
  <c r="AX206" i="19"/>
  <c r="AY206" i="19"/>
  <c r="AZ206" i="19"/>
  <c r="BA206" i="19"/>
  <c r="BB206" i="19"/>
  <c r="BC206" i="19"/>
  <c r="BD206" i="19"/>
  <c r="BE206" i="19"/>
  <c r="BF206" i="19"/>
  <c r="BG206" i="19"/>
  <c r="BH206" i="19"/>
  <c r="BI206" i="19"/>
  <c r="BJ206" i="19"/>
  <c r="BK206" i="19"/>
  <c r="BL206" i="19"/>
  <c r="BM206" i="19"/>
  <c r="BN206" i="19"/>
  <c r="BO206" i="19"/>
  <c r="BP206" i="19"/>
  <c r="BQ206" i="19"/>
  <c r="BR206" i="19"/>
  <c r="BS206" i="19"/>
  <c r="BT206" i="19"/>
  <c r="BU206" i="19"/>
  <c r="BV206" i="19"/>
  <c r="BW206" i="19"/>
  <c r="BX206" i="19"/>
  <c r="BY206" i="19"/>
  <c r="BZ206" i="19"/>
  <c r="CA206" i="19"/>
  <c r="CB206" i="19"/>
  <c r="CC206" i="19"/>
  <c r="CD206" i="19"/>
  <c r="CE206" i="19"/>
  <c r="CF206" i="19"/>
  <c r="CG206" i="19"/>
  <c r="CH206" i="19"/>
  <c r="CI206" i="19"/>
  <c r="CJ206" i="19"/>
  <c r="CK206" i="19"/>
  <c r="CL206" i="19"/>
  <c r="CM206" i="19"/>
  <c r="CN206" i="19"/>
  <c r="CO206" i="19"/>
  <c r="CP206" i="19"/>
  <c r="CQ206" i="19"/>
  <c r="CR206" i="19"/>
  <c r="CS206" i="19"/>
  <c r="CT206" i="19"/>
  <c r="CU206" i="19"/>
  <c r="CV206" i="19"/>
  <c r="CW206" i="19"/>
  <c r="CX206" i="19"/>
  <c r="CY206" i="19"/>
  <c r="CZ206" i="19"/>
  <c r="DA206" i="19"/>
  <c r="DB206" i="19"/>
  <c r="DC206" i="19"/>
  <c r="DD206" i="19"/>
  <c r="DE206" i="19"/>
  <c r="DF206" i="19"/>
  <c r="DG206" i="19"/>
  <c r="DH206" i="19"/>
  <c r="G207" i="19"/>
  <c r="H207" i="19"/>
  <c r="I207" i="19"/>
  <c r="J207" i="19"/>
  <c r="K207" i="19"/>
  <c r="L207" i="19"/>
  <c r="M207" i="19"/>
  <c r="N207" i="19"/>
  <c r="O207" i="19"/>
  <c r="P207" i="19"/>
  <c r="Q207" i="19"/>
  <c r="R207" i="19"/>
  <c r="S207" i="19"/>
  <c r="T207" i="19"/>
  <c r="U207" i="19"/>
  <c r="V207" i="19"/>
  <c r="W207" i="19"/>
  <c r="X207" i="19"/>
  <c r="Y207" i="19"/>
  <c r="Z207" i="19"/>
  <c r="AA207" i="19"/>
  <c r="AB207" i="19"/>
  <c r="AC207" i="19"/>
  <c r="AD207" i="19"/>
  <c r="AE207" i="19"/>
  <c r="AF207" i="19"/>
  <c r="AG207" i="19"/>
  <c r="AH207" i="19"/>
  <c r="AI207" i="19"/>
  <c r="AJ207" i="19"/>
  <c r="AK207" i="19"/>
  <c r="AL207" i="19"/>
  <c r="AM207" i="19"/>
  <c r="AN207" i="19"/>
  <c r="AO207" i="19"/>
  <c r="AP207" i="19"/>
  <c r="AQ207" i="19"/>
  <c r="AR207" i="19"/>
  <c r="AS207" i="19"/>
  <c r="AT207" i="19"/>
  <c r="AU207" i="19"/>
  <c r="AV207" i="19"/>
  <c r="AW207" i="19"/>
  <c r="AX207" i="19"/>
  <c r="AY207" i="19"/>
  <c r="AZ207" i="19"/>
  <c r="BA207" i="19"/>
  <c r="BB207" i="19"/>
  <c r="BC207" i="19"/>
  <c r="BD207" i="19"/>
  <c r="BE207" i="19"/>
  <c r="BF207" i="19"/>
  <c r="BG207" i="19"/>
  <c r="BH207" i="19"/>
  <c r="BI207" i="19"/>
  <c r="BJ207" i="19"/>
  <c r="BK207" i="19"/>
  <c r="BL207" i="19"/>
  <c r="BM207" i="19"/>
  <c r="BN207" i="19"/>
  <c r="BO207" i="19"/>
  <c r="BP207" i="19"/>
  <c r="BQ207" i="19"/>
  <c r="BR207" i="19"/>
  <c r="BS207" i="19"/>
  <c r="BT207" i="19"/>
  <c r="BU207" i="19"/>
  <c r="BV207" i="19"/>
  <c r="BW207" i="19"/>
  <c r="BX207" i="19"/>
  <c r="BY207" i="19"/>
  <c r="BZ207" i="19"/>
  <c r="CA207" i="19"/>
  <c r="CB207" i="19"/>
  <c r="CC207" i="19"/>
  <c r="CD207" i="19"/>
  <c r="CE207" i="19"/>
  <c r="CF207" i="19"/>
  <c r="CG207" i="19"/>
  <c r="CH207" i="19"/>
  <c r="CI207" i="19"/>
  <c r="CJ207" i="19"/>
  <c r="CK207" i="19"/>
  <c r="CL207" i="19"/>
  <c r="CM207" i="19"/>
  <c r="CN207" i="19"/>
  <c r="CO207" i="19"/>
  <c r="CP207" i="19"/>
  <c r="CQ207" i="19"/>
  <c r="CR207" i="19"/>
  <c r="CS207" i="19"/>
  <c r="CT207" i="19"/>
  <c r="CU207" i="19"/>
  <c r="CV207" i="19"/>
  <c r="CW207" i="19"/>
  <c r="CX207" i="19"/>
  <c r="CY207" i="19"/>
  <c r="CZ207" i="19"/>
  <c r="DA207" i="19"/>
  <c r="DB207" i="19"/>
  <c r="DC207" i="19"/>
  <c r="DD207" i="19"/>
  <c r="DE207" i="19"/>
  <c r="DF207" i="19"/>
  <c r="DG207" i="19"/>
  <c r="DH207" i="19"/>
  <c r="G208" i="19"/>
  <c r="H208" i="19"/>
  <c r="I208" i="19"/>
  <c r="J208" i="19"/>
  <c r="K208" i="19"/>
  <c r="L208" i="19"/>
  <c r="M208" i="19"/>
  <c r="N208" i="19"/>
  <c r="O208" i="19"/>
  <c r="P208" i="19"/>
  <c r="Q208" i="19"/>
  <c r="R208" i="19"/>
  <c r="S208" i="19"/>
  <c r="T208" i="19"/>
  <c r="U208" i="19"/>
  <c r="V208" i="19"/>
  <c r="W208" i="19"/>
  <c r="X208" i="19"/>
  <c r="Y208" i="19"/>
  <c r="Z208" i="19"/>
  <c r="AA208" i="19"/>
  <c r="AB208" i="19"/>
  <c r="AC208" i="19"/>
  <c r="AD208" i="19"/>
  <c r="AE208" i="19"/>
  <c r="AF208" i="19"/>
  <c r="AG208" i="19"/>
  <c r="AH208" i="19"/>
  <c r="AI208" i="19"/>
  <c r="AJ208" i="19"/>
  <c r="AK208" i="19"/>
  <c r="AL208" i="19"/>
  <c r="AM208" i="19"/>
  <c r="AN208" i="19"/>
  <c r="AO208" i="19"/>
  <c r="AP208" i="19"/>
  <c r="AQ208" i="19"/>
  <c r="AR208" i="19"/>
  <c r="AS208" i="19"/>
  <c r="AT208" i="19"/>
  <c r="AU208" i="19"/>
  <c r="AV208" i="19"/>
  <c r="AW208" i="19"/>
  <c r="AX208" i="19"/>
  <c r="AY208" i="19"/>
  <c r="AZ208" i="19"/>
  <c r="BA208" i="19"/>
  <c r="BB208" i="19"/>
  <c r="BC208" i="19"/>
  <c r="BD208" i="19"/>
  <c r="BE208" i="19"/>
  <c r="BF208" i="19"/>
  <c r="BG208" i="19"/>
  <c r="BH208" i="19"/>
  <c r="BI208" i="19"/>
  <c r="BJ208" i="19"/>
  <c r="BK208" i="19"/>
  <c r="BL208" i="19"/>
  <c r="BM208" i="19"/>
  <c r="BN208" i="19"/>
  <c r="BO208" i="19"/>
  <c r="BP208" i="19"/>
  <c r="BQ208" i="19"/>
  <c r="BR208" i="19"/>
  <c r="BS208" i="19"/>
  <c r="BT208" i="19"/>
  <c r="BU208" i="19"/>
  <c r="BV208" i="19"/>
  <c r="BW208" i="19"/>
  <c r="BX208" i="19"/>
  <c r="BY208" i="19"/>
  <c r="BZ208" i="19"/>
  <c r="CA208" i="19"/>
  <c r="CB208" i="19"/>
  <c r="CC208" i="19"/>
  <c r="CD208" i="19"/>
  <c r="CE208" i="19"/>
  <c r="CF208" i="19"/>
  <c r="CG208" i="19"/>
  <c r="CH208" i="19"/>
  <c r="CI208" i="19"/>
  <c r="CJ208" i="19"/>
  <c r="CK208" i="19"/>
  <c r="CL208" i="19"/>
  <c r="CM208" i="19"/>
  <c r="CN208" i="19"/>
  <c r="CO208" i="19"/>
  <c r="CP208" i="19"/>
  <c r="CQ208" i="19"/>
  <c r="CR208" i="19"/>
  <c r="CS208" i="19"/>
  <c r="CT208" i="19"/>
  <c r="CU208" i="19"/>
  <c r="CV208" i="19"/>
  <c r="CW208" i="19"/>
  <c r="CX208" i="19"/>
  <c r="CY208" i="19"/>
  <c r="CZ208" i="19"/>
  <c r="DA208" i="19"/>
  <c r="DB208" i="19"/>
  <c r="DC208" i="19"/>
  <c r="DD208" i="19"/>
  <c r="DE208" i="19"/>
  <c r="DF208" i="19"/>
  <c r="DG208" i="19"/>
  <c r="DH208" i="19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Z202" i="18"/>
  <c r="AA202" i="18"/>
  <c r="AB202" i="18"/>
  <c r="AC202" i="18"/>
  <c r="AD202" i="18"/>
  <c r="AE202" i="18"/>
  <c r="AF202" i="18"/>
  <c r="AG202" i="18"/>
  <c r="AH202" i="18"/>
  <c r="AI202" i="18"/>
  <c r="AJ202" i="18"/>
  <c r="AK202" i="18"/>
  <c r="AL202" i="18"/>
  <c r="AM202" i="18"/>
  <c r="AN202" i="18"/>
  <c r="AO202" i="18"/>
  <c r="AP202" i="18"/>
  <c r="AQ202" i="18"/>
  <c r="AR202" i="18"/>
  <c r="AS202" i="18"/>
  <c r="AT202" i="18"/>
  <c r="AU202" i="18"/>
  <c r="AV202" i="18"/>
  <c r="AW202" i="18"/>
  <c r="AX202" i="18"/>
  <c r="AY202" i="18"/>
  <c r="AZ202" i="18"/>
  <c r="BA202" i="18"/>
  <c r="BB202" i="18"/>
  <c r="BC202" i="18"/>
  <c r="BD202" i="18"/>
  <c r="BE202" i="18"/>
  <c r="BF202" i="18"/>
  <c r="BG202" i="18"/>
  <c r="BH202" i="18"/>
  <c r="BI202" i="18"/>
  <c r="BJ202" i="18"/>
  <c r="BK202" i="18"/>
  <c r="BL202" i="18"/>
  <c r="BM202" i="18"/>
  <c r="BN202" i="18"/>
  <c r="BO202" i="18"/>
  <c r="BP202" i="18"/>
  <c r="BQ202" i="18"/>
  <c r="BR202" i="18"/>
  <c r="BS202" i="18"/>
  <c r="BT202" i="18"/>
  <c r="BU202" i="18"/>
  <c r="BV202" i="18"/>
  <c r="BW202" i="18"/>
  <c r="BX202" i="18"/>
  <c r="BY202" i="18"/>
  <c r="BZ202" i="18"/>
  <c r="CA202" i="18"/>
  <c r="CB202" i="18"/>
  <c r="CC202" i="18"/>
  <c r="CD202" i="18"/>
  <c r="CE202" i="18"/>
  <c r="CF202" i="18"/>
  <c r="CG202" i="18"/>
  <c r="CH202" i="18"/>
  <c r="CI202" i="18"/>
  <c r="CJ202" i="18"/>
  <c r="CK202" i="18"/>
  <c r="CL202" i="18"/>
  <c r="CM202" i="18"/>
  <c r="CN202" i="18"/>
  <c r="CO202" i="18"/>
  <c r="CP202" i="18"/>
  <c r="CQ202" i="18"/>
  <c r="CR202" i="18"/>
  <c r="CS202" i="18"/>
  <c r="CT202" i="18"/>
  <c r="CU202" i="18"/>
  <c r="CV202" i="18"/>
  <c r="CW202" i="18"/>
  <c r="CX202" i="18"/>
  <c r="CY202" i="18"/>
  <c r="CZ202" i="18"/>
  <c r="DA202" i="18"/>
  <c r="DB202" i="18"/>
  <c r="DC202" i="18"/>
  <c r="DD202" i="18"/>
  <c r="DE202" i="18"/>
  <c r="DF202" i="18"/>
  <c r="DG202" i="18"/>
  <c r="DH202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Z203" i="18"/>
  <c r="AA203" i="18"/>
  <c r="AB203" i="18"/>
  <c r="AC203" i="18"/>
  <c r="AD203" i="18"/>
  <c r="AE203" i="18"/>
  <c r="AF203" i="18"/>
  <c r="AG203" i="18"/>
  <c r="AH203" i="18"/>
  <c r="AI203" i="18"/>
  <c r="AJ203" i="18"/>
  <c r="AK203" i="18"/>
  <c r="AL203" i="18"/>
  <c r="AM203" i="18"/>
  <c r="AN203" i="18"/>
  <c r="AO203" i="18"/>
  <c r="AP203" i="18"/>
  <c r="AQ203" i="18"/>
  <c r="AR203" i="18"/>
  <c r="AS203" i="18"/>
  <c r="AT203" i="18"/>
  <c r="AU203" i="18"/>
  <c r="AV203" i="18"/>
  <c r="AW203" i="18"/>
  <c r="AX203" i="18"/>
  <c r="AY203" i="18"/>
  <c r="AZ203" i="18"/>
  <c r="BA203" i="18"/>
  <c r="BB203" i="18"/>
  <c r="BC203" i="18"/>
  <c r="BD203" i="18"/>
  <c r="BE203" i="18"/>
  <c r="BF203" i="18"/>
  <c r="BG203" i="18"/>
  <c r="BH203" i="18"/>
  <c r="BI203" i="18"/>
  <c r="BJ203" i="18"/>
  <c r="BK203" i="18"/>
  <c r="BL203" i="18"/>
  <c r="BM203" i="18"/>
  <c r="BN203" i="18"/>
  <c r="BO203" i="18"/>
  <c r="BP203" i="18"/>
  <c r="BQ203" i="18"/>
  <c r="BR203" i="18"/>
  <c r="BS203" i="18"/>
  <c r="BT203" i="18"/>
  <c r="BU203" i="18"/>
  <c r="BV203" i="18"/>
  <c r="BW203" i="18"/>
  <c r="BX203" i="18"/>
  <c r="BY203" i="18"/>
  <c r="BZ203" i="18"/>
  <c r="CA203" i="18"/>
  <c r="CB203" i="18"/>
  <c r="CC203" i="18"/>
  <c r="CD203" i="18"/>
  <c r="CE203" i="18"/>
  <c r="CF203" i="18"/>
  <c r="CG203" i="18"/>
  <c r="CH203" i="18"/>
  <c r="CI203" i="18"/>
  <c r="CJ203" i="18"/>
  <c r="CK203" i="18"/>
  <c r="CL203" i="18"/>
  <c r="CM203" i="18"/>
  <c r="CN203" i="18"/>
  <c r="CO203" i="18"/>
  <c r="CP203" i="18"/>
  <c r="CQ203" i="18"/>
  <c r="CR203" i="18"/>
  <c r="CS203" i="18"/>
  <c r="CT203" i="18"/>
  <c r="CU203" i="18"/>
  <c r="CV203" i="18"/>
  <c r="CW203" i="18"/>
  <c r="CX203" i="18"/>
  <c r="CY203" i="18"/>
  <c r="CZ203" i="18"/>
  <c r="DA203" i="18"/>
  <c r="DB203" i="18"/>
  <c r="DC203" i="18"/>
  <c r="DD203" i="18"/>
  <c r="DE203" i="18"/>
  <c r="DF203" i="18"/>
  <c r="DG203" i="18"/>
  <c r="DH203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Z204" i="18"/>
  <c r="AA204" i="18"/>
  <c r="AB204" i="18"/>
  <c r="AC204" i="18"/>
  <c r="AD204" i="18"/>
  <c r="AE204" i="18"/>
  <c r="AF204" i="18"/>
  <c r="AG204" i="18"/>
  <c r="AH204" i="18"/>
  <c r="AI204" i="18"/>
  <c r="AJ204" i="18"/>
  <c r="AK204" i="18"/>
  <c r="AL204" i="18"/>
  <c r="AM204" i="18"/>
  <c r="AN204" i="18"/>
  <c r="AO204" i="18"/>
  <c r="AP204" i="18"/>
  <c r="AQ204" i="18"/>
  <c r="AR204" i="18"/>
  <c r="AS204" i="18"/>
  <c r="AT204" i="18"/>
  <c r="AU204" i="18"/>
  <c r="AV204" i="18"/>
  <c r="AW204" i="18"/>
  <c r="AX204" i="18"/>
  <c r="AY204" i="18"/>
  <c r="AZ204" i="18"/>
  <c r="BA204" i="18"/>
  <c r="BB204" i="18"/>
  <c r="BC204" i="18"/>
  <c r="BD204" i="18"/>
  <c r="BE204" i="18"/>
  <c r="BF204" i="18"/>
  <c r="BG204" i="18"/>
  <c r="BH204" i="18"/>
  <c r="BI204" i="18"/>
  <c r="BJ204" i="18"/>
  <c r="BK204" i="18"/>
  <c r="BL204" i="18"/>
  <c r="BM204" i="18"/>
  <c r="BN204" i="18"/>
  <c r="BO204" i="18"/>
  <c r="BP204" i="18"/>
  <c r="BQ204" i="18"/>
  <c r="BR204" i="18"/>
  <c r="BS204" i="18"/>
  <c r="BT204" i="18"/>
  <c r="BU204" i="18"/>
  <c r="BV204" i="18"/>
  <c r="BW204" i="18"/>
  <c r="BX204" i="18"/>
  <c r="BY204" i="18"/>
  <c r="BZ204" i="18"/>
  <c r="CA204" i="18"/>
  <c r="CB204" i="18"/>
  <c r="CC204" i="18"/>
  <c r="CD204" i="18"/>
  <c r="CE204" i="18"/>
  <c r="CF204" i="18"/>
  <c r="CG204" i="18"/>
  <c r="CH204" i="18"/>
  <c r="CI204" i="18"/>
  <c r="CJ204" i="18"/>
  <c r="CK204" i="18"/>
  <c r="CL204" i="18"/>
  <c r="CM204" i="18"/>
  <c r="CN204" i="18"/>
  <c r="CO204" i="18"/>
  <c r="CP204" i="18"/>
  <c r="CQ204" i="18"/>
  <c r="CR204" i="18"/>
  <c r="CS204" i="18"/>
  <c r="CT204" i="18"/>
  <c r="CU204" i="18"/>
  <c r="CV204" i="18"/>
  <c r="CW204" i="18"/>
  <c r="CX204" i="18"/>
  <c r="CY204" i="18"/>
  <c r="CZ204" i="18"/>
  <c r="DA204" i="18"/>
  <c r="DB204" i="18"/>
  <c r="DC204" i="18"/>
  <c r="DD204" i="18"/>
  <c r="DE204" i="18"/>
  <c r="DF204" i="18"/>
  <c r="DG204" i="18"/>
  <c r="DH204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Z205" i="18"/>
  <c r="AA205" i="18"/>
  <c r="AB205" i="18"/>
  <c r="AC205" i="18"/>
  <c r="AD205" i="18"/>
  <c r="AE205" i="18"/>
  <c r="AF205" i="18"/>
  <c r="AG205" i="18"/>
  <c r="AH205" i="18"/>
  <c r="AI205" i="18"/>
  <c r="AJ205" i="18"/>
  <c r="AK205" i="18"/>
  <c r="AL205" i="18"/>
  <c r="AM205" i="18"/>
  <c r="AN205" i="18"/>
  <c r="AO205" i="18"/>
  <c r="AP205" i="18"/>
  <c r="AQ205" i="18"/>
  <c r="AR205" i="18"/>
  <c r="AS205" i="18"/>
  <c r="AT205" i="18"/>
  <c r="AU205" i="18"/>
  <c r="AV205" i="18"/>
  <c r="AW205" i="18"/>
  <c r="AX205" i="18"/>
  <c r="AY205" i="18"/>
  <c r="AZ205" i="18"/>
  <c r="BA205" i="18"/>
  <c r="BB205" i="18"/>
  <c r="BC205" i="18"/>
  <c r="BD205" i="18"/>
  <c r="BE205" i="18"/>
  <c r="BF205" i="18"/>
  <c r="BG205" i="18"/>
  <c r="BH205" i="18"/>
  <c r="BI205" i="18"/>
  <c r="BJ205" i="18"/>
  <c r="BK205" i="18"/>
  <c r="BL205" i="18"/>
  <c r="BM205" i="18"/>
  <c r="BN205" i="18"/>
  <c r="BO205" i="18"/>
  <c r="BP205" i="18"/>
  <c r="BQ205" i="18"/>
  <c r="BR205" i="18"/>
  <c r="BS205" i="18"/>
  <c r="BT205" i="18"/>
  <c r="BU205" i="18"/>
  <c r="BV205" i="18"/>
  <c r="BW205" i="18"/>
  <c r="BX205" i="18"/>
  <c r="BY205" i="18"/>
  <c r="BZ205" i="18"/>
  <c r="CA205" i="18"/>
  <c r="CB205" i="18"/>
  <c r="CC205" i="18"/>
  <c r="CD205" i="18"/>
  <c r="CE205" i="18"/>
  <c r="CF205" i="18"/>
  <c r="CG205" i="18"/>
  <c r="CH205" i="18"/>
  <c r="CI205" i="18"/>
  <c r="CJ205" i="18"/>
  <c r="CK205" i="18"/>
  <c r="CL205" i="18"/>
  <c r="CM205" i="18"/>
  <c r="CN205" i="18"/>
  <c r="CO205" i="18"/>
  <c r="CP205" i="18"/>
  <c r="CQ205" i="18"/>
  <c r="CR205" i="18"/>
  <c r="CS205" i="18"/>
  <c r="CT205" i="18"/>
  <c r="CU205" i="18"/>
  <c r="CV205" i="18"/>
  <c r="CW205" i="18"/>
  <c r="CX205" i="18"/>
  <c r="CY205" i="18"/>
  <c r="CZ205" i="18"/>
  <c r="DA205" i="18"/>
  <c r="DB205" i="18"/>
  <c r="DC205" i="18"/>
  <c r="DD205" i="18"/>
  <c r="DE205" i="18"/>
  <c r="DF205" i="18"/>
  <c r="DG205" i="18"/>
  <c r="DH205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Z206" i="18"/>
  <c r="AA206" i="18"/>
  <c r="AB206" i="18"/>
  <c r="AC206" i="18"/>
  <c r="AD206" i="18"/>
  <c r="AE206" i="18"/>
  <c r="AF206" i="18"/>
  <c r="AG206" i="18"/>
  <c r="AH206" i="18"/>
  <c r="AI206" i="18"/>
  <c r="AJ206" i="18"/>
  <c r="AK206" i="18"/>
  <c r="AL206" i="18"/>
  <c r="AM206" i="18"/>
  <c r="AN206" i="18"/>
  <c r="AO206" i="18"/>
  <c r="AP206" i="18"/>
  <c r="AQ206" i="18"/>
  <c r="AR206" i="18"/>
  <c r="AS206" i="18"/>
  <c r="AT206" i="18"/>
  <c r="AU206" i="18"/>
  <c r="AV206" i="18"/>
  <c r="AW206" i="18"/>
  <c r="AX206" i="18"/>
  <c r="AY206" i="18"/>
  <c r="AZ206" i="18"/>
  <c r="BA206" i="18"/>
  <c r="BB206" i="18"/>
  <c r="BC206" i="18"/>
  <c r="BD206" i="18"/>
  <c r="BE206" i="18"/>
  <c r="BF206" i="18"/>
  <c r="BG206" i="18"/>
  <c r="BH206" i="18"/>
  <c r="BI206" i="18"/>
  <c r="BJ206" i="18"/>
  <c r="BK206" i="18"/>
  <c r="BL206" i="18"/>
  <c r="BM206" i="18"/>
  <c r="BN206" i="18"/>
  <c r="BO206" i="18"/>
  <c r="BP206" i="18"/>
  <c r="BQ206" i="18"/>
  <c r="BR206" i="18"/>
  <c r="BS206" i="18"/>
  <c r="BT206" i="18"/>
  <c r="BU206" i="18"/>
  <c r="BV206" i="18"/>
  <c r="BW206" i="18"/>
  <c r="BX206" i="18"/>
  <c r="BY206" i="18"/>
  <c r="BZ206" i="18"/>
  <c r="CA206" i="18"/>
  <c r="CB206" i="18"/>
  <c r="CC206" i="18"/>
  <c r="CD206" i="18"/>
  <c r="CE206" i="18"/>
  <c r="CF206" i="18"/>
  <c r="CG206" i="18"/>
  <c r="CH206" i="18"/>
  <c r="CI206" i="18"/>
  <c r="CJ206" i="18"/>
  <c r="CK206" i="18"/>
  <c r="CL206" i="18"/>
  <c r="CM206" i="18"/>
  <c r="CN206" i="18"/>
  <c r="CO206" i="18"/>
  <c r="CP206" i="18"/>
  <c r="CQ206" i="18"/>
  <c r="CR206" i="18"/>
  <c r="CS206" i="18"/>
  <c r="CT206" i="18"/>
  <c r="CU206" i="18"/>
  <c r="CV206" i="18"/>
  <c r="CW206" i="18"/>
  <c r="CX206" i="18"/>
  <c r="CY206" i="18"/>
  <c r="CZ206" i="18"/>
  <c r="DA206" i="18"/>
  <c r="DB206" i="18"/>
  <c r="DC206" i="18"/>
  <c r="DD206" i="18"/>
  <c r="DE206" i="18"/>
  <c r="DF206" i="18"/>
  <c r="DG206" i="18"/>
  <c r="DH206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Z207" i="18"/>
  <c r="AA207" i="18"/>
  <c r="AB207" i="18"/>
  <c r="AC207" i="18"/>
  <c r="AD207" i="18"/>
  <c r="AE207" i="18"/>
  <c r="AF207" i="18"/>
  <c r="AG207" i="18"/>
  <c r="AH207" i="18"/>
  <c r="AI207" i="18"/>
  <c r="AJ207" i="18"/>
  <c r="AK207" i="18"/>
  <c r="AL207" i="18"/>
  <c r="AM207" i="18"/>
  <c r="AN207" i="18"/>
  <c r="AO207" i="18"/>
  <c r="AP207" i="18"/>
  <c r="AQ207" i="18"/>
  <c r="AR207" i="18"/>
  <c r="AS207" i="18"/>
  <c r="AT207" i="18"/>
  <c r="AU207" i="18"/>
  <c r="AV207" i="18"/>
  <c r="AW207" i="18"/>
  <c r="AX207" i="18"/>
  <c r="AY207" i="18"/>
  <c r="AZ207" i="18"/>
  <c r="BA207" i="18"/>
  <c r="BB207" i="18"/>
  <c r="BC207" i="18"/>
  <c r="BD207" i="18"/>
  <c r="BE207" i="18"/>
  <c r="BF207" i="18"/>
  <c r="BG207" i="18"/>
  <c r="BH207" i="18"/>
  <c r="BI207" i="18"/>
  <c r="BJ207" i="18"/>
  <c r="BK207" i="18"/>
  <c r="BL207" i="18"/>
  <c r="BM207" i="18"/>
  <c r="BN207" i="18"/>
  <c r="BO207" i="18"/>
  <c r="BP207" i="18"/>
  <c r="BQ207" i="18"/>
  <c r="BR207" i="18"/>
  <c r="BS207" i="18"/>
  <c r="BT207" i="18"/>
  <c r="BU207" i="18"/>
  <c r="BV207" i="18"/>
  <c r="BW207" i="18"/>
  <c r="BX207" i="18"/>
  <c r="BY207" i="18"/>
  <c r="BZ207" i="18"/>
  <c r="CA207" i="18"/>
  <c r="CB207" i="18"/>
  <c r="CC207" i="18"/>
  <c r="CD207" i="18"/>
  <c r="CE207" i="18"/>
  <c r="CF207" i="18"/>
  <c r="CG207" i="18"/>
  <c r="CH207" i="18"/>
  <c r="CI207" i="18"/>
  <c r="CJ207" i="18"/>
  <c r="CK207" i="18"/>
  <c r="CL207" i="18"/>
  <c r="CM207" i="18"/>
  <c r="CN207" i="18"/>
  <c r="CO207" i="18"/>
  <c r="CP207" i="18"/>
  <c r="CQ207" i="18"/>
  <c r="CR207" i="18"/>
  <c r="CS207" i="18"/>
  <c r="CT207" i="18"/>
  <c r="CU207" i="18"/>
  <c r="CV207" i="18"/>
  <c r="CW207" i="18"/>
  <c r="CX207" i="18"/>
  <c r="CY207" i="18"/>
  <c r="CZ207" i="18"/>
  <c r="DA207" i="18"/>
  <c r="DB207" i="18"/>
  <c r="DC207" i="18"/>
  <c r="DD207" i="18"/>
  <c r="DE207" i="18"/>
  <c r="DF207" i="18"/>
  <c r="DG207" i="18"/>
  <c r="DH207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Z208" i="18"/>
  <c r="AA208" i="18"/>
  <c r="AB208" i="18"/>
  <c r="AC208" i="18"/>
  <c r="AD208" i="18"/>
  <c r="AE208" i="18"/>
  <c r="AF208" i="18"/>
  <c r="AG208" i="18"/>
  <c r="AH208" i="18"/>
  <c r="AI208" i="18"/>
  <c r="AJ208" i="18"/>
  <c r="AK208" i="18"/>
  <c r="AL208" i="18"/>
  <c r="AM208" i="18"/>
  <c r="AN208" i="18"/>
  <c r="AO208" i="18"/>
  <c r="AP208" i="18"/>
  <c r="AQ208" i="18"/>
  <c r="AR208" i="18"/>
  <c r="AS208" i="18"/>
  <c r="AT208" i="18"/>
  <c r="AU208" i="18"/>
  <c r="AV208" i="18"/>
  <c r="AW208" i="18"/>
  <c r="AX208" i="18"/>
  <c r="AY208" i="18"/>
  <c r="AZ208" i="18"/>
  <c r="BA208" i="18"/>
  <c r="BB208" i="18"/>
  <c r="BC208" i="18"/>
  <c r="BD208" i="18"/>
  <c r="BE208" i="18"/>
  <c r="BF208" i="18"/>
  <c r="BG208" i="18"/>
  <c r="BH208" i="18"/>
  <c r="BI208" i="18"/>
  <c r="BJ208" i="18"/>
  <c r="BK208" i="18"/>
  <c r="BL208" i="18"/>
  <c r="BM208" i="18"/>
  <c r="BN208" i="18"/>
  <c r="BO208" i="18"/>
  <c r="BP208" i="18"/>
  <c r="BQ208" i="18"/>
  <c r="BR208" i="18"/>
  <c r="BS208" i="18"/>
  <c r="BT208" i="18"/>
  <c r="BU208" i="18"/>
  <c r="BV208" i="18"/>
  <c r="BW208" i="18"/>
  <c r="BX208" i="18"/>
  <c r="BY208" i="18"/>
  <c r="BZ208" i="18"/>
  <c r="CA208" i="18"/>
  <c r="CB208" i="18"/>
  <c r="CC208" i="18"/>
  <c r="CD208" i="18"/>
  <c r="CE208" i="18"/>
  <c r="CF208" i="18"/>
  <c r="CG208" i="18"/>
  <c r="CH208" i="18"/>
  <c r="CI208" i="18"/>
  <c r="CJ208" i="18"/>
  <c r="CK208" i="18"/>
  <c r="CL208" i="18"/>
  <c r="CM208" i="18"/>
  <c r="CN208" i="18"/>
  <c r="CO208" i="18"/>
  <c r="CP208" i="18"/>
  <c r="CQ208" i="18"/>
  <c r="CR208" i="18"/>
  <c r="CS208" i="18"/>
  <c r="CT208" i="18"/>
  <c r="CU208" i="18"/>
  <c r="CV208" i="18"/>
  <c r="CW208" i="18"/>
  <c r="CX208" i="18"/>
  <c r="CY208" i="18"/>
  <c r="CZ208" i="18"/>
  <c r="DA208" i="18"/>
  <c r="DB208" i="18"/>
  <c r="DC208" i="18"/>
  <c r="DD208" i="18"/>
  <c r="DE208" i="18"/>
  <c r="DF208" i="18"/>
  <c r="DG208" i="18"/>
  <c r="DH208" i="18"/>
  <c r="G202" i="17"/>
  <c r="H202" i="17"/>
  <c r="I202" i="17"/>
  <c r="J202" i="17"/>
  <c r="K202" i="17"/>
  <c r="L202" i="17"/>
  <c r="M202" i="17"/>
  <c r="N202" i="17"/>
  <c r="O202" i="17"/>
  <c r="P202" i="17"/>
  <c r="Q202" i="17"/>
  <c r="R202" i="17"/>
  <c r="S202" i="17"/>
  <c r="T202" i="17"/>
  <c r="U202" i="17"/>
  <c r="V202" i="17"/>
  <c r="W202" i="17"/>
  <c r="X202" i="17"/>
  <c r="Y202" i="17"/>
  <c r="Z202" i="17"/>
  <c r="AA202" i="17"/>
  <c r="AB202" i="17"/>
  <c r="AC202" i="17"/>
  <c r="AD202" i="17"/>
  <c r="AE202" i="17"/>
  <c r="AF202" i="17"/>
  <c r="AG202" i="17"/>
  <c r="AH202" i="17"/>
  <c r="AI202" i="17"/>
  <c r="AJ202" i="17"/>
  <c r="AK202" i="17"/>
  <c r="AL202" i="17"/>
  <c r="AM202" i="17"/>
  <c r="AN202" i="17"/>
  <c r="AO202" i="17"/>
  <c r="AP202" i="17"/>
  <c r="AQ202" i="17"/>
  <c r="AR202" i="17"/>
  <c r="AS202" i="17"/>
  <c r="AT202" i="17"/>
  <c r="AU202" i="17"/>
  <c r="AV202" i="17"/>
  <c r="AW202" i="17"/>
  <c r="AX202" i="17"/>
  <c r="AY202" i="17"/>
  <c r="AZ202" i="17"/>
  <c r="BA202" i="17"/>
  <c r="BB202" i="17"/>
  <c r="BC202" i="17"/>
  <c r="BD202" i="17"/>
  <c r="BE202" i="17"/>
  <c r="BF202" i="17"/>
  <c r="BG202" i="17"/>
  <c r="BH202" i="17"/>
  <c r="BI202" i="17"/>
  <c r="BJ202" i="17"/>
  <c r="BK202" i="17"/>
  <c r="BL202" i="17"/>
  <c r="BM202" i="17"/>
  <c r="BN202" i="17"/>
  <c r="BO202" i="17"/>
  <c r="BP202" i="17"/>
  <c r="BQ202" i="17"/>
  <c r="BR202" i="17"/>
  <c r="BS202" i="17"/>
  <c r="BT202" i="17"/>
  <c r="BU202" i="17"/>
  <c r="BV202" i="17"/>
  <c r="BW202" i="17"/>
  <c r="BX202" i="17"/>
  <c r="BY202" i="17"/>
  <c r="BZ202" i="17"/>
  <c r="CA202" i="17"/>
  <c r="CB202" i="17"/>
  <c r="CC202" i="17"/>
  <c r="CD202" i="17"/>
  <c r="CE202" i="17"/>
  <c r="CF202" i="17"/>
  <c r="CG202" i="17"/>
  <c r="CH202" i="17"/>
  <c r="CI202" i="17"/>
  <c r="CJ202" i="17"/>
  <c r="CK202" i="17"/>
  <c r="CL202" i="17"/>
  <c r="CM202" i="17"/>
  <c r="CN202" i="17"/>
  <c r="CO202" i="17"/>
  <c r="CP202" i="17"/>
  <c r="CQ202" i="17"/>
  <c r="CR202" i="17"/>
  <c r="CS202" i="17"/>
  <c r="CT202" i="17"/>
  <c r="CU202" i="17"/>
  <c r="CV202" i="17"/>
  <c r="CW202" i="17"/>
  <c r="CX202" i="17"/>
  <c r="CY202" i="17"/>
  <c r="CZ202" i="17"/>
  <c r="DA202" i="17"/>
  <c r="DB202" i="17"/>
  <c r="DC202" i="17"/>
  <c r="DD202" i="17"/>
  <c r="DE202" i="17"/>
  <c r="DF202" i="17"/>
  <c r="DG202" i="17"/>
  <c r="DH202" i="17"/>
  <c r="G203" i="17"/>
  <c r="H203" i="17"/>
  <c r="I203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U203" i="17"/>
  <c r="AV203" i="17"/>
  <c r="AW203" i="17"/>
  <c r="AX203" i="17"/>
  <c r="AY203" i="17"/>
  <c r="AZ203" i="17"/>
  <c r="BA203" i="17"/>
  <c r="BB203" i="17"/>
  <c r="BC203" i="17"/>
  <c r="BD203" i="17"/>
  <c r="BE203" i="17"/>
  <c r="BF203" i="17"/>
  <c r="BG203" i="17"/>
  <c r="BH203" i="17"/>
  <c r="BI203" i="17"/>
  <c r="BJ203" i="17"/>
  <c r="BK203" i="17"/>
  <c r="BL203" i="17"/>
  <c r="BM203" i="17"/>
  <c r="BN203" i="17"/>
  <c r="BO203" i="17"/>
  <c r="BP203" i="17"/>
  <c r="BQ203" i="17"/>
  <c r="BR203" i="17"/>
  <c r="BS203" i="17"/>
  <c r="BT203" i="17"/>
  <c r="BU203" i="17"/>
  <c r="BV203" i="17"/>
  <c r="BW203" i="17"/>
  <c r="BX203" i="17"/>
  <c r="BY203" i="17"/>
  <c r="BZ203" i="17"/>
  <c r="CA203" i="17"/>
  <c r="CB203" i="17"/>
  <c r="CC203" i="17"/>
  <c r="CD203" i="17"/>
  <c r="CE203" i="17"/>
  <c r="CF203" i="17"/>
  <c r="CG203" i="17"/>
  <c r="CH203" i="17"/>
  <c r="CI203" i="17"/>
  <c r="CJ203" i="17"/>
  <c r="CK203" i="17"/>
  <c r="CL203" i="17"/>
  <c r="CM203" i="17"/>
  <c r="CN203" i="17"/>
  <c r="CO203" i="17"/>
  <c r="CP203" i="17"/>
  <c r="CQ203" i="17"/>
  <c r="CR203" i="17"/>
  <c r="CS203" i="17"/>
  <c r="CT203" i="17"/>
  <c r="CU203" i="17"/>
  <c r="CV203" i="17"/>
  <c r="CW203" i="17"/>
  <c r="CX203" i="17"/>
  <c r="CY203" i="17"/>
  <c r="CZ203" i="17"/>
  <c r="DA203" i="17"/>
  <c r="DB203" i="17"/>
  <c r="DC203" i="17"/>
  <c r="DD203" i="17"/>
  <c r="DE203" i="17"/>
  <c r="DF203" i="17"/>
  <c r="DG203" i="17"/>
  <c r="DH203" i="17"/>
  <c r="G204" i="17"/>
  <c r="H204" i="17"/>
  <c r="I204" i="17"/>
  <c r="J204" i="17"/>
  <c r="K204" i="17"/>
  <c r="L204" i="17"/>
  <c r="M204" i="17"/>
  <c r="N204" i="17"/>
  <c r="O204" i="17"/>
  <c r="P204" i="17"/>
  <c r="Q204" i="17"/>
  <c r="R204" i="17"/>
  <c r="S204" i="17"/>
  <c r="T204" i="17"/>
  <c r="U204" i="17"/>
  <c r="V204" i="17"/>
  <c r="W204" i="17"/>
  <c r="X204" i="17"/>
  <c r="Y204" i="17"/>
  <c r="Z204" i="17"/>
  <c r="AA204" i="17"/>
  <c r="AB204" i="17"/>
  <c r="AC204" i="17"/>
  <c r="AD204" i="17"/>
  <c r="AE204" i="17"/>
  <c r="AF204" i="17"/>
  <c r="AG204" i="17"/>
  <c r="AH204" i="17"/>
  <c r="AI204" i="17"/>
  <c r="AJ204" i="17"/>
  <c r="AK204" i="17"/>
  <c r="AL204" i="17"/>
  <c r="AM204" i="17"/>
  <c r="AN204" i="17"/>
  <c r="AO204" i="17"/>
  <c r="AP204" i="17"/>
  <c r="AQ204" i="17"/>
  <c r="AR204" i="17"/>
  <c r="AS204" i="17"/>
  <c r="AT204" i="17"/>
  <c r="AU204" i="17"/>
  <c r="AV204" i="17"/>
  <c r="AW204" i="17"/>
  <c r="AX204" i="17"/>
  <c r="AY204" i="17"/>
  <c r="AZ204" i="17"/>
  <c r="BA204" i="17"/>
  <c r="BB204" i="17"/>
  <c r="BC204" i="17"/>
  <c r="BD204" i="17"/>
  <c r="BE204" i="17"/>
  <c r="BF204" i="17"/>
  <c r="BG204" i="17"/>
  <c r="BH204" i="17"/>
  <c r="BI204" i="17"/>
  <c r="BJ204" i="17"/>
  <c r="BK204" i="17"/>
  <c r="BL204" i="17"/>
  <c r="BM204" i="17"/>
  <c r="BN204" i="17"/>
  <c r="BO204" i="17"/>
  <c r="BP204" i="17"/>
  <c r="BQ204" i="17"/>
  <c r="BR204" i="17"/>
  <c r="BS204" i="17"/>
  <c r="BT204" i="17"/>
  <c r="BU204" i="17"/>
  <c r="BV204" i="17"/>
  <c r="BW204" i="17"/>
  <c r="BX204" i="17"/>
  <c r="BY204" i="17"/>
  <c r="BZ204" i="17"/>
  <c r="CA204" i="17"/>
  <c r="CB204" i="17"/>
  <c r="CC204" i="17"/>
  <c r="CD204" i="17"/>
  <c r="CE204" i="17"/>
  <c r="CF204" i="17"/>
  <c r="CG204" i="17"/>
  <c r="CH204" i="17"/>
  <c r="CI204" i="17"/>
  <c r="CJ204" i="17"/>
  <c r="CK204" i="17"/>
  <c r="CL204" i="17"/>
  <c r="CM204" i="17"/>
  <c r="CN204" i="17"/>
  <c r="CO204" i="17"/>
  <c r="CP204" i="17"/>
  <c r="CQ204" i="17"/>
  <c r="CR204" i="17"/>
  <c r="CS204" i="17"/>
  <c r="CT204" i="17"/>
  <c r="CU204" i="17"/>
  <c r="CV204" i="17"/>
  <c r="CW204" i="17"/>
  <c r="CX204" i="17"/>
  <c r="CY204" i="17"/>
  <c r="CZ204" i="17"/>
  <c r="DA204" i="17"/>
  <c r="DB204" i="17"/>
  <c r="DC204" i="17"/>
  <c r="DD204" i="17"/>
  <c r="DE204" i="17"/>
  <c r="DF204" i="17"/>
  <c r="DG204" i="17"/>
  <c r="DH204" i="17"/>
  <c r="G205" i="17"/>
  <c r="H205" i="17"/>
  <c r="I205" i="17"/>
  <c r="J205" i="17"/>
  <c r="K205" i="17"/>
  <c r="L205" i="17"/>
  <c r="M205" i="17"/>
  <c r="N205" i="17"/>
  <c r="O205" i="17"/>
  <c r="P205" i="17"/>
  <c r="Q205" i="17"/>
  <c r="R205" i="17"/>
  <c r="S205" i="17"/>
  <c r="T205" i="17"/>
  <c r="U205" i="17"/>
  <c r="V205" i="17"/>
  <c r="W205" i="17"/>
  <c r="X205" i="17"/>
  <c r="Y205" i="17"/>
  <c r="Z205" i="17"/>
  <c r="AA205" i="17"/>
  <c r="AB205" i="17"/>
  <c r="AC205" i="17"/>
  <c r="AD205" i="17"/>
  <c r="AE205" i="17"/>
  <c r="AF205" i="17"/>
  <c r="AG205" i="17"/>
  <c r="AH205" i="17"/>
  <c r="AI205" i="17"/>
  <c r="AJ205" i="17"/>
  <c r="AK205" i="17"/>
  <c r="AL205" i="17"/>
  <c r="AM205" i="17"/>
  <c r="AN205" i="17"/>
  <c r="AO205" i="17"/>
  <c r="AP205" i="17"/>
  <c r="AQ205" i="17"/>
  <c r="AR205" i="17"/>
  <c r="AS205" i="17"/>
  <c r="AT205" i="17"/>
  <c r="AU205" i="17"/>
  <c r="AV205" i="17"/>
  <c r="AW205" i="17"/>
  <c r="AX205" i="17"/>
  <c r="AY205" i="17"/>
  <c r="AZ205" i="17"/>
  <c r="BA205" i="17"/>
  <c r="BB205" i="17"/>
  <c r="BC205" i="17"/>
  <c r="BD205" i="17"/>
  <c r="BE205" i="17"/>
  <c r="BF205" i="17"/>
  <c r="BG205" i="17"/>
  <c r="BH205" i="17"/>
  <c r="BI205" i="17"/>
  <c r="BJ205" i="17"/>
  <c r="BK205" i="17"/>
  <c r="BL205" i="17"/>
  <c r="BM205" i="17"/>
  <c r="BN205" i="17"/>
  <c r="BO205" i="17"/>
  <c r="BP205" i="17"/>
  <c r="BQ205" i="17"/>
  <c r="BR205" i="17"/>
  <c r="BS205" i="17"/>
  <c r="BT205" i="17"/>
  <c r="BU205" i="17"/>
  <c r="BV205" i="17"/>
  <c r="BW205" i="17"/>
  <c r="BX205" i="17"/>
  <c r="BY205" i="17"/>
  <c r="BZ205" i="17"/>
  <c r="CA205" i="17"/>
  <c r="CB205" i="17"/>
  <c r="CC205" i="17"/>
  <c r="CD205" i="17"/>
  <c r="CE205" i="17"/>
  <c r="CF205" i="17"/>
  <c r="CG205" i="17"/>
  <c r="CH205" i="17"/>
  <c r="CI205" i="17"/>
  <c r="CJ205" i="17"/>
  <c r="CK205" i="17"/>
  <c r="CL205" i="17"/>
  <c r="CM205" i="17"/>
  <c r="CN205" i="17"/>
  <c r="CO205" i="17"/>
  <c r="CP205" i="17"/>
  <c r="CQ205" i="17"/>
  <c r="CR205" i="17"/>
  <c r="CS205" i="17"/>
  <c r="CT205" i="17"/>
  <c r="CU205" i="17"/>
  <c r="CV205" i="17"/>
  <c r="CW205" i="17"/>
  <c r="CX205" i="17"/>
  <c r="CY205" i="17"/>
  <c r="CZ205" i="17"/>
  <c r="DA205" i="17"/>
  <c r="DB205" i="17"/>
  <c r="DC205" i="17"/>
  <c r="DD205" i="17"/>
  <c r="DE205" i="17"/>
  <c r="DF205" i="17"/>
  <c r="DG205" i="17"/>
  <c r="DH205" i="17"/>
  <c r="G206" i="17"/>
  <c r="H206" i="17"/>
  <c r="I206" i="17"/>
  <c r="J206" i="17"/>
  <c r="K206" i="17"/>
  <c r="L206" i="17"/>
  <c r="M206" i="17"/>
  <c r="N206" i="17"/>
  <c r="O206" i="17"/>
  <c r="P206" i="17"/>
  <c r="Q206" i="17"/>
  <c r="R206" i="17"/>
  <c r="S206" i="17"/>
  <c r="T206" i="17"/>
  <c r="U206" i="17"/>
  <c r="V206" i="17"/>
  <c r="W206" i="17"/>
  <c r="X206" i="17"/>
  <c r="Y206" i="17"/>
  <c r="Z206" i="17"/>
  <c r="AA206" i="17"/>
  <c r="AB206" i="17"/>
  <c r="AC206" i="17"/>
  <c r="AD206" i="17"/>
  <c r="AE206" i="17"/>
  <c r="AF206" i="17"/>
  <c r="AG206" i="17"/>
  <c r="AH206" i="17"/>
  <c r="AI206" i="17"/>
  <c r="AJ206" i="17"/>
  <c r="AK206" i="17"/>
  <c r="AL206" i="17"/>
  <c r="AM206" i="17"/>
  <c r="AN206" i="17"/>
  <c r="AO206" i="17"/>
  <c r="AP206" i="17"/>
  <c r="AQ206" i="17"/>
  <c r="AR206" i="17"/>
  <c r="AS206" i="17"/>
  <c r="AT206" i="17"/>
  <c r="AU206" i="17"/>
  <c r="AV206" i="17"/>
  <c r="AW206" i="17"/>
  <c r="AX206" i="17"/>
  <c r="AY206" i="17"/>
  <c r="AZ206" i="17"/>
  <c r="BA206" i="17"/>
  <c r="BB206" i="17"/>
  <c r="BC206" i="17"/>
  <c r="BD206" i="17"/>
  <c r="BE206" i="17"/>
  <c r="BF206" i="17"/>
  <c r="BG206" i="17"/>
  <c r="BH206" i="17"/>
  <c r="BI206" i="17"/>
  <c r="BJ206" i="17"/>
  <c r="BK206" i="17"/>
  <c r="BL206" i="17"/>
  <c r="BM206" i="17"/>
  <c r="BN206" i="17"/>
  <c r="BO206" i="17"/>
  <c r="BP206" i="17"/>
  <c r="BQ206" i="17"/>
  <c r="BR206" i="17"/>
  <c r="BS206" i="17"/>
  <c r="BT206" i="17"/>
  <c r="BU206" i="17"/>
  <c r="BV206" i="17"/>
  <c r="BW206" i="17"/>
  <c r="BX206" i="17"/>
  <c r="BY206" i="17"/>
  <c r="BZ206" i="17"/>
  <c r="CA206" i="17"/>
  <c r="CB206" i="17"/>
  <c r="CC206" i="17"/>
  <c r="CD206" i="17"/>
  <c r="CE206" i="17"/>
  <c r="CF206" i="17"/>
  <c r="CG206" i="17"/>
  <c r="CH206" i="17"/>
  <c r="CI206" i="17"/>
  <c r="CJ206" i="17"/>
  <c r="CK206" i="17"/>
  <c r="CL206" i="17"/>
  <c r="CM206" i="17"/>
  <c r="CN206" i="17"/>
  <c r="CO206" i="17"/>
  <c r="CP206" i="17"/>
  <c r="CQ206" i="17"/>
  <c r="CR206" i="17"/>
  <c r="CS206" i="17"/>
  <c r="CT206" i="17"/>
  <c r="CU206" i="17"/>
  <c r="CV206" i="17"/>
  <c r="CW206" i="17"/>
  <c r="CX206" i="17"/>
  <c r="CY206" i="17"/>
  <c r="CZ206" i="17"/>
  <c r="DA206" i="17"/>
  <c r="DB206" i="17"/>
  <c r="DC206" i="17"/>
  <c r="DD206" i="17"/>
  <c r="DE206" i="17"/>
  <c r="DF206" i="17"/>
  <c r="DG206" i="17"/>
  <c r="DH206" i="17"/>
  <c r="G207" i="17"/>
  <c r="H207" i="17"/>
  <c r="I207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AK207" i="17"/>
  <c r="AL207" i="17"/>
  <c r="AM207" i="17"/>
  <c r="AN207" i="17"/>
  <c r="AO207" i="17"/>
  <c r="AP207" i="17"/>
  <c r="AQ207" i="17"/>
  <c r="AR207" i="17"/>
  <c r="AS207" i="17"/>
  <c r="AT207" i="17"/>
  <c r="AU207" i="17"/>
  <c r="AV207" i="17"/>
  <c r="AW207" i="17"/>
  <c r="AX207" i="17"/>
  <c r="AY207" i="17"/>
  <c r="AZ207" i="17"/>
  <c r="BA207" i="17"/>
  <c r="BB207" i="17"/>
  <c r="BC207" i="17"/>
  <c r="BD207" i="17"/>
  <c r="BE207" i="17"/>
  <c r="BF207" i="17"/>
  <c r="BG207" i="17"/>
  <c r="BH207" i="17"/>
  <c r="BI207" i="17"/>
  <c r="BJ207" i="17"/>
  <c r="BK207" i="17"/>
  <c r="BL207" i="17"/>
  <c r="BM207" i="17"/>
  <c r="BN207" i="17"/>
  <c r="BO207" i="17"/>
  <c r="BP207" i="17"/>
  <c r="BQ207" i="17"/>
  <c r="BR207" i="17"/>
  <c r="BS207" i="17"/>
  <c r="BT207" i="17"/>
  <c r="BU207" i="17"/>
  <c r="BV207" i="17"/>
  <c r="BW207" i="17"/>
  <c r="BX207" i="17"/>
  <c r="BY207" i="17"/>
  <c r="BZ207" i="17"/>
  <c r="CA207" i="17"/>
  <c r="CB207" i="17"/>
  <c r="CC207" i="17"/>
  <c r="CD207" i="17"/>
  <c r="CE207" i="17"/>
  <c r="CF207" i="17"/>
  <c r="CG207" i="17"/>
  <c r="CH207" i="17"/>
  <c r="CI207" i="17"/>
  <c r="CJ207" i="17"/>
  <c r="CK207" i="17"/>
  <c r="CL207" i="17"/>
  <c r="CM207" i="17"/>
  <c r="CN207" i="17"/>
  <c r="CO207" i="17"/>
  <c r="CP207" i="17"/>
  <c r="CQ207" i="17"/>
  <c r="CR207" i="17"/>
  <c r="CS207" i="17"/>
  <c r="CT207" i="17"/>
  <c r="CU207" i="17"/>
  <c r="CV207" i="17"/>
  <c r="CW207" i="17"/>
  <c r="CX207" i="17"/>
  <c r="CY207" i="17"/>
  <c r="CZ207" i="17"/>
  <c r="DA207" i="17"/>
  <c r="DB207" i="17"/>
  <c r="DC207" i="17"/>
  <c r="DD207" i="17"/>
  <c r="DE207" i="17"/>
  <c r="DF207" i="17"/>
  <c r="DG207" i="17"/>
  <c r="DH207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S208" i="17"/>
  <c r="T208" i="17"/>
  <c r="U208" i="17"/>
  <c r="V208" i="17"/>
  <c r="W208" i="17"/>
  <c r="X208" i="17"/>
  <c r="Y208" i="17"/>
  <c r="Z208" i="17"/>
  <c r="AA208" i="17"/>
  <c r="AB208" i="17"/>
  <c r="AC208" i="17"/>
  <c r="AD208" i="17"/>
  <c r="AE208" i="17"/>
  <c r="AF208" i="17"/>
  <c r="AG208" i="17"/>
  <c r="AH208" i="17"/>
  <c r="AI208" i="17"/>
  <c r="AJ208" i="17"/>
  <c r="AK208" i="17"/>
  <c r="AL208" i="17"/>
  <c r="AM208" i="17"/>
  <c r="AN208" i="17"/>
  <c r="AO208" i="17"/>
  <c r="AP208" i="17"/>
  <c r="AQ208" i="17"/>
  <c r="AR208" i="17"/>
  <c r="AS208" i="17"/>
  <c r="AT208" i="17"/>
  <c r="AU208" i="17"/>
  <c r="AV208" i="17"/>
  <c r="AW208" i="17"/>
  <c r="AX208" i="17"/>
  <c r="AY208" i="17"/>
  <c r="AZ208" i="17"/>
  <c r="BA208" i="17"/>
  <c r="BB208" i="17"/>
  <c r="BC208" i="17"/>
  <c r="BD208" i="17"/>
  <c r="BE208" i="17"/>
  <c r="BF208" i="17"/>
  <c r="BG208" i="17"/>
  <c r="BH208" i="17"/>
  <c r="BI208" i="17"/>
  <c r="BJ208" i="17"/>
  <c r="BK208" i="17"/>
  <c r="BL208" i="17"/>
  <c r="BM208" i="17"/>
  <c r="BN208" i="17"/>
  <c r="BO208" i="17"/>
  <c r="BP208" i="17"/>
  <c r="BQ208" i="17"/>
  <c r="BR208" i="17"/>
  <c r="BS208" i="17"/>
  <c r="BT208" i="17"/>
  <c r="BU208" i="17"/>
  <c r="BV208" i="17"/>
  <c r="BW208" i="17"/>
  <c r="BX208" i="17"/>
  <c r="BY208" i="17"/>
  <c r="BZ208" i="17"/>
  <c r="CA208" i="17"/>
  <c r="CB208" i="17"/>
  <c r="CC208" i="17"/>
  <c r="CD208" i="17"/>
  <c r="CE208" i="17"/>
  <c r="CF208" i="17"/>
  <c r="CG208" i="17"/>
  <c r="CH208" i="17"/>
  <c r="CI208" i="17"/>
  <c r="CJ208" i="17"/>
  <c r="CK208" i="17"/>
  <c r="CL208" i="17"/>
  <c r="CM208" i="17"/>
  <c r="CN208" i="17"/>
  <c r="CO208" i="17"/>
  <c r="CP208" i="17"/>
  <c r="CQ208" i="17"/>
  <c r="CR208" i="17"/>
  <c r="CS208" i="17"/>
  <c r="CT208" i="17"/>
  <c r="CU208" i="17"/>
  <c r="CV208" i="17"/>
  <c r="CW208" i="17"/>
  <c r="CX208" i="17"/>
  <c r="CY208" i="17"/>
  <c r="CZ208" i="17"/>
  <c r="DA208" i="17"/>
  <c r="DB208" i="17"/>
  <c r="DC208" i="17"/>
  <c r="DD208" i="17"/>
  <c r="DE208" i="17"/>
  <c r="DF208" i="17"/>
  <c r="DG208" i="17"/>
  <c r="DH208" i="17"/>
  <c r="G202" i="16"/>
  <c r="H202" i="16"/>
  <c r="I202" i="16"/>
  <c r="J202" i="16"/>
  <c r="K202" i="16"/>
  <c r="L202" i="16"/>
  <c r="M202" i="16"/>
  <c r="N202" i="16"/>
  <c r="O202" i="16"/>
  <c r="P202" i="16"/>
  <c r="Q202" i="16"/>
  <c r="R202" i="16"/>
  <c r="S202" i="16"/>
  <c r="T202" i="16"/>
  <c r="U202" i="16"/>
  <c r="V202" i="16"/>
  <c r="W202" i="16"/>
  <c r="X202" i="16"/>
  <c r="Y202" i="16"/>
  <c r="Z202" i="16"/>
  <c r="AA202" i="16"/>
  <c r="AB202" i="16"/>
  <c r="AC202" i="16"/>
  <c r="AD202" i="16"/>
  <c r="AE202" i="16"/>
  <c r="AF202" i="16"/>
  <c r="AG202" i="16"/>
  <c r="AH202" i="16"/>
  <c r="AI202" i="16"/>
  <c r="AJ202" i="16"/>
  <c r="AK202" i="16"/>
  <c r="AL202" i="16"/>
  <c r="AM202" i="16"/>
  <c r="AN202" i="16"/>
  <c r="AO202" i="16"/>
  <c r="AP202" i="16"/>
  <c r="AQ202" i="16"/>
  <c r="AR202" i="16"/>
  <c r="AS202" i="16"/>
  <c r="AT202" i="16"/>
  <c r="AU202" i="16"/>
  <c r="AV202" i="16"/>
  <c r="AW202" i="16"/>
  <c r="AX202" i="16"/>
  <c r="AY202" i="16"/>
  <c r="AZ202" i="16"/>
  <c r="BA202" i="16"/>
  <c r="BB202" i="16"/>
  <c r="BC202" i="16"/>
  <c r="BD202" i="16"/>
  <c r="BE202" i="16"/>
  <c r="BF202" i="16"/>
  <c r="BG202" i="16"/>
  <c r="BH202" i="16"/>
  <c r="BI202" i="16"/>
  <c r="BJ202" i="16"/>
  <c r="BK202" i="16"/>
  <c r="BL202" i="16"/>
  <c r="BM202" i="16"/>
  <c r="BN202" i="16"/>
  <c r="BO202" i="16"/>
  <c r="BP202" i="16"/>
  <c r="BQ202" i="16"/>
  <c r="BR202" i="16"/>
  <c r="BS202" i="16"/>
  <c r="BT202" i="16"/>
  <c r="BU202" i="16"/>
  <c r="BV202" i="16"/>
  <c r="BW202" i="16"/>
  <c r="BX202" i="16"/>
  <c r="BY202" i="16"/>
  <c r="BZ202" i="16"/>
  <c r="CA202" i="16"/>
  <c r="CB202" i="16"/>
  <c r="CC202" i="16"/>
  <c r="CD202" i="16"/>
  <c r="CE202" i="16"/>
  <c r="CF202" i="16"/>
  <c r="CG202" i="16"/>
  <c r="CH202" i="16"/>
  <c r="CI202" i="16"/>
  <c r="CJ202" i="16"/>
  <c r="CK202" i="16"/>
  <c r="CL202" i="16"/>
  <c r="CM202" i="16"/>
  <c r="CN202" i="16"/>
  <c r="CO202" i="16"/>
  <c r="CP202" i="16"/>
  <c r="CQ202" i="16"/>
  <c r="CR202" i="16"/>
  <c r="CS202" i="16"/>
  <c r="CT202" i="16"/>
  <c r="CU202" i="16"/>
  <c r="CV202" i="16"/>
  <c r="CW202" i="16"/>
  <c r="CX202" i="16"/>
  <c r="CY202" i="16"/>
  <c r="CZ202" i="16"/>
  <c r="DA202" i="16"/>
  <c r="DB202" i="16"/>
  <c r="DC202" i="16"/>
  <c r="DD202" i="16"/>
  <c r="DE202" i="16"/>
  <c r="DF202" i="16"/>
  <c r="DG202" i="16"/>
  <c r="DH202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S203" i="16"/>
  <c r="T203" i="16"/>
  <c r="U203" i="16"/>
  <c r="V203" i="16"/>
  <c r="W203" i="16"/>
  <c r="X203" i="16"/>
  <c r="Y203" i="16"/>
  <c r="Z203" i="16"/>
  <c r="AA203" i="16"/>
  <c r="AB203" i="16"/>
  <c r="AC203" i="16"/>
  <c r="AD203" i="16"/>
  <c r="AE203" i="16"/>
  <c r="AF203" i="16"/>
  <c r="AG203" i="16"/>
  <c r="AH203" i="16"/>
  <c r="AI203" i="16"/>
  <c r="AJ203" i="16"/>
  <c r="AK203" i="16"/>
  <c r="AL203" i="16"/>
  <c r="AM203" i="16"/>
  <c r="AN203" i="16"/>
  <c r="AO203" i="16"/>
  <c r="AP203" i="16"/>
  <c r="AQ203" i="16"/>
  <c r="AR203" i="16"/>
  <c r="AS203" i="16"/>
  <c r="AT203" i="16"/>
  <c r="AU203" i="16"/>
  <c r="AV203" i="16"/>
  <c r="AW203" i="16"/>
  <c r="AX203" i="16"/>
  <c r="AY203" i="16"/>
  <c r="AZ203" i="16"/>
  <c r="BA203" i="16"/>
  <c r="BB203" i="16"/>
  <c r="BC203" i="16"/>
  <c r="BD203" i="16"/>
  <c r="BE203" i="16"/>
  <c r="BF203" i="16"/>
  <c r="BG203" i="16"/>
  <c r="BH203" i="16"/>
  <c r="BI203" i="16"/>
  <c r="BJ203" i="16"/>
  <c r="BK203" i="16"/>
  <c r="BL203" i="16"/>
  <c r="BM203" i="16"/>
  <c r="BN203" i="16"/>
  <c r="BO203" i="16"/>
  <c r="BP203" i="16"/>
  <c r="BQ203" i="16"/>
  <c r="BR203" i="16"/>
  <c r="BS203" i="16"/>
  <c r="BT203" i="16"/>
  <c r="BU203" i="16"/>
  <c r="BV203" i="16"/>
  <c r="BW203" i="16"/>
  <c r="BX203" i="16"/>
  <c r="BY203" i="16"/>
  <c r="BZ203" i="16"/>
  <c r="CA203" i="16"/>
  <c r="CB203" i="16"/>
  <c r="CC203" i="16"/>
  <c r="CD203" i="16"/>
  <c r="CE203" i="16"/>
  <c r="CF203" i="16"/>
  <c r="CG203" i="16"/>
  <c r="CH203" i="16"/>
  <c r="CI203" i="16"/>
  <c r="CJ203" i="16"/>
  <c r="CK203" i="16"/>
  <c r="CL203" i="16"/>
  <c r="CM203" i="16"/>
  <c r="CN203" i="16"/>
  <c r="CO203" i="16"/>
  <c r="CP203" i="16"/>
  <c r="CQ203" i="16"/>
  <c r="CR203" i="16"/>
  <c r="CS203" i="16"/>
  <c r="CT203" i="16"/>
  <c r="CU203" i="16"/>
  <c r="CV203" i="16"/>
  <c r="CW203" i="16"/>
  <c r="CX203" i="16"/>
  <c r="CY203" i="16"/>
  <c r="CZ203" i="16"/>
  <c r="DA203" i="16"/>
  <c r="DB203" i="16"/>
  <c r="DC203" i="16"/>
  <c r="DD203" i="16"/>
  <c r="DE203" i="16"/>
  <c r="DF203" i="16"/>
  <c r="DG203" i="16"/>
  <c r="DH203" i="16"/>
  <c r="G204" i="16"/>
  <c r="H204" i="16"/>
  <c r="I204" i="16"/>
  <c r="J204" i="16"/>
  <c r="K204" i="16"/>
  <c r="L204" i="16"/>
  <c r="M204" i="16"/>
  <c r="N204" i="16"/>
  <c r="O204" i="16"/>
  <c r="P204" i="16"/>
  <c r="Q204" i="16"/>
  <c r="R204" i="16"/>
  <c r="S204" i="16"/>
  <c r="T204" i="16"/>
  <c r="U204" i="16"/>
  <c r="V204" i="16"/>
  <c r="W204" i="16"/>
  <c r="X204" i="16"/>
  <c r="Y204" i="16"/>
  <c r="Z204" i="16"/>
  <c r="AA204" i="16"/>
  <c r="AB204" i="16"/>
  <c r="AC204" i="16"/>
  <c r="AD204" i="16"/>
  <c r="AE204" i="16"/>
  <c r="AF204" i="16"/>
  <c r="AG204" i="16"/>
  <c r="AH204" i="16"/>
  <c r="AI204" i="16"/>
  <c r="AJ204" i="16"/>
  <c r="AK204" i="16"/>
  <c r="AL204" i="16"/>
  <c r="AM204" i="16"/>
  <c r="AN204" i="16"/>
  <c r="AO204" i="16"/>
  <c r="AP204" i="16"/>
  <c r="AQ204" i="16"/>
  <c r="AR204" i="16"/>
  <c r="AS204" i="16"/>
  <c r="AT204" i="16"/>
  <c r="AU204" i="16"/>
  <c r="AV204" i="16"/>
  <c r="AW204" i="16"/>
  <c r="AX204" i="16"/>
  <c r="AY204" i="16"/>
  <c r="AZ204" i="16"/>
  <c r="BA204" i="16"/>
  <c r="BB204" i="16"/>
  <c r="BC204" i="16"/>
  <c r="BD204" i="16"/>
  <c r="BE204" i="16"/>
  <c r="BF204" i="16"/>
  <c r="BG204" i="16"/>
  <c r="BH204" i="16"/>
  <c r="BI204" i="16"/>
  <c r="BJ204" i="16"/>
  <c r="BK204" i="16"/>
  <c r="BL204" i="16"/>
  <c r="BM204" i="16"/>
  <c r="BN204" i="16"/>
  <c r="BO204" i="16"/>
  <c r="BP204" i="16"/>
  <c r="BQ204" i="16"/>
  <c r="BR204" i="16"/>
  <c r="BS204" i="16"/>
  <c r="BT204" i="16"/>
  <c r="BU204" i="16"/>
  <c r="BV204" i="16"/>
  <c r="BW204" i="16"/>
  <c r="BX204" i="16"/>
  <c r="BY204" i="16"/>
  <c r="BZ204" i="16"/>
  <c r="CA204" i="16"/>
  <c r="CB204" i="16"/>
  <c r="CC204" i="16"/>
  <c r="CD204" i="16"/>
  <c r="CE204" i="16"/>
  <c r="CF204" i="16"/>
  <c r="CG204" i="16"/>
  <c r="CH204" i="16"/>
  <c r="CI204" i="16"/>
  <c r="CJ204" i="16"/>
  <c r="CK204" i="16"/>
  <c r="CL204" i="16"/>
  <c r="CM204" i="16"/>
  <c r="CN204" i="16"/>
  <c r="CO204" i="16"/>
  <c r="CP204" i="16"/>
  <c r="CQ204" i="16"/>
  <c r="CR204" i="16"/>
  <c r="CS204" i="16"/>
  <c r="CT204" i="16"/>
  <c r="CU204" i="16"/>
  <c r="CV204" i="16"/>
  <c r="CW204" i="16"/>
  <c r="CX204" i="16"/>
  <c r="CY204" i="16"/>
  <c r="CZ204" i="16"/>
  <c r="DA204" i="16"/>
  <c r="DB204" i="16"/>
  <c r="DC204" i="16"/>
  <c r="DD204" i="16"/>
  <c r="DE204" i="16"/>
  <c r="DF204" i="16"/>
  <c r="DG204" i="16"/>
  <c r="DH204" i="16"/>
  <c r="G205" i="16"/>
  <c r="H205" i="16"/>
  <c r="I205" i="16"/>
  <c r="J205" i="16"/>
  <c r="K205" i="16"/>
  <c r="L205" i="16"/>
  <c r="M205" i="16"/>
  <c r="N205" i="16"/>
  <c r="O205" i="16"/>
  <c r="P205" i="16"/>
  <c r="Q205" i="16"/>
  <c r="R205" i="16"/>
  <c r="S205" i="16"/>
  <c r="T205" i="16"/>
  <c r="U205" i="16"/>
  <c r="V205" i="16"/>
  <c r="W205" i="16"/>
  <c r="X205" i="16"/>
  <c r="Y205" i="16"/>
  <c r="Z205" i="16"/>
  <c r="AA205" i="16"/>
  <c r="AB205" i="16"/>
  <c r="AC205" i="16"/>
  <c r="AD205" i="16"/>
  <c r="AE205" i="16"/>
  <c r="AF205" i="16"/>
  <c r="AG205" i="16"/>
  <c r="AH205" i="16"/>
  <c r="AI205" i="16"/>
  <c r="AJ205" i="16"/>
  <c r="AK205" i="16"/>
  <c r="AL205" i="16"/>
  <c r="AM205" i="16"/>
  <c r="AN205" i="16"/>
  <c r="AO205" i="16"/>
  <c r="AP205" i="16"/>
  <c r="AQ205" i="16"/>
  <c r="AR205" i="16"/>
  <c r="AS205" i="16"/>
  <c r="AT205" i="16"/>
  <c r="AU205" i="16"/>
  <c r="AV205" i="16"/>
  <c r="AW205" i="16"/>
  <c r="AX205" i="16"/>
  <c r="AY205" i="16"/>
  <c r="AZ205" i="16"/>
  <c r="BA205" i="16"/>
  <c r="BB205" i="16"/>
  <c r="BC205" i="16"/>
  <c r="BD205" i="16"/>
  <c r="BE205" i="16"/>
  <c r="BF205" i="16"/>
  <c r="BG205" i="16"/>
  <c r="BH205" i="16"/>
  <c r="BI205" i="16"/>
  <c r="BJ205" i="16"/>
  <c r="BK205" i="16"/>
  <c r="BL205" i="16"/>
  <c r="BM205" i="16"/>
  <c r="BN205" i="16"/>
  <c r="BO205" i="16"/>
  <c r="BP205" i="16"/>
  <c r="BQ205" i="16"/>
  <c r="BR205" i="16"/>
  <c r="BS205" i="16"/>
  <c r="BT205" i="16"/>
  <c r="BU205" i="16"/>
  <c r="BV205" i="16"/>
  <c r="BW205" i="16"/>
  <c r="BX205" i="16"/>
  <c r="BY205" i="16"/>
  <c r="BZ205" i="16"/>
  <c r="CA205" i="16"/>
  <c r="CB205" i="16"/>
  <c r="CC205" i="16"/>
  <c r="CD205" i="16"/>
  <c r="CE205" i="16"/>
  <c r="CF205" i="16"/>
  <c r="CG205" i="16"/>
  <c r="CH205" i="16"/>
  <c r="CI205" i="16"/>
  <c r="CJ205" i="16"/>
  <c r="CK205" i="16"/>
  <c r="CL205" i="16"/>
  <c r="CM205" i="16"/>
  <c r="CN205" i="16"/>
  <c r="CO205" i="16"/>
  <c r="CP205" i="16"/>
  <c r="CQ205" i="16"/>
  <c r="CR205" i="16"/>
  <c r="CS205" i="16"/>
  <c r="CT205" i="16"/>
  <c r="CU205" i="16"/>
  <c r="CV205" i="16"/>
  <c r="CW205" i="16"/>
  <c r="CX205" i="16"/>
  <c r="CY205" i="16"/>
  <c r="CZ205" i="16"/>
  <c r="DA205" i="16"/>
  <c r="DB205" i="16"/>
  <c r="DC205" i="16"/>
  <c r="DD205" i="16"/>
  <c r="DE205" i="16"/>
  <c r="DF205" i="16"/>
  <c r="DG205" i="16"/>
  <c r="DH205" i="16"/>
  <c r="G206" i="16"/>
  <c r="H206" i="16"/>
  <c r="I206" i="16"/>
  <c r="J206" i="16"/>
  <c r="K206" i="16"/>
  <c r="L206" i="16"/>
  <c r="M206" i="16"/>
  <c r="N206" i="16"/>
  <c r="O206" i="16"/>
  <c r="P206" i="16"/>
  <c r="Q206" i="16"/>
  <c r="R206" i="16"/>
  <c r="S206" i="16"/>
  <c r="T206" i="16"/>
  <c r="U206" i="16"/>
  <c r="V206" i="16"/>
  <c r="W206" i="16"/>
  <c r="X206" i="16"/>
  <c r="Y206" i="16"/>
  <c r="Z206" i="16"/>
  <c r="AA206" i="16"/>
  <c r="AB206" i="16"/>
  <c r="AC206" i="16"/>
  <c r="AD206" i="16"/>
  <c r="AE206" i="16"/>
  <c r="AF206" i="16"/>
  <c r="AG206" i="16"/>
  <c r="AH206" i="16"/>
  <c r="AI206" i="16"/>
  <c r="AJ206" i="16"/>
  <c r="AK206" i="16"/>
  <c r="AL206" i="16"/>
  <c r="AM206" i="16"/>
  <c r="AN206" i="16"/>
  <c r="AO206" i="16"/>
  <c r="AP206" i="16"/>
  <c r="AQ206" i="16"/>
  <c r="AR206" i="16"/>
  <c r="AS206" i="16"/>
  <c r="AT206" i="16"/>
  <c r="AU206" i="16"/>
  <c r="AV206" i="16"/>
  <c r="AW206" i="16"/>
  <c r="AX206" i="16"/>
  <c r="AY206" i="16"/>
  <c r="AZ206" i="16"/>
  <c r="BA206" i="16"/>
  <c r="BB206" i="16"/>
  <c r="BC206" i="16"/>
  <c r="BD206" i="16"/>
  <c r="BE206" i="16"/>
  <c r="BF206" i="16"/>
  <c r="BG206" i="16"/>
  <c r="BH206" i="16"/>
  <c r="BI206" i="16"/>
  <c r="BJ206" i="16"/>
  <c r="BK206" i="16"/>
  <c r="BL206" i="16"/>
  <c r="BM206" i="16"/>
  <c r="BN206" i="16"/>
  <c r="BO206" i="16"/>
  <c r="BP206" i="16"/>
  <c r="BQ206" i="16"/>
  <c r="BR206" i="16"/>
  <c r="BS206" i="16"/>
  <c r="BT206" i="16"/>
  <c r="BU206" i="16"/>
  <c r="BV206" i="16"/>
  <c r="BW206" i="16"/>
  <c r="BX206" i="16"/>
  <c r="BY206" i="16"/>
  <c r="BZ206" i="16"/>
  <c r="CA206" i="16"/>
  <c r="CB206" i="16"/>
  <c r="CC206" i="16"/>
  <c r="CD206" i="16"/>
  <c r="CE206" i="16"/>
  <c r="CF206" i="16"/>
  <c r="CG206" i="16"/>
  <c r="CH206" i="16"/>
  <c r="CI206" i="16"/>
  <c r="CJ206" i="16"/>
  <c r="CK206" i="16"/>
  <c r="CL206" i="16"/>
  <c r="CM206" i="16"/>
  <c r="CN206" i="16"/>
  <c r="CO206" i="16"/>
  <c r="CP206" i="16"/>
  <c r="CQ206" i="16"/>
  <c r="CR206" i="16"/>
  <c r="CS206" i="16"/>
  <c r="CT206" i="16"/>
  <c r="CU206" i="16"/>
  <c r="CV206" i="16"/>
  <c r="CW206" i="16"/>
  <c r="CX206" i="16"/>
  <c r="CY206" i="16"/>
  <c r="CZ206" i="16"/>
  <c r="DA206" i="16"/>
  <c r="DB206" i="16"/>
  <c r="DC206" i="16"/>
  <c r="DD206" i="16"/>
  <c r="DE206" i="16"/>
  <c r="DF206" i="16"/>
  <c r="DG206" i="16"/>
  <c r="DH206" i="16"/>
  <c r="G207" i="16"/>
  <c r="H207" i="16"/>
  <c r="I207" i="16"/>
  <c r="J207" i="16"/>
  <c r="K207" i="16"/>
  <c r="L207" i="16"/>
  <c r="M207" i="16"/>
  <c r="N207" i="16"/>
  <c r="O207" i="16"/>
  <c r="P207" i="16"/>
  <c r="Q207" i="16"/>
  <c r="R207" i="16"/>
  <c r="S207" i="16"/>
  <c r="T207" i="16"/>
  <c r="U207" i="16"/>
  <c r="V207" i="16"/>
  <c r="W207" i="16"/>
  <c r="X207" i="16"/>
  <c r="Y207" i="16"/>
  <c r="Z207" i="16"/>
  <c r="AA207" i="16"/>
  <c r="AB207" i="16"/>
  <c r="AC207" i="16"/>
  <c r="AD207" i="16"/>
  <c r="AE207" i="16"/>
  <c r="AF207" i="16"/>
  <c r="AG207" i="16"/>
  <c r="AH207" i="16"/>
  <c r="AI207" i="16"/>
  <c r="AJ207" i="16"/>
  <c r="AK207" i="16"/>
  <c r="AL207" i="16"/>
  <c r="AM207" i="16"/>
  <c r="AN207" i="16"/>
  <c r="AO207" i="16"/>
  <c r="AP207" i="16"/>
  <c r="AQ207" i="16"/>
  <c r="AR207" i="16"/>
  <c r="AS207" i="16"/>
  <c r="AT207" i="16"/>
  <c r="AU207" i="16"/>
  <c r="AV207" i="16"/>
  <c r="AW207" i="16"/>
  <c r="AX207" i="16"/>
  <c r="AY207" i="16"/>
  <c r="AZ207" i="16"/>
  <c r="BA207" i="16"/>
  <c r="BB207" i="16"/>
  <c r="BC207" i="16"/>
  <c r="BD207" i="16"/>
  <c r="BE207" i="16"/>
  <c r="BF207" i="16"/>
  <c r="BG207" i="16"/>
  <c r="BH207" i="16"/>
  <c r="BI207" i="16"/>
  <c r="BJ207" i="16"/>
  <c r="BK207" i="16"/>
  <c r="BL207" i="16"/>
  <c r="BM207" i="16"/>
  <c r="BN207" i="16"/>
  <c r="BO207" i="16"/>
  <c r="BP207" i="16"/>
  <c r="BQ207" i="16"/>
  <c r="BR207" i="16"/>
  <c r="BS207" i="16"/>
  <c r="BT207" i="16"/>
  <c r="BU207" i="16"/>
  <c r="BV207" i="16"/>
  <c r="BW207" i="16"/>
  <c r="BX207" i="16"/>
  <c r="BY207" i="16"/>
  <c r="BZ207" i="16"/>
  <c r="CA207" i="16"/>
  <c r="CB207" i="16"/>
  <c r="CC207" i="16"/>
  <c r="CD207" i="16"/>
  <c r="CE207" i="16"/>
  <c r="CF207" i="16"/>
  <c r="CG207" i="16"/>
  <c r="CH207" i="16"/>
  <c r="CI207" i="16"/>
  <c r="CJ207" i="16"/>
  <c r="CK207" i="16"/>
  <c r="CL207" i="16"/>
  <c r="CM207" i="16"/>
  <c r="CN207" i="16"/>
  <c r="CO207" i="16"/>
  <c r="CP207" i="16"/>
  <c r="CQ207" i="16"/>
  <c r="CR207" i="16"/>
  <c r="CS207" i="16"/>
  <c r="CT207" i="16"/>
  <c r="CU207" i="16"/>
  <c r="CV207" i="16"/>
  <c r="CW207" i="16"/>
  <c r="CX207" i="16"/>
  <c r="CY207" i="16"/>
  <c r="CZ207" i="16"/>
  <c r="DA207" i="16"/>
  <c r="DB207" i="16"/>
  <c r="DC207" i="16"/>
  <c r="DD207" i="16"/>
  <c r="DE207" i="16"/>
  <c r="DF207" i="16"/>
  <c r="DG207" i="16"/>
  <c r="DH207" i="16"/>
  <c r="G208" i="16"/>
  <c r="H208" i="16"/>
  <c r="I208" i="16"/>
  <c r="J208" i="16"/>
  <c r="K208" i="16"/>
  <c r="L208" i="16"/>
  <c r="M208" i="16"/>
  <c r="N208" i="16"/>
  <c r="O208" i="16"/>
  <c r="P208" i="16"/>
  <c r="Q208" i="16"/>
  <c r="R208" i="16"/>
  <c r="S208" i="16"/>
  <c r="T208" i="16"/>
  <c r="U208" i="16"/>
  <c r="V208" i="16"/>
  <c r="W208" i="16"/>
  <c r="X208" i="16"/>
  <c r="Y208" i="16"/>
  <c r="Z208" i="16"/>
  <c r="AA208" i="16"/>
  <c r="AB208" i="16"/>
  <c r="AC208" i="16"/>
  <c r="AD208" i="16"/>
  <c r="AE208" i="16"/>
  <c r="AF208" i="16"/>
  <c r="AG208" i="16"/>
  <c r="AH208" i="16"/>
  <c r="AI208" i="16"/>
  <c r="AJ208" i="16"/>
  <c r="AK208" i="16"/>
  <c r="AL208" i="16"/>
  <c r="AM208" i="16"/>
  <c r="AN208" i="16"/>
  <c r="AO208" i="16"/>
  <c r="AP208" i="16"/>
  <c r="AQ208" i="16"/>
  <c r="AR208" i="16"/>
  <c r="AS208" i="16"/>
  <c r="AT208" i="16"/>
  <c r="AU208" i="16"/>
  <c r="AV208" i="16"/>
  <c r="AW208" i="16"/>
  <c r="AX208" i="16"/>
  <c r="AY208" i="16"/>
  <c r="AZ208" i="16"/>
  <c r="BA208" i="16"/>
  <c r="BB208" i="16"/>
  <c r="BC208" i="16"/>
  <c r="BD208" i="16"/>
  <c r="BE208" i="16"/>
  <c r="BF208" i="16"/>
  <c r="BG208" i="16"/>
  <c r="BH208" i="16"/>
  <c r="BI208" i="16"/>
  <c r="BJ208" i="16"/>
  <c r="BK208" i="16"/>
  <c r="BL208" i="16"/>
  <c r="BM208" i="16"/>
  <c r="BN208" i="16"/>
  <c r="BO208" i="16"/>
  <c r="BP208" i="16"/>
  <c r="BQ208" i="16"/>
  <c r="BR208" i="16"/>
  <c r="BS208" i="16"/>
  <c r="BT208" i="16"/>
  <c r="BU208" i="16"/>
  <c r="BV208" i="16"/>
  <c r="BW208" i="16"/>
  <c r="BX208" i="16"/>
  <c r="BY208" i="16"/>
  <c r="BZ208" i="16"/>
  <c r="CA208" i="16"/>
  <c r="CB208" i="16"/>
  <c r="CC208" i="16"/>
  <c r="CD208" i="16"/>
  <c r="CE208" i="16"/>
  <c r="CF208" i="16"/>
  <c r="CG208" i="16"/>
  <c r="CH208" i="16"/>
  <c r="CI208" i="16"/>
  <c r="CJ208" i="16"/>
  <c r="CK208" i="16"/>
  <c r="CL208" i="16"/>
  <c r="CM208" i="16"/>
  <c r="CN208" i="16"/>
  <c r="CO208" i="16"/>
  <c r="CP208" i="16"/>
  <c r="CQ208" i="16"/>
  <c r="CR208" i="16"/>
  <c r="CS208" i="16"/>
  <c r="CT208" i="16"/>
  <c r="CU208" i="16"/>
  <c r="CV208" i="16"/>
  <c r="CW208" i="16"/>
  <c r="CX208" i="16"/>
  <c r="CY208" i="16"/>
  <c r="CZ208" i="16"/>
  <c r="DA208" i="16"/>
  <c r="DB208" i="16"/>
  <c r="DC208" i="16"/>
  <c r="DD208" i="16"/>
  <c r="DE208" i="16"/>
  <c r="DF208" i="16"/>
  <c r="DG208" i="16"/>
  <c r="DH208" i="16"/>
  <c r="F208" i="27"/>
  <c r="F207" i="27"/>
  <c r="F206" i="27"/>
  <c r="F205" i="27"/>
  <c r="F204" i="27"/>
  <c r="F203" i="27"/>
  <c r="F202" i="27"/>
  <c r="F208" i="26"/>
  <c r="F207" i="26"/>
  <c r="F206" i="26"/>
  <c r="F205" i="26"/>
  <c r="F204" i="26"/>
  <c r="F203" i="26"/>
  <c r="F202" i="26"/>
  <c r="F208" i="25"/>
  <c r="F207" i="25"/>
  <c r="F206" i="25"/>
  <c r="F205" i="25"/>
  <c r="F204" i="25"/>
  <c r="F203" i="25"/>
  <c r="F202" i="25"/>
  <c r="F208" i="24"/>
  <c r="F207" i="24"/>
  <c r="F206" i="24"/>
  <c r="F205" i="24"/>
  <c r="F204" i="24"/>
  <c r="F203" i="24"/>
  <c r="F202" i="24"/>
  <c r="F208" i="23"/>
  <c r="F207" i="23"/>
  <c r="F206" i="23"/>
  <c r="F205" i="23"/>
  <c r="F204" i="23"/>
  <c r="F203" i="23"/>
  <c r="F202" i="23"/>
  <c r="F208" i="22"/>
  <c r="F207" i="22"/>
  <c r="F206" i="22"/>
  <c r="F205" i="22"/>
  <c r="F204" i="22"/>
  <c r="F203" i="22"/>
  <c r="F202" i="22"/>
  <c r="F208" i="21"/>
  <c r="F207" i="21"/>
  <c r="F206" i="21"/>
  <c r="F205" i="21"/>
  <c r="F204" i="21"/>
  <c r="F203" i="21"/>
  <c r="F202" i="21"/>
  <c r="F208" i="20"/>
  <c r="F207" i="20"/>
  <c r="F206" i="20"/>
  <c r="F205" i="20"/>
  <c r="F204" i="20"/>
  <c r="F203" i="20"/>
  <c r="F202" i="20"/>
  <c r="F208" i="19"/>
  <c r="F207" i="19"/>
  <c r="F206" i="19"/>
  <c r="F205" i="19"/>
  <c r="F204" i="19"/>
  <c r="F203" i="19"/>
  <c r="F202" i="19"/>
  <c r="F208" i="18"/>
  <c r="F207" i="18"/>
  <c r="F206" i="18"/>
  <c r="F205" i="18"/>
  <c r="F204" i="18"/>
  <c r="F203" i="18"/>
  <c r="F202" i="18"/>
  <c r="F208" i="17"/>
  <c r="F207" i="17"/>
  <c r="F206" i="17"/>
  <c r="F205" i="17"/>
  <c r="F204" i="17"/>
  <c r="F203" i="17"/>
  <c r="F202" i="17"/>
  <c r="F208" i="16"/>
  <c r="F207" i="16"/>
  <c r="F206" i="16"/>
  <c r="F205" i="16"/>
  <c r="F204" i="16"/>
  <c r="F203" i="16"/>
  <c r="F202" i="16"/>
  <c r="D16" i="19"/>
  <c r="E8" i="27"/>
  <c r="E8" i="26"/>
  <c r="E8" i="25"/>
  <c r="E8" i="24"/>
  <c r="E8" i="23"/>
  <c r="E8" i="22"/>
  <c r="E8" i="21"/>
  <c r="E8" i="20"/>
  <c r="E8" i="19"/>
  <c r="E8" i="18"/>
  <c r="E8" i="17"/>
  <c r="E8" i="16"/>
  <c r="CL150" i="17" l="1"/>
  <c r="BV150" i="17"/>
  <c r="AX150" i="17"/>
  <c r="J150" i="17"/>
  <c r="CD150" i="17"/>
  <c r="BF150" i="17"/>
  <c r="Z150" i="17"/>
  <c r="DH150" i="17"/>
  <c r="CZ150" i="17"/>
  <c r="CR150" i="17"/>
  <c r="CJ150" i="17"/>
  <c r="CB150" i="17"/>
  <c r="BT150" i="17"/>
  <c r="BL150" i="17"/>
  <c r="BD150" i="17"/>
  <c r="AV150" i="17"/>
  <c r="AN150" i="17"/>
  <c r="AF150" i="17"/>
  <c r="X150" i="17"/>
  <c r="P150" i="17"/>
  <c r="H150" i="17"/>
  <c r="CT150" i="17"/>
  <c r="AH150" i="17"/>
  <c r="DB150" i="17"/>
  <c r="BN150" i="17"/>
  <c r="AP150" i="17"/>
  <c r="R150" i="17"/>
  <c r="DG150" i="17"/>
  <c r="CY150" i="17"/>
  <c r="CQ150" i="17"/>
  <c r="CI150" i="17"/>
  <c r="CA150" i="17"/>
  <c r="BS150" i="17"/>
  <c r="BK150" i="17"/>
  <c r="AU150" i="17"/>
  <c r="AM150" i="17"/>
  <c r="AE150" i="17"/>
  <c r="W150" i="17"/>
  <c r="O150" i="17"/>
  <c r="G150" i="17"/>
  <c r="AT150" i="17"/>
  <c r="AL150" i="17"/>
  <c r="AD150" i="17"/>
  <c r="V150" i="17"/>
  <c r="N150" i="17"/>
  <c r="DD150" i="17"/>
  <c r="CV150" i="17"/>
  <c r="CN150" i="17"/>
  <c r="CF150" i="17"/>
  <c r="BX150" i="17"/>
  <c r="BP150" i="17"/>
  <c r="BH150" i="17"/>
  <c r="AZ150" i="17"/>
  <c r="AR150" i="17"/>
  <c r="AJ150" i="17"/>
  <c r="AB150" i="17"/>
  <c r="T150" i="17"/>
  <c r="L150" i="17"/>
  <c r="DA150" i="18"/>
  <c r="CK150" i="18"/>
  <c r="BU150" i="18"/>
  <c r="BE150" i="18"/>
  <c r="AW150" i="18"/>
  <c r="AO150" i="18"/>
  <c r="Y150" i="18"/>
  <c r="I150" i="18"/>
  <c r="DH150" i="18"/>
  <c r="CZ150" i="18"/>
  <c r="CR150" i="18"/>
  <c r="CJ150" i="18"/>
  <c r="CB150" i="18"/>
  <c r="BT150" i="18"/>
  <c r="BL150" i="18"/>
  <c r="BD150" i="18"/>
  <c r="AV150" i="18"/>
  <c r="AN150" i="18"/>
  <c r="AF150" i="18"/>
  <c r="X150" i="18"/>
  <c r="P150" i="18"/>
  <c r="H150" i="18"/>
  <c r="DF150" i="18"/>
  <c r="CX150" i="18"/>
  <c r="CP150" i="18"/>
  <c r="CH150" i="18"/>
  <c r="BZ150" i="18"/>
  <c r="BR150" i="18"/>
  <c r="BJ150" i="18"/>
  <c r="BB150" i="18"/>
  <c r="AT150" i="18"/>
  <c r="AL150" i="18"/>
  <c r="AD150" i="18"/>
  <c r="V150" i="18"/>
  <c r="N150" i="18"/>
  <c r="DD150" i="18"/>
  <c r="CV150" i="18"/>
  <c r="CN150" i="18"/>
  <c r="CF150" i="18"/>
  <c r="BX150" i="18"/>
  <c r="BP150" i="18"/>
  <c r="BH150" i="18"/>
  <c r="AZ150" i="18"/>
  <c r="AR150" i="18"/>
  <c r="AJ150" i="18"/>
  <c r="AB150" i="18"/>
  <c r="T150" i="18"/>
  <c r="L150" i="18"/>
  <c r="DC150" i="18"/>
  <c r="CU150" i="18"/>
  <c r="CM150" i="18"/>
  <c r="CE150" i="18"/>
  <c r="BW150" i="18"/>
  <c r="BO150" i="18"/>
  <c r="BG150" i="18"/>
  <c r="AY150" i="18"/>
  <c r="AQ150" i="18"/>
  <c r="AI150" i="18"/>
  <c r="AA150" i="18"/>
  <c r="S150" i="18"/>
  <c r="K150" i="18"/>
  <c r="DB150" i="18"/>
  <c r="CT150" i="18"/>
  <c r="CL150" i="18"/>
  <c r="CD150" i="18"/>
  <c r="BV150" i="18"/>
  <c r="BN150" i="18"/>
  <c r="BF150" i="18"/>
  <c r="AX150" i="18"/>
  <c r="AP150" i="18"/>
  <c r="AH150" i="18"/>
  <c r="Z150" i="18"/>
  <c r="R150" i="18"/>
  <c r="J150" i="18"/>
  <c r="BC150" i="19"/>
  <c r="AU150" i="19"/>
  <c r="AM150" i="19"/>
  <c r="AE150" i="19"/>
  <c r="W150" i="19"/>
  <c r="O150" i="19"/>
  <c r="G150" i="19"/>
  <c r="DG150" i="20"/>
  <c r="CY150" i="20"/>
  <c r="CQ150" i="20"/>
  <c r="CI150" i="20"/>
  <c r="CA150" i="20"/>
  <c r="BS150" i="20"/>
  <c r="BK150" i="20"/>
  <c r="BC150" i="20"/>
  <c r="AU150" i="20"/>
  <c r="AM150" i="20"/>
  <c r="AE150" i="20"/>
  <c r="W150" i="20"/>
  <c r="O150" i="20"/>
  <c r="G150" i="20"/>
  <c r="DA150" i="20"/>
  <c r="CS150" i="20"/>
  <c r="CK150" i="20"/>
  <c r="CC150" i="20"/>
  <c r="BU150" i="20"/>
  <c r="BM150" i="20"/>
  <c r="BE150" i="20"/>
  <c r="AW150" i="20"/>
  <c r="AO150" i="20"/>
  <c r="AG150" i="20"/>
  <c r="Y150" i="20"/>
  <c r="Q150" i="20"/>
  <c r="I150" i="20"/>
  <c r="BL150" i="19"/>
  <c r="X150" i="19"/>
  <c r="BJ150" i="19"/>
  <c r="BB150" i="19"/>
  <c r="AT150" i="19"/>
  <c r="AL150" i="19"/>
  <c r="AD150" i="19"/>
  <c r="V150" i="19"/>
  <c r="N150" i="19"/>
  <c r="DC150" i="17"/>
  <c r="CU150" i="17"/>
  <c r="CM150" i="17"/>
  <c r="CE150" i="17"/>
  <c r="BW150" i="17"/>
  <c r="BO150" i="17"/>
  <c r="BG150" i="17"/>
  <c r="AY150" i="17"/>
  <c r="AQ150" i="17"/>
  <c r="AI150" i="17"/>
  <c r="AA150" i="17"/>
  <c r="S150" i="17"/>
  <c r="K150" i="17"/>
  <c r="DE150" i="17"/>
  <c r="CW150" i="17"/>
  <c r="CO150" i="17"/>
  <c r="CG150" i="17"/>
  <c r="BY150" i="17"/>
  <c r="BQ150" i="17"/>
  <c r="BI150" i="17"/>
  <c r="BA150" i="17"/>
  <c r="AS150" i="17"/>
  <c r="AK150" i="17"/>
  <c r="AC150" i="17"/>
  <c r="U150" i="17"/>
  <c r="M150" i="17"/>
  <c r="DF150" i="24"/>
  <c r="CX150" i="24"/>
  <c r="CP150" i="24"/>
  <c r="CH150" i="24"/>
  <c r="BZ150" i="24"/>
  <c r="BR150" i="24"/>
  <c r="BJ150" i="24"/>
  <c r="BB150" i="24"/>
  <c r="AT150" i="24"/>
  <c r="AL150" i="24"/>
  <c r="AD150" i="24"/>
  <c r="V150" i="24"/>
  <c r="N150" i="24"/>
  <c r="DD150" i="24"/>
  <c r="CV150" i="24"/>
  <c r="CN150" i="24"/>
  <c r="CF150" i="24"/>
  <c r="BX150" i="24"/>
  <c r="BP150" i="24"/>
  <c r="BH150" i="24"/>
  <c r="AZ150" i="24"/>
  <c r="AR150" i="24"/>
  <c r="AJ150" i="24"/>
  <c r="AB150" i="24"/>
  <c r="T150" i="24"/>
  <c r="L150" i="24"/>
  <c r="AV150" i="19"/>
  <c r="P150" i="19"/>
  <c r="DF150" i="17"/>
  <c r="CX150" i="17"/>
  <c r="CP150" i="17"/>
  <c r="CH150" i="17"/>
  <c r="BZ150" i="17"/>
  <c r="BR150" i="17"/>
  <c r="BJ150" i="17"/>
  <c r="BB150" i="17"/>
  <c r="AK150" i="21"/>
  <c r="BC150" i="21"/>
  <c r="G150" i="21"/>
  <c r="DA150" i="21"/>
  <c r="CS150" i="21"/>
  <c r="CK150" i="21"/>
  <c r="BU150" i="21"/>
  <c r="BE150" i="21"/>
  <c r="AW150" i="21"/>
  <c r="AG150" i="21"/>
  <c r="Y150" i="21"/>
  <c r="Q150" i="21"/>
  <c r="I150" i="21"/>
  <c r="DC150" i="21"/>
  <c r="CU150" i="21"/>
  <c r="CM150" i="21"/>
  <c r="CE150" i="21"/>
  <c r="BW150" i="21"/>
  <c r="BO150" i="21"/>
  <c r="BG150" i="21"/>
  <c r="AY150" i="21"/>
  <c r="AQ150" i="21"/>
  <c r="AI150" i="21"/>
  <c r="AA150" i="21"/>
  <c r="S150" i="21"/>
  <c r="K150" i="21"/>
  <c r="AN150" i="19"/>
  <c r="BG150" i="19"/>
  <c r="AY150" i="19"/>
  <c r="AQ150" i="19"/>
  <c r="AI150" i="19"/>
  <c r="AA150" i="19"/>
  <c r="S150" i="19"/>
  <c r="K150" i="19"/>
  <c r="DE150" i="20"/>
  <c r="CW150" i="20"/>
  <c r="CO150" i="20"/>
  <c r="CG150" i="20"/>
  <c r="BY150" i="20"/>
  <c r="BQ150" i="20"/>
  <c r="BI150" i="20"/>
  <c r="BA150" i="20"/>
  <c r="AS150" i="20"/>
  <c r="AK150" i="20"/>
  <c r="AC150" i="20"/>
  <c r="U150" i="20"/>
  <c r="M150" i="20"/>
  <c r="AF150" i="19"/>
  <c r="BF150" i="19"/>
  <c r="AX150" i="19"/>
  <c r="AP150" i="19"/>
  <c r="AH150" i="19"/>
  <c r="Z150" i="19"/>
  <c r="R150" i="19"/>
  <c r="J150" i="19"/>
  <c r="DA150" i="17"/>
  <c r="CS150" i="17"/>
  <c r="CK150" i="17"/>
  <c r="CC150" i="17"/>
  <c r="BU150" i="17"/>
  <c r="BM150" i="17"/>
  <c r="BE150" i="17"/>
  <c r="AW150" i="17"/>
  <c r="AO150" i="17"/>
  <c r="AG150" i="17"/>
  <c r="Y150" i="17"/>
  <c r="Q150" i="17"/>
  <c r="I150" i="17"/>
  <c r="DE150" i="18"/>
  <c r="CW150" i="18"/>
  <c r="CO150" i="18"/>
  <c r="CG150" i="18"/>
  <c r="BY150" i="18"/>
  <c r="BQ150" i="18"/>
  <c r="BI150" i="18"/>
  <c r="BA150" i="18"/>
  <c r="AS150" i="18"/>
  <c r="AK150" i="18"/>
  <c r="AC150" i="18"/>
  <c r="U150" i="18"/>
  <c r="M150" i="18"/>
  <c r="DG150" i="18"/>
  <c r="CY150" i="18"/>
  <c r="CQ150" i="18"/>
  <c r="CI150" i="18"/>
  <c r="CA150" i="18"/>
  <c r="BS150" i="18"/>
  <c r="BK150" i="18"/>
  <c r="BC150" i="18"/>
  <c r="AU150" i="18"/>
  <c r="AM150" i="18"/>
  <c r="AE150" i="18"/>
  <c r="W150" i="18"/>
  <c r="O150" i="18"/>
  <c r="G150" i="18"/>
  <c r="CC150" i="21"/>
  <c r="AO150" i="21"/>
  <c r="BD150" i="19"/>
  <c r="H150" i="19"/>
  <c r="BE150" i="19"/>
  <c r="AW150" i="19"/>
  <c r="AO150" i="19"/>
  <c r="AG150" i="19"/>
  <c r="Y150" i="19"/>
  <c r="Q150" i="19"/>
  <c r="I150" i="19"/>
  <c r="DF150" i="22"/>
  <c r="CX150" i="22"/>
  <c r="AR150" i="22"/>
  <c r="AJ150" i="22"/>
  <c r="CA150" i="22"/>
  <c r="BS150" i="22"/>
  <c r="BK150" i="22"/>
  <c r="BC150" i="22"/>
  <c r="AU150" i="22"/>
  <c r="AM150" i="22"/>
  <c r="AE150" i="22"/>
  <c r="W150" i="22"/>
  <c r="O150" i="22"/>
  <c r="DD150" i="23"/>
  <c r="CV150" i="23"/>
  <c r="CN150" i="23"/>
  <c r="CF150" i="23"/>
  <c r="BX150" i="23"/>
  <c r="BP150" i="23"/>
  <c r="BH150" i="23"/>
  <c r="AR150" i="23"/>
  <c r="AJ150" i="23"/>
  <c r="AB150" i="23"/>
  <c r="T150" i="23"/>
  <c r="L150" i="23"/>
  <c r="DC150" i="22"/>
  <c r="CU150" i="22"/>
  <c r="CM150" i="22"/>
  <c r="CE150" i="22"/>
  <c r="BW150" i="22"/>
  <c r="BO150" i="22"/>
  <c r="BG150" i="22"/>
  <c r="AY150" i="22"/>
  <c r="AI150" i="22"/>
  <c r="AA150" i="22"/>
  <c r="DE150" i="22"/>
  <c r="CW150" i="22"/>
  <c r="CO150" i="22"/>
  <c r="CG150" i="22"/>
  <c r="BY150" i="22"/>
  <c r="BQ150" i="22"/>
  <c r="BI150" i="22"/>
  <c r="BA150" i="22"/>
  <c r="AS150" i="22"/>
  <c r="AK150" i="22"/>
  <c r="AC150" i="22"/>
  <c r="U150" i="22"/>
  <c r="M150" i="22"/>
  <c r="AT150" i="22"/>
  <c r="AN150" i="22"/>
  <c r="H150" i="22"/>
  <c r="AH150" i="22"/>
  <c r="DD150" i="22"/>
  <c r="CV150" i="22"/>
  <c r="CN150" i="22"/>
  <c r="CF150" i="22"/>
  <c r="BX150" i="22"/>
  <c r="BP150" i="22"/>
  <c r="BH150" i="22"/>
  <c r="AZ150" i="22"/>
  <c r="AB150" i="22"/>
  <c r="T150" i="22"/>
  <c r="L150" i="22"/>
  <c r="V150" i="21"/>
  <c r="N150" i="21"/>
  <c r="AQ150" i="22"/>
  <c r="P150" i="22"/>
  <c r="DB150" i="22"/>
  <c r="CT150" i="22"/>
  <c r="CL150" i="22"/>
  <c r="CD150" i="22"/>
  <c r="BV150" i="22"/>
  <c r="BN150" i="22"/>
  <c r="BF150" i="22"/>
  <c r="AX150" i="22"/>
  <c r="AP150" i="22"/>
  <c r="Z150" i="22"/>
  <c r="R150" i="22"/>
  <c r="J150" i="22"/>
  <c r="AW150" i="22"/>
  <c r="DF150" i="26"/>
  <c r="CX150" i="26"/>
  <c r="CP150" i="26"/>
  <c r="CH150" i="26"/>
  <c r="BZ150" i="26"/>
  <c r="BR150" i="26"/>
  <c r="BJ150" i="26"/>
  <c r="BB150" i="26"/>
  <c r="AT150" i="26"/>
  <c r="AL150" i="26"/>
  <c r="AD150" i="26"/>
  <c r="V150" i="26"/>
  <c r="N150" i="26"/>
  <c r="DH150" i="16"/>
  <c r="CZ150" i="16"/>
  <c r="CR150" i="16"/>
  <c r="CJ150" i="16"/>
  <c r="CB150" i="16"/>
  <c r="BT150" i="16"/>
  <c r="BL150" i="16"/>
  <c r="BD150" i="16"/>
  <c r="AV150" i="16"/>
  <c r="AN150" i="16"/>
  <c r="AF150" i="16"/>
  <c r="X150" i="16"/>
  <c r="P150" i="16"/>
  <c r="H150" i="16"/>
  <c r="DB150" i="24"/>
  <c r="CT150" i="24"/>
  <c r="CL150" i="24"/>
  <c r="CD150" i="24"/>
  <c r="BV150" i="24"/>
  <c r="BN150" i="24"/>
  <c r="BF150" i="24"/>
  <c r="AX150" i="24"/>
  <c r="AP150" i="24"/>
  <c r="AH150" i="24"/>
  <c r="Z150" i="24"/>
  <c r="R150" i="24"/>
  <c r="J150" i="24"/>
  <c r="DB150" i="27"/>
  <c r="CT150" i="27"/>
  <c r="CL150" i="27"/>
  <c r="CD150" i="27"/>
  <c r="BV150" i="27"/>
  <c r="BN150" i="27"/>
  <c r="BF150" i="27"/>
  <c r="AX150" i="27"/>
  <c r="AP150" i="27"/>
  <c r="AH150" i="27"/>
  <c r="Z150" i="27"/>
  <c r="R150" i="27"/>
  <c r="J150" i="27"/>
  <c r="AO150" i="22"/>
  <c r="AG150" i="22"/>
  <c r="Y150" i="22"/>
  <c r="Q150" i="22"/>
  <c r="I150" i="22"/>
  <c r="DF150" i="25"/>
  <c r="CX150" i="25"/>
  <c r="CP150" i="25"/>
  <c r="CH150" i="25"/>
  <c r="BZ150" i="25"/>
  <c r="BR150" i="25"/>
  <c r="BJ150" i="25"/>
  <c r="BB150" i="25"/>
  <c r="AT150" i="25"/>
  <c r="AL150" i="25"/>
  <c r="AD150" i="25"/>
  <c r="V150" i="25"/>
  <c r="N150" i="25"/>
  <c r="DD150" i="26"/>
  <c r="CV150" i="26"/>
  <c r="CN150" i="26"/>
  <c r="CF150" i="26"/>
  <c r="BX150" i="26"/>
  <c r="BP150" i="26"/>
  <c r="BH150" i="26"/>
  <c r="AZ150" i="26"/>
  <c r="AR150" i="26"/>
  <c r="AJ150" i="26"/>
  <c r="AB150" i="26"/>
  <c r="T150" i="26"/>
  <c r="L150" i="26"/>
  <c r="DA150" i="23"/>
  <c r="CS150" i="23"/>
  <c r="CK150" i="23"/>
  <c r="CC150" i="23"/>
  <c r="BU150" i="23"/>
  <c r="BM150" i="23"/>
  <c r="BE150" i="23"/>
  <c r="AW150" i="23"/>
  <c r="AO150" i="23"/>
  <c r="AG150" i="23"/>
  <c r="Y150" i="23"/>
  <c r="Q150" i="23"/>
  <c r="I150" i="23"/>
  <c r="DC150" i="23"/>
  <c r="CU150" i="23"/>
  <c r="CM150" i="23"/>
  <c r="CE150" i="23"/>
  <c r="BW150" i="23"/>
  <c r="BO150" i="23"/>
  <c r="DH150" i="24"/>
  <c r="CZ150" i="24"/>
  <c r="CR150" i="24"/>
  <c r="CJ150" i="24"/>
  <c r="CB150" i="24"/>
  <c r="BT150" i="24"/>
  <c r="BL150" i="24"/>
  <c r="BD150" i="24"/>
  <c r="AV150" i="24"/>
  <c r="AN150" i="24"/>
  <c r="AF150" i="24"/>
  <c r="X150" i="24"/>
  <c r="P150" i="24"/>
  <c r="H150" i="24"/>
  <c r="DH150" i="27"/>
  <c r="CZ150" i="27"/>
  <c r="CR150" i="27"/>
  <c r="CJ150" i="27"/>
  <c r="CB150" i="27"/>
  <c r="BT150" i="27"/>
  <c r="BL150" i="27"/>
  <c r="BD150" i="27"/>
  <c r="AV150" i="27"/>
  <c r="AN150" i="27"/>
  <c r="AF150" i="27"/>
  <c r="X150" i="27"/>
  <c r="P150" i="27"/>
  <c r="H150" i="27"/>
  <c r="DB150" i="23"/>
  <c r="CT150" i="23"/>
  <c r="CL150" i="23"/>
  <c r="CD150" i="23"/>
  <c r="BV150" i="23"/>
  <c r="BN150" i="23"/>
  <c r="BF150" i="23"/>
  <c r="AX150" i="23"/>
  <c r="AP150" i="23"/>
  <c r="AH150" i="23"/>
  <c r="Z150" i="23"/>
  <c r="R150" i="23"/>
  <c r="J150" i="23"/>
  <c r="DD150" i="16"/>
  <c r="CV150" i="16"/>
  <c r="CN150" i="16"/>
  <c r="CF150" i="16"/>
  <c r="BX150" i="16"/>
  <c r="BP150" i="16"/>
  <c r="BH150" i="16"/>
  <c r="AZ150" i="16"/>
  <c r="AR150" i="16"/>
  <c r="AJ150" i="16"/>
  <c r="AB150" i="16"/>
  <c r="T150" i="16"/>
  <c r="L150" i="16"/>
  <c r="AL150" i="22"/>
  <c r="AD150" i="22"/>
  <c r="V150" i="22"/>
  <c r="N150" i="22"/>
  <c r="DF150" i="27"/>
  <c r="CX150" i="27"/>
  <c r="CP150" i="27"/>
  <c r="CH150" i="27"/>
  <c r="BZ150" i="27"/>
  <c r="BR150" i="27"/>
  <c r="BJ150" i="27"/>
  <c r="BB150" i="27"/>
  <c r="AT150" i="27"/>
  <c r="AL150" i="27"/>
  <c r="AD150" i="27"/>
  <c r="V150" i="27"/>
  <c r="N150" i="27"/>
  <c r="DF150" i="23"/>
  <c r="CX150" i="23"/>
  <c r="CP150" i="23"/>
  <c r="CH150" i="23"/>
  <c r="BZ150" i="23"/>
  <c r="BR150" i="23"/>
  <c r="BJ150" i="23"/>
  <c r="BB150" i="23"/>
  <c r="AT150" i="23"/>
  <c r="AL150" i="23"/>
  <c r="AD150" i="23"/>
  <c r="V150" i="23"/>
  <c r="N150" i="23"/>
  <c r="DH150" i="23"/>
  <c r="CZ150" i="23"/>
  <c r="CR150" i="23"/>
  <c r="CJ150" i="23"/>
  <c r="CB150" i="23"/>
  <c r="BT150" i="23"/>
  <c r="BL150" i="23"/>
  <c r="BD150" i="23"/>
  <c r="AV150" i="23"/>
  <c r="AN150" i="23"/>
  <c r="AF150" i="23"/>
  <c r="X150" i="23"/>
  <c r="P150" i="23"/>
  <c r="H150" i="23"/>
  <c r="DB150" i="25"/>
  <c r="CT150" i="25"/>
  <c r="CL150" i="25"/>
  <c r="CD150" i="25"/>
  <c r="BV150" i="25"/>
  <c r="BN150" i="25"/>
  <c r="BF150" i="25"/>
  <c r="AX150" i="25"/>
  <c r="AP150" i="25"/>
  <c r="AH150" i="25"/>
  <c r="Z150" i="25"/>
  <c r="R150" i="25"/>
  <c r="J150" i="25"/>
  <c r="DH150" i="26"/>
  <c r="CZ150" i="26"/>
  <c r="CR150" i="26"/>
  <c r="CJ150" i="26"/>
  <c r="CB150" i="26"/>
  <c r="BT150" i="26"/>
  <c r="BL150" i="26"/>
  <c r="BD150" i="26"/>
  <c r="AV150" i="26"/>
  <c r="AN150" i="26"/>
  <c r="AF150" i="26"/>
  <c r="X150" i="26"/>
  <c r="P150" i="26"/>
  <c r="H150" i="26"/>
  <c r="DB150" i="16"/>
  <c r="CT150" i="16"/>
  <c r="CL150" i="16"/>
  <c r="CD150" i="16"/>
  <c r="BV150" i="16"/>
  <c r="BN150" i="16"/>
  <c r="BF150" i="16"/>
  <c r="AX150" i="16"/>
  <c r="AP150" i="16"/>
  <c r="AH150" i="16"/>
  <c r="Z150" i="16"/>
  <c r="R150" i="16"/>
  <c r="J150" i="16"/>
  <c r="D16" i="17"/>
  <c r="D16" i="18"/>
  <c r="D16" i="23"/>
  <c r="D16" i="26"/>
  <c r="D16" i="21"/>
  <c r="D16" i="25"/>
  <c r="D16" i="22"/>
  <c r="D16" i="20"/>
  <c r="E8" i="3"/>
  <c r="E16" i="3"/>
  <c r="E16" i="16" l="1"/>
  <c r="E16" i="19"/>
  <c r="E16" i="18"/>
  <c r="E16" i="17"/>
  <c r="E16" i="27"/>
  <c r="E16" i="26"/>
  <c r="E16" i="25"/>
  <c r="E16" i="24"/>
  <c r="E16" i="23"/>
  <c r="E16" i="22"/>
  <c r="E16" i="21"/>
  <c r="E16" i="20"/>
  <c r="F16" i="3"/>
  <c r="F16" i="16" l="1"/>
  <c r="F16" i="19"/>
  <c r="F16" i="18"/>
  <c r="F16" i="17"/>
  <c r="F16" i="27"/>
  <c r="F16" i="26"/>
  <c r="F16" i="25"/>
  <c r="F16" i="24"/>
  <c r="F16" i="23"/>
  <c r="F16" i="22"/>
  <c r="F16" i="20"/>
  <c r="F16" i="21"/>
  <c r="G16" i="3"/>
  <c r="G16" i="27" l="1"/>
  <c r="G16" i="26"/>
  <c r="G16" i="25"/>
  <c r="G16" i="24"/>
  <c r="G16" i="23"/>
  <c r="G16" i="22"/>
  <c r="G16" i="16"/>
  <c r="G16" i="19"/>
  <c r="G16" i="18"/>
  <c r="G16" i="17"/>
  <c r="G16" i="20"/>
  <c r="G16" i="21"/>
  <c r="H16" i="3"/>
  <c r="H16" i="27" l="1"/>
  <c r="H16" i="26"/>
  <c r="H16" i="25"/>
  <c r="H16" i="24"/>
  <c r="H16" i="23"/>
  <c r="H16" i="22"/>
  <c r="H16" i="21"/>
  <c r="H16" i="20"/>
  <c r="H16" i="19"/>
  <c r="H16" i="18"/>
  <c r="H16" i="17"/>
  <c r="H16" i="16"/>
  <c r="I16" i="3"/>
  <c r="I16" i="18" l="1"/>
  <c r="I16" i="17"/>
  <c r="I16" i="19"/>
  <c r="I16" i="16"/>
  <c r="I16" i="27"/>
  <c r="I16" i="26"/>
  <c r="I16" i="25"/>
  <c r="I16" i="24"/>
  <c r="I16" i="23"/>
  <c r="I16" i="22"/>
  <c r="I16" i="20"/>
  <c r="I16" i="21"/>
  <c r="E18" i="3"/>
  <c r="E18" i="19" l="1"/>
  <c r="E18" i="27"/>
  <c r="E18" i="26"/>
  <c r="E18" i="25"/>
  <c r="E18" i="24"/>
  <c r="E18" i="23"/>
  <c r="E18" i="22"/>
  <c r="E18" i="20"/>
  <c r="E18" i="21"/>
  <c r="E18" i="18"/>
  <c r="E18" i="17"/>
  <c r="E18" i="16"/>
  <c r="D24" i="3"/>
  <c r="D24" i="27" l="1"/>
  <c r="D24" i="26"/>
  <c r="D24" i="25"/>
  <c r="D24" i="24"/>
  <c r="D24" i="23"/>
  <c r="D24" i="22"/>
  <c r="D24" i="21"/>
  <c r="D24" i="20"/>
  <c r="D24" i="19"/>
  <c r="D24" i="18"/>
  <c r="D24" i="17"/>
  <c r="D24" i="16"/>
  <c r="E24" i="3"/>
  <c r="E24" i="27" l="1"/>
  <c r="E24" i="26"/>
  <c r="E24" i="25"/>
  <c r="E24" i="24"/>
  <c r="E24" i="23"/>
  <c r="E24" i="22"/>
  <c r="E24" i="20"/>
  <c r="E24" i="21"/>
  <c r="E24" i="18"/>
  <c r="E24" i="16"/>
  <c r="E24" i="19"/>
  <c r="E24" i="17"/>
  <c r="F24" i="3"/>
  <c r="F24" i="27" l="1"/>
  <c r="F24" i="26"/>
  <c r="F24" i="25"/>
  <c r="F24" i="24"/>
  <c r="F24" i="23"/>
  <c r="F24" i="22"/>
  <c r="F24" i="21"/>
  <c r="F24" i="20"/>
  <c r="F24" i="19"/>
  <c r="F24" i="17"/>
  <c r="F24" i="16"/>
  <c r="F24" i="18"/>
  <c r="G24" i="3"/>
  <c r="G24" i="27" l="1"/>
  <c r="G24" i="26"/>
  <c r="G24" i="25"/>
  <c r="G24" i="24"/>
  <c r="G24" i="23"/>
  <c r="G24" i="22"/>
  <c r="G24" i="20"/>
  <c r="G24" i="21"/>
  <c r="G24" i="19"/>
  <c r="G24" i="17"/>
  <c r="G24" i="16"/>
  <c r="G24" i="18"/>
  <c r="H24" i="3"/>
  <c r="H24" i="27" l="1"/>
  <c r="H24" i="26"/>
  <c r="H24" i="25"/>
  <c r="H24" i="24"/>
  <c r="H24" i="23"/>
  <c r="H24" i="22"/>
  <c r="H24" i="20"/>
  <c r="H24" i="21"/>
  <c r="H24" i="18"/>
  <c r="H24" i="17"/>
  <c r="H24" i="19"/>
  <c r="H24" i="16"/>
  <c r="I24" i="3"/>
  <c r="I24" i="27" l="1"/>
  <c r="I24" i="17"/>
  <c r="I24" i="21"/>
  <c r="I24" i="18"/>
  <c r="I24" i="22"/>
  <c r="I24" i="19"/>
  <c r="I24" i="25"/>
  <c r="I24" i="16"/>
  <c r="I24" i="26"/>
  <c r="I24" i="23"/>
  <c r="I24" i="20"/>
  <c r="I24" i="24"/>
  <c r="E31" i="3"/>
  <c r="E31" i="21" l="1"/>
  <c r="E31" i="18"/>
  <c r="E31" i="17"/>
  <c r="E31" i="16"/>
  <c r="E31" i="26"/>
  <c r="E31" i="25"/>
  <c r="E31" i="24"/>
  <c r="E31" i="23"/>
  <c r="E31" i="22"/>
  <c r="E31" i="20"/>
  <c r="E31" i="27"/>
  <c r="E31" i="19"/>
  <c r="E32" i="3"/>
  <c r="E32" i="21" l="1"/>
  <c r="E32" i="18"/>
  <c r="E32" i="17"/>
  <c r="E32" i="16"/>
  <c r="E32" i="19"/>
  <c r="E32" i="27"/>
  <c r="E32" i="22"/>
  <c r="E32" i="25"/>
  <c r="E32" i="23"/>
  <c r="E32" i="26"/>
  <c r="E32" i="24"/>
  <c r="E32" i="20"/>
  <c r="E36" i="3"/>
  <c r="E36" i="27" l="1"/>
  <c r="E36" i="26"/>
  <c r="E36" i="25"/>
  <c r="E36" i="24"/>
  <c r="E36" i="23"/>
  <c r="E36" i="22"/>
  <c r="E36" i="16"/>
  <c r="E36" i="18"/>
  <c r="E36" i="17"/>
  <c r="E36" i="19"/>
  <c r="E36" i="21"/>
  <c r="E36" i="20"/>
  <c r="E37" i="3"/>
  <c r="E37" i="27" l="1"/>
  <c r="E37" i="26"/>
  <c r="E37" i="25"/>
  <c r="E37" i="24"/>
  <c r="E37" i="23"/>
  <c r="E37" i="22"/>
  <c r="E37" i="21"/>
  <c r="E37" i="20"/>
  <c r="E37" i="19"/>
  <c r="E37" i="18"/>
  <c r="E37" i="17"/>
  <c r="E37" i="16"/>
  <c r="E39" i="3"/>
  <c r="E39" i="18" l="1"/>
  <c r="E39" i="17"/>
  <c r="E39" i="16"/>
  <c r="E39" i="19"/>
  <c r="E39" i="26"/>
  <c r="E39" i="25"/>
  <c r="E39" i="24"/>
  <c r="E39" i="23"/>
  <c r="E39" i="22"/>
  <c r="E39" i="21"/>
  <c r="E39" i="27"/>
  <c r="E39" i="20"/>
  <c r="E43" i="3"/>
  <c r="E43" i="19" l="1"/>
  <c r="E43" i="20"/>
  <c r="E43" i="27"/>
  <c r="E43" i="25"/>
  <c r="E43" i="16"/>
  <c r="E43" i="24"/>
  <c r="E43" i="23"/>
  <c r="E43" i="26"/>
  <c r="E43" i="21"/>
  <c r="E43" i="18"/>
  <c r="E43" i="17"/>
  <c r="E43" i="22"/>
  <c r="F43" i="3"/>
  <c r="F43" i="27" l="1"/>
  <c r="F43" i="26"/>
  <c r="F43" i="25"/>
  <c r="F43" i="24"/>
  <c r="F43" i="23"/>
  <c r="F43" i="22"/>
  <c r="F43" i="21"/>
  <c r="F43" i="20"/>
  <c r="F43" i="19"/>
  <c r="F43" i="18"/>
  <c r="F43" i="17"/>
  <c r="F43" i="16"/>
  <c r="E44" i="3"/>
  <c r="E44" i="19" l="1"/>
  <c r="E44" i="20"/>
  <c r="E44" i="26"/>
  <c r="E44" i="25"/>
  <c r="E44" i="24"/>
  <c r="E44" i="23"/>
  <c r="E44" i="22"/>
  <c r="E44" i="27"/>
  <c r="E44" i="21"/>
  <c r="E44" i="18"/>
  <c r="E44" i="16"/>
  <c r="E44" i="17"/>
  <c r="F44" i="3"/>
  <c r="F44" i="27" l="1"/>
  <c r="F44" i="26"/>
  <c r="F44" i="25"/>
  <c r="F44" i="24"/>
  <c r="F44" i="23"/>
  <c r="F44" i="22"/>
  <c r="F44" i="21"/>
  <c r="F44" i="20"/>
  <c r="F44" i="19"/>
  <c r="F44" i="18"/>
  <c r="F44" i="17"/>
  <c r="F44" i="16"/>
  <c r="E45" i="3"/>
  <c r="E45" i="19" l="1"/>
  <c r="E45" i="20"/>
  <c r="E45" i="26"/>
  <c r="E45" i="25"/>
  <c r="E45" i="24"/>
  <c r="E45" i="23"/>
  <c r="E45" i="22"/>
  <c r="E45" i="27"/>
  <c r="E45" i="18"/>
  <c r="E45" i="21"/>
  <c r="E45" i="17"/>
  <c r="E45" i="16"/>
  <c r="F45" i="3"/>
  <c r="F45" i="27" l="1"/>
  <c r="F45" i="19"/>
  <c r="F45" i="20"/>
  <c r="F45" i="26"/>
  <c r="F45" i="25"/>
  <c r="F45" i="24"/>
  <c r="F45" i="23"/>
  <c r="F45" i="22"/>
  <c r="F45" i="21"/>
  <c r="F45" i="18"/>
  <c r="F45" i="17"/>
  <c r="F45" i="16"/>
  <c r="D49" i="3"/>
  <c r="D49" i="20" l="1"/>
  <c r="D49" i="26"/>
  <c r="D49" i="25"/>
  <c r="D49" i="24"/>
  <c r="D49" i="23"/>
  <c r="D49" i="22"/>
  <c r="D49" i="18"/>
  <c r="D49" i="17"/>
  <c r="D49" i="27"/>
  <c r="D49" i="21"/>
  <c r="D49" i="16"/>
  <c r="D49" i="19"/>
  <c r="E49" i="3"/>
  <c r="E49" i="20" l="1"/>
  <c r="E49" i="26"/>
  <c r="E49" i="25"/>
  <c r="E49" i="24"/>
  <c r="E49" i="23"/>
  <c r="E49" i="22"/>
  <c r="E49" i="27"/>
  <c r="E49" i="21"/>
  <c r="E49" i="18"/>
  <c r="E49" i="17"/>
  <c r="E49" i="16"/>
  <c r="E49" i="19"/>
  <c r="F56" i="3"/>
  <c r="F56" i="20" l="1"/>
  <c r="F56" i="26"/>
  <c r="F56" i="25"/>
  <c r="F56" i="24"/>
  <c r="F56" i="23"/>
  <c r="F56" i="22"/>
  <c r="F56" i="27"/>
  <c r="F56" i="21"/>
  <c r="F56" i="18"/>
  <c r="F56" i="17"/>
  <c r="F56" i="16"/>
  <c r="F56" i="19"/>
  <c r="G56" i="3"/>
  <c r="G56" i="27" l="1"/>
  <c r="G56" i="26"/>
  <c r="G56" i="25"/>
  <c r="G56" i="24"/>
  <c r="G56" i="23"/>
  <c r="G56" i="22"/>
  <c r="G56" i="21"/>
  <c r="G56" i="18"/>
  <c r="G56" i="17"/>
  <c r="G56" i="16"/>
  <c r="G56" i="20"/>
  <c r="G56" i="19"/>
  <c r="F57" i="3"/>
  <c r="F57" i="27" l="1"/>
  <c r="F57" i="26"/>
  <c r="F57" i="25"/>
  <c r="F57" i="24"/>
  <c r="F57" i="23"/>
  <c r="F57" i="22"/>
  <c r="F57" i="21"/>
  <c r="F57" i="20"/>
  <c r="F57" i="19"/>
  <c r="F57" i="18"/>
  <c r="F57" i="17"/>
  <c r="F57" i="16"/>
  <c r="G57" i="3"/>
  <c r="G57" i="26" l="1"/>
  <c r="G57" i="25"/>
  <c r="G57" i="24"/>
  <c r="G57" i="23"/>
  <c r="G57" i="22"/>
  <c r="G57" i="18"/>
  <c r="G57" i="17"/>
  <c r="G57" i="21"/>
  <c r="G57" i="27"/>
  <c r="G57" i="16"/>
  <c r="G57" i="20"/>
  <c r="G57" i="19"/>
  <c r="F58" i="3"/>
  <c r="F58" i="21" l="1"/>
  <c r="F58" i="27"/>
  <c r="F58" i="16"/>
  <c r="F58" i="19"/>
  <c r="F58" i="25"/>
  <c r="F58" i="18"/>
  <c r="F58" i="20"/>
  <c r="F58" i="23"/>
  <c r="F58" i="24"/>
  <c r="F58" i="26"/>
  <c r="F58" i="17"/>
  <c r="F58" i="22"/>
  <c r="G58" i="3"/>
  <c r="G58" i="27" l="1"/>
  <c r="G58" i="26"/>
  <c r="G58" i="25"/>
  <c r="G58" i="24"/>
  <c r="G58" i="23"/>
  <c r="G58" i="22"/>
  <c r="G58" i="21"/>
  <c r="G58" i="20"/>
  <c r="G58" i="19"/>
  <c r="G58" i="18"/>
  <c r="G58" i="17"/>
  <c r="G58" i="16"/>
  <c r="F59" i="3"/>
  <c r="F59" i="27" l="1"/>
  <c r="F59" i="19"/>
  <c r="F59" i="26"/>
  <c r="F59" i="25"/>
  <c r="F59" i="24"/>
  <c r="F59" i="23"/>
  <c r="F59" i="22"/>
  <c r="F59" i="16"/>
  <c r="F59" i="21"/>
  <c r="F59" i="18"/>
  <c r="F59" i="20"/>
  <c r="F59" i="17"/>
  <c r="G59" i="3"/>
  <c r="G59" i="27" l="1"/>
  <c r="G59" i="26"/>
  <c r="G59" i="25"/>
  <c r="G59" i="24"/>
  <c r="G59" i="23"/>
  <c r="G59" i="22"/>
  <c r="G59" i="21"/>
  <c r="G59" i="20"/>
  <c r="G59" i="19"/>
  <c r="G59" i="18"/>
  <c r="G59" i="16"/>
  <c r="G59" i="17"/>
  <c r="F60" i="3"/>
  <c r="F60" i="19" l="1"/>
  <c r="F60" i="21"/>
  <c r="F60" i="27"/>
  <c r="F60" i="25"/>
  <c r="F60" i="18"/>
  <c r="F60" i="23"/>
  <c r="F60" i="26"/>
  <c r="F60" i="20"/>
  <c r="F60" i="17"/>
  <c r="F60" i="16"/>
  <c r="F60" i="24"/>
  <c r="F60" i="22"/>
  <c r="G60" i="3"/>
  <c r="G60" i="27" l="1"/>
  <c r="G60" i="19"/>
  <c r="G60" i="20"/>
  <c r="G60" i="18"/>
  <c r="G60" i="17"/>
  <c r="G60" i="26"/>
  <c r="G60" i="25"/>
  <c r="G60" i="24"/>
  <c r="G60" i="23"/>
  <c r="G60" i="22"/>
  <c r="G60" i="21"/>
  <c r="G60" i="16"/>
  <c r="F61" i="3"/>
  <c r="F61" i="17" l="1"/>
  <c r="F61" i="19"/>
  <c r="F61" i="18"/>
  <c r="F61" i="20"/>
  <c r="F61" i="21"/>
  <c r="F61" i="27"/>
  <c r="F61" i="16"/>
  <c r="F61" i="23"/>
  <c r="F61" i="26"/>
  <c r="F61" i="22"/>
  <c r="F61" i="24"/>
  <c r="F61" i="25"/>
  <c r="G61" i="3"/>
  <c r="G61" i="19" l="1"/>
  <c r="G61" i="20"/>
  <c r="G61" i="18"/>
  <c r="G61" i="17"/>
  <c r="G61" i="26"/>
  <c r="G61" i="25"/>
  <c r="G61" i="24"/>
  <c r="G61" i="23"/>
  <c r="G61" i="22"/>
  <c r="G61" i="27"/>
  <c r="G61" i="21"/>
  <c r="G61" i="16"/>
  <c r="F62" i="3"/>
  <c r="F62" i="19" l="1"/>
  <c r="F62" i="16"/>
  <c r="F62" i="20"/>
  <c r="F62" i="18"/>
  <c r="F62" i="17"/>
  <c r="F62" i="26"/>
  <c r="F62" i="25"/>
  <c r="F62" i="24"/>
  <c r="F62" i="23"/>
  <c r="F62" i="22"/>
  <c r="F62" i="21"/>
  <c r="F62" i="27"/>
  <c r="G62" i="3"/>
  <c r="G62" i="27" l="1"/>
  <c r="G62" i="26"/>
  <c r="G62" i="25"/>
  <c r="G62" i="24"/>
  <c r="G62" i="23"/>
  <c r="G62" i="22"/>
  <c r="G62" i="16"/>
  <c r="G62" i="20"/>
  <c r="G62" i="18"/>
  <c r="G62" i="17"/>
  <c r="G62" i="21"/>
  <c r="G62" i="19"/>
  <c r="E64" i="3"/>
  <c r="E64" i="27" l="1"/>
  <c r="E64" i="26"/>
  <c r="E64" i="25"/>
  <c r="E64" i="24"/>
  <c r="E64" i="23"/>
  <c r="E64" i="22"/>
  <c r="E64" i="21"/>
  <c r="E64" i="20"/>
  <c r="E64" i="19"/>
  <c r="E64" i="18"/>
  <c r="E64" i="17"/>
  <c r="E64" i="16"/>
  <c r="D72" i="3"/>
  <c r="D72" i="18" l="1"/>
  <c r="D72" i="17"/>
  <c r="D72" i="16"/>
  <c r="D72" i="20"/>
  <c r="D72" i="26"/>
  <c r="D72" i="25"/>
  <c r="D72" i="24"/>
  <c r="D72" i="23"/>
  <c r="D72" i="22"/>
  <c r="D72" i="21"/>
  <c r="D72" i="27"/>
  <c r="D72" i="19"/>
  <c r="E72" i="3"/>
  <c r="E72" i="20" l="1"/>
  <c r="E72" i="26"/>
  <c r="E72" i="25"/>
  <c r="E72" i="24"/>
  <c r="E72" i="23"/>
  <c r="E72" i="22"/>
  <c r="E72" i="21"/>
  <c r="E72" i="27"/>
  <c r="E72" i="18"/>
  <c r="E72" i="16"/>
  <c r="E72" i="17"/>
  <c r="E72" i="19"/>
  <c r="D77" i="3"/>
  <c r="D77" i="27" l="1"/>
  <c r="D77" i="26"/>
  <c r="D77" i="25"/>
  <c r="D77" i="24"/>
  <c r="D77" i="23"/>
  <c r="D77" i="22"/>
  <c r="D77" i="21"/>
  <c r="D77" i="20"/>
  <c r="D77" i="19"/>
  <c r="D77" i="18"/>
  <c r="D77" i="17"/>
  <c r="D77" i="16"/>
  <c r="E77" i="3"/>
  <c r="E77" i="26" l="1"/>
  <c r="E77" i="25"/>
  <c r="E77" i="24"/>
  <c r="E77" i="23"/>
  <c r="E77" i="22"/>
  <c r="E77" i="21"/>
  <c r="E77" i="27"/>
  <c r="E77" i="18"/>
  <c r="E77" i="16"/>
  <c r="E77" i="17"/>
  <c r="E77" i="20"/>
  <c r="E77" i="19"/>
  <c r="F82" i="3"/>
  <c r="F82" i="27" l="1"/>
  <c r="F82" i="26"/>
  <c r="F82" i="25"/>
  <c r="F82" i="24"/>
  <c r="F82" i="23"/>
  <c r="F82" i="22"/>
  <c r="F82" i="21"/>
  <c r="F82" i="20"/>
  <c r="F82" i="19"/>
  <c r="F82" i="17"/>
  <c r="F82" i="16"/>
  <c r="F82" i="18"/>
  <c r="G82" i="3"/>
  <c r="G82" i="26" l="1"/>
  <c r="G82" i="25"/>
  <c r="G82" i="24"/>
  <c r="G82" i="23"/>
  <c r="G82" i="22"/>
  <c r="G82" i="21"/>
  <c r="G82" i="27"/>
  <c r="G82" i="20"/>
  <c r="G82" i="17"/>
  <c r="G82" i="16"/>
  <c r="G82" i="19"/>
  <c r="G82" i="18"/>
  <c r="H82" i="3"/>
  <c r="H82" i="27" l="1"/>
  <c r="H82" i="26"/>
  <c r="H82" i="25"/>
  <c r="H82" i="24"/>
  <c r="H82" i="23"/>
  <c r="H82" i="22"/>
  <c r="H82" i="21"/>
  <c r="H82" i="19"/>
  <c r="H82" i="18"/>
  <c r="H82" i="17"/>
  <c r="H82" i="20"/>
  <c r="H82" i="16"/>
  <c r="I82" i="3"/>
  <c r="I82" i="18" l="1"/>
  <c r="I82" i="27"/>
  <c r="I82" i="17"/>
  <c r="I82" i="19"/>
  <c r="I82" i="23"/>
  <c r="I82" i="21"/>
  <c r="I82" i="20"/>
  <c r="I82" i="26"/>
  <c r="I82" i="24"/>
  <c r="I82" i="22"/>
  <c r="I82" i="25"/>
  <c r="I82" i="16"/>
  <c r="F83" i="3"/>
  <c r="F83" i="16" l="1"/>
  <c r="F83" i="27"/>
  <c r="F83" i="19"/>
  <c r="F83" i="18"/>
  <c r="F83" i="17"/>
  <c r="F83" i="26"/>
  <c r="F83" i="25"/>
  <c r="F83" i="24"/>
  <c r="F83" i="23"/>
  <c r="F83" i="22"/>
  <c r="F83" i="21"/>
  <c r="F83" i="20"/>
  <c r="G83" i="3"/>
  <c r="G83" i="27" l="1"/>
  <c r="G83" i="19"/>
  <c r="G83" i="18"/>
  <c r="G83" i="17"/>
  <c r="G83" i="20"/>
  <c r="G83" i="21"/>
  <c r="G83" i="26"/>
  <c r="G83" i="25"/>
  <c r="G83" i="24"/>
  <c r="G83" i="22"/>
  <c r="G83" i="16"/>
  <c r="G83" i="23"/>
  <c r="H83" i="3"/>
  <c r="H83" i="27" l="1"/>
  <c r="H83" i="26"/>
  <c r="H83" i="25"/>
  <c r="H83" i="24"/>
  <c r="H83" i="23"/>
  <c r="H83" i="22"/>
  <c r="H83" i="21"/>
  <c r="H83" i="19"/>
  <c r="H83" i="18"/>
  <c r="H83" i="17"/>
  <c r="H83" i="20"/>
  <c r="H83" i="16"/>
  <c r="I83" i="3"/>
  <c r="I83" i="27" l="1"/>
  <c r="I83" i="26"/>
  <c r="I83" i="25"/>
  <c r="I83" i="24"/>
  <c r="I83" i="23"/>
  <c r="I83" i="22"/>
  <c r="I83" i="21"/>
  <c r="I83" i="20"/>
  <c r="I83" i="19"/>
  <c r="I83" i="18"/>
  <c r="I83" i="17"/>
  <c r="I83" i="16"/>
  <c r="F84" i="3"/>
  <c r="F84" i="27" l="1"/>
  <c r="F84" i="18"/>
  <c r="F84" i="17"/>
  <c r="F84" i="19"/>
  <c r="F84" i="20"/>
  <c r="F84" i="26"/>
  <c r="F84" i="25"/>
  <c r="F84" i="24"/>
  <c r="F84" i="23"/>
  <c r="F84" i="22"/>
  <c r="F84" i="21"/>
  <c r="F84" i="16"/>
  <c r="G84" i="3"/>
  <c r="G84" i="19" l="1"/>
  <c r="G84" i="20"/>
  <c r="G84" i="16"/>
  <c r="G84" i="27"/>
  <c r="G84" i="21"/>
  <c r="G84" i="26"/>
  <c r="G84" i="24"/>
  <c r="G84" i="25"/>
  <c r="G84" i="22"/>
  <c r="G84" i="23"/>
  <c r="G84" i="18"/>
  <c r="G84" i="17"/>
  <c r="H84" i="3"/>
  <c r="H84" i="27" l="1"/>
  <c r="H84" i="26"/>
  <c r="H84" i="25"/>
  <c r="H84" i="24"/>
  <c r="H84" i="23"/>
  <c r="H84" i="22"/>
  <c r="H84" i="21"/>
  <c r="H84" i="20"/>
  <c r="H84" i="19"/>
  <c r="H84" i="18"/>
  <c r="H84" i="17"/>
  <c r="H84" i="16"/>
  <c r="I84" i="3"/>
  <c r="I84" i="16" l="1"/>
  <c r="I84" i="20"/>
  <c r="I84" i="26"/>
  <c r="I84" i="25"/>
  <c r="I84" i="24"/>
  <c r="I84" i="23"/>
  <c r="I84" i="22"/>
  <c r="I84" i="21"/>
  <c r="I84" i="27"/>
  <c r="I84" i="19"/>
  <c r="I84" i="17"/>
  <c r="I84" i="18"/>
  <c r="F85" i="3"/>
  <c r="F85" i="27" l="1"/>
  <c r="F85" i="26"/>
  <c r="F85" i="25"/>
  <c r="F85" i="24"/>
  <c r="F85" i="23"/>
  <c r="F85" i="22"/>
  <c r="F85" i="21"/>
  <c r="F85" i="20"/>
  <c r="F85" i="19"/>
  <c r="F85" i="16"/>
  <c r="F85" i="18"/>
  <c r="F85" i="17"/>
  <c r="G85" i="3"/>
  <c r="G85" i="20" l="1"/>
  <c r="G85" i="16"/>
  <c r="G85" i="26"/>
  <c r="G85" i="25"/>
  <c r="G85" i="24"/>
  <c r="G85" i="23"/>
  <c r="G85" i="22"/>
  <c r="G85" i="21"/>
  <c r="G85" i="19"/>
  <c r="G85" i="27"/>
  <c r="G85" i="18"/>
  <c r="G85" i="17"/>
  <c r="H85" i="3"/>
  <c r="H85" i="27" l="1"/>
  <c r="H85" i="20"/>
  <c r="H85" i="16"/>
  <c r="H85" i="26"/>
  <c r="H85" i="25"/>
  <c r="H85" i="24"/>
  <c r="H85" i="23"/>
  <c r="H85" i="22"/>
  <c r="H85" i="21"/>
  <c r="H85" i="18"/>
  <c r="H85" i="17"/>
  <c r="H85" i="19"/>
  <c r="I85" i="3"/>
  <c r="I85" i="17" l="1"/>
  <c r="I85" i="26"/>
  <c r="I85" i="25"/>
  <c r="I85" i="24"/>
  <c r="I85" i="23"/>
  <c r="I85" i="22"/>
  <c r="I85" i="21"/>
  <c r="I85" i="18"/>
  <c r="I85" i="16"/>
  <c r="I85" i="27"/>
  <c r="I85" i="19"/>
  <c r="I85" i="20"/>
  <c r="F86" i="3"/>
  <c r="F86" i="26" l="1"/>
  <c r="F86" i="25"/>
  <c r="F86" i="24"/>
  <c r="F86" i="23"/>
  <c r="F86" i="22"/>
  <c r="F86" i="21"/>
  <c r="F86" i="18"/>
  <c r="F86" i="17"/>
  <c r="F86" i="27"/>
  <c r="F86" i="20"/>
  <c r="F86" i="19"/>
  <c r="F86" i="16"/>
  <c r="G86" i="3"/>
  <c r="G86" i="26" l="1"/>
  <c r="G86" i="25"/>
  <c r="G86" i="24"/>
  <c r="G86" i="23"/>
  <c r="G86" i="22"/>
  <c r="G86" i="21"/>
  <c r="G86" i="18"/>
  <c r="G86" i="17"/>
  <c r="G86" i="27"/>
  <c r="G86" i="19"/>
  <c r="G86" i="16"/>
  <c r="G86" i="20"/>
  <c r="H86" i="3"/>
  <c r="H86" i="27" l="1"/>
  <c r="H86" i="26"/>
  <c r="H86" i="25"/>
  <c r="H86" i="24"/>
  <c r="H86" i="23"/>
  <c r="H86" i="22"/>
  <c r="H86" i="21"/>
  <c r="H86" i="18"/>
  <c r="H86" i="17"/>
  <c r="H86" i="19"/>
  <c r="H86" i="16"/>
  <c r="H86" i="20"/>
  <c r="I86" i="3"/>
  <c r="I86" i="27" l="1"/>
  <c r="I86" i="26"/>
  <c r="I86" i="25"/>
  <c r="I86" i="24"/>
  <c r="I86" i="23"/>
  <c r="I86" i="22"/>
  <c r="I86" i="21"/>
  <c r="I86" i="20"/>
  <c r="I86" i="19"/>
  <c r="I86" i="18"/>
  <c r="I86" i="17"/>
  <c r="I86" i="16"/>
  <c r="F87" i="3"/>
  <c r="F87" i="26" l="1"/>
  <c r="F87" i="25"/>
  <c r="F87" i="24"/>
  <c r="F87" i="23"/>
  <c r="F87" i="22"/>
  <c r="F87" i="21"/>
  <c r="F87" i="17"/>
  <c r="F87" i="18"/>
  <c r="F87" i="19"/>
  <c r="F87" i="27"/>
  <c r="F87" i="16"/>
  <c r="F87" i="20"/>
  <c r="G87" i="3"/>
  <c r="G87" i="18" l="1"/>
  <c r="G87" i="19"/>
  <c r="G87" i="27"/>
  <c r="G87" i="20"/>
  <c r="G87" i="16"/>
  <c r="G87" i="26"/>
  <c r="G87" i="24"/>
  <c r="G87" i="22"/>
  <c r="G87" i="17"/>
  <c r="G87" i="25"/>
  <c r="G87" i="23"/>
  <c r="G87" i="21"/>
  <c r="H87" i="3"/>
  <c r="H87" i="27" l="1"/>
  <c r="H87" i="26"/>
  <c r="H87" i="25"/>
  <c r="H87" i="24"/>
  <c r="H87" i="23"/>
  <c r="H87" i="22"/>
  <c r="H87" i="21"/>
  <c r="H87" i="20"/>
  <c r="H87" i="19"/>
  <c r="H87" i="18"/>
  <c r="H87" i="17"/>
  <c r="H87" i="16"/>
  <c r="I87" i="3"/>
  <c r="I87" i="16" l="1"/>
  <c r="I87" i="19"/>
  <c r="I87" i="27"/>
  <c r="I87" i="20"/>
  <c r="I87" i="26"/>
  <c r="I87" i="25"/>
  <c r="I87" i="24"/>
  <c r="I87" i="23"/>
  <c r="I87" i="22"/>
  <c r="I87" i="21"/>
  <c r="I87" i="18"/>
  <c r="I87" i="17"/>
  <c r="F88" i="3"/>
  <c r="F88" i="27" l="1"/>
  <c r="F88" i="26"/>
  <c r="F88" i="25"/>
  <c r="F88" i="24"/>
  <c r="F88" i="23"/>
  <c r="F88" i="22"/>
  <c r="F88" i="21"/>
  <c r="F88" i="20"/>
  <c r="F88" i="19"/>
  <c r="F88" i="18"/>
  <c r="F88" i="16"/>
  <c r="F88" i="17"/>
  <c r="G88" i="3"/>
  <c r="G88" i="19" l="1"/>
  <c r="G88" i="27"/>
  <c r="G88" i="16"/>
  <c r="G88" i="20"/>
  <c r="G88" i="18"/>
  <c r="G88" i="24"/>
  <c r="G88" i="23"/>
  <c r="G88" i="22"/>
  <c r="G88" i="17"/>
  <c r="G88" i="25"/>
  <c r="G88" i="21"/>
  <c r="G88" i="26"/>
  <c r="H88" i="3"/>
  <c r="H88" i="27" l="1"/>
  <c r="H88" i="19"/>
  <c r="H88" i="20"/>
  <c r="H88" i="16"/>
  <c r="H88" i="17"/>
  <c r="H88" i="26"/>
  <c r="H88" i="25"/>
  <c r="H88" i="24"/>
  <c r="H88" i="23"/>
  <c r="H88" i="22"/>
  <c r="H88" i="21"/>
  <c r="H88" i="18"/>
  <c r="I88" i="3"/>
  <c r="I88" i="27" l="1"/>
  <c r="I88" i="20"/>
  <c r="I88" i="16"/>
  <c r="I88" i="17"/>
  <c r="I88" i="24"/>
  <c r="I88" i="22"/>
  <c r="I88" i="18"/>
  <c r="I88" i="21"/>
  <c r="I88" i="25"/>
  <c r="I88" i="23"/>
  <c r="I88" i="26"/>
  <c r="I88" i="19"/>
  <c r="E90" i="3"/>
  <c r="E90" i="27" l="1"/>
  <c r="E90" i="20"/>
  <c r="E90" i="17"/>
  <c r="E90" i="16"/>
  <c r="E90" i="26"/>
  <c r="E90" i="25"/>
  <c r="E90" i="24"/>
  <c r="E90" i="23"/>
  <c r="E90" i="22"/>
  <c r="E90" i="21"/>
  <c r="E90" i="19"/>
  <c r="E90" i="18"/>
  <c r="E91" i="3"/>
  <c r="E91" i="20" l="1"/>
  <c r="E91" i="17"/>
  <c r="E91" i="16"/>
  <c r="E91" i="26"/>
  <c r="E91" i="25"/>
  <c r="E91" i="24"/>
  <c r="E91" i="23"/>
  <c r="E91" i="22"/>
  <c r="E91" i="21"/>
  <c r="E91" i="18"/>
  <c r="E91" i="27"/>
  <c r="E91" i="19"/>
  <c r="F96" i="3"/>
  <c r="F96" i="27" l="1"/>
  <c r="F96" i="26"/>
  <c r="F96" i="25"/>
  <c r="F96" i="24"/>
  <c r="F96" i="23"/>
  <c r="F96" i="22"/>
  <c r="F96" i="21"/>
  <c r="F96" i="18"/>
  <c r="F96" i="17"/>
  <c r="F96" i="16"/>
  <c r="F96" i="20"/>
  <c r="F96" i="19"/>
  <c r="G96" i="3"/>
  <c r="G96" i="27" l="1"/>
  <c r="G96" i="26"/>
  <c r="G96" i="25"/>
  <c r="G96" i="24"/>
  <c r="G96" i="23"/>
  <c r="G96" i="22"/>
  <c r="G96" i="21"/>
  <c r="G96" i="20"/>
  <c r="G96" i="19"/>
  <c r="G96" i="18"/>
  <c r="G96" i="17"/>
  <c r="G96" i="16"/>
  <c r="F97" i="3"/>
  <c r="F97" i="17" l="1"/>
  <c r="F97" i="16"/>
  <c r="F97" i="26"/>
  <c r="F97" i="25"/>
  <c r="F97" i="24"/>
  <c r="F97" i="23"/>
  <c r="F97" i="22"/>
  <c r="F97" i="21"/>
  <c r="F97" i="18"/>
  <c r="F97" i="27"/>
  <c r="F97" i="20"/>
  <c r="F97" i="19"/>
  <c r="G97" i="3"/>
  <c r="G97" i="16" l="1"/>
  <c r="G97" i="26"/>
  <c r="G97" i="25"/>
  <c r="G97" i="24"/>
  <c r="G97" i="23"/>
  <c r="G97" i="22"/>
  <c r="G97" i="21"/>
  <c r="G97" i="18"/>
  <c r="G97" i="19"/>
  <c r="G97" i="27"/>
  <c r="G97" i="20"/>
  <c r="G97" i="17"/>
  <c r="F98" i="3"/>
  <c r="F98" i="27" l="1"/>
  <c r="F98" i="26"/>
  <c r="F98" i="25"/>
  <c r="F98" i="24"/>
  <c r="F98" i="23"/>
  <c r="F98" i="22"/>
  <c r="F98" i="21"/>
  <c r="F98" i="20"/>
  <c r="F98" i="19"/>
  <c r="F98" i="18"/>
  <c r="F98" i="16"/>
  <c r="F98" i="17"/>
  <c r="G98" i="3"/>
  <c r="G98" i="26" l="1"/>
  <c r="G98" i="25"/>
  <c r="G98" i="24"/>
  <c r="G98" i="23"/>
  <c r="G98" i="22"/>
  <c r="G98" i="21"/>
  <c r="G98" i="18"/>
  <c r="G98" i="16"/>
  <c r="G98" i="19"/>
  <c r="G98" i="27"/>
  <c r="G98" i="17"/>
  <c r="G98" i="20"/>
  <c r="F99" i="3"/>
  <c r="F99" i="27" l="1"/>
  <c r="F99" i="26"/>
  <c r="F99" i="25"/>
  <c r="F99" i="24"/>
  <c r="F99" i="23"/>
  <c r="F99" i="22"/>
  <c r="F99" i="21"/>
  <c r="F99" i="20"/>
  <c r="F99" i="19"/>
  <c r="F99" i="18"/>
  <c r="F99" i="16"/>
  <c r="F99" i="17"/>
  <c r="G99" i="3"/>
  <c r="G99" i="26" l="1"/>
  <c r="G99" i="25"/>
  <c r="G99" i="24"/>
  <c r="G99" i="23"/>
  <c r="G99" i="22"/>
  <c r="G99" i="21"/>
  <c r="G99" i="18"/>
  <c r="G99" i="19"/>
  <c r="G99" i="27"/>
  <c r="G99" i="17"/>
  <c r="G99" i="16"/>
  <c r="G99" i="20"/>
  <c r="F100" i="3"/>
  <c r="F100" i="27" l="1"/>
  <c r="F100" i="26"/>
  <c r="F100" i="25"/>
  <c r="F100" i="24"/>
  <c r="F100" i="23"/>
  <c r="F100" i="22"/>
  <c r="F100" i="21"/>
  <c r="F100" i="18"/>
  <c r="F100" i="19"/>
  <c r="F100" i="20"/>
  <c r="F100" i="17"/>
  <c r="F100" i="16"/>
  <c r="G100" i="3"/>
  <c r="G100" i="17" l="1"/>
  <c r="G100" i="19"/>
  <c r="G100" i="20"/>
  <c r="G100" i="27"/>
  <c r="G100" i="22"/>
  <c r="G100" i="18"/>
  <c r="G100" i="21"/>
  <c r="G100" i="25"/>
  <c r="G100" i="16"/>
  <c r="G100" i="26"/>
  <c r="G100" i="23"/>
  <c r="G100" i="24"/>
  <c r="F101" i="3"/>
  <c r="F101" i="19" l="1"/>
  <c r="F101" i="20"/>
  <c r="F101" i="17"/>
  <c r="F101" i="27"/>
  <c r="F101" i="26"/>
  <c r="F101" i="25"/>
  <c r="F101" i="24"/>
  <c r="F101" i="23"/>
  <c r="F101" i="22"/>
  <c r="F101" i="21"/>
  <c r="F101" i="18"/>
  <c r="F101" i="16"/>
  <c r="G101" i="3"/>
  <c r="G101" i="19" l="1"/>
  <c r="G101" i="20"/>
  <c r="G101" i="17"/>
  <c r="G101" i="27"/>
  <c r="G101" i="16"/>
  <c r="G101" i="22"/>
  <c r="G101" i="18"/>
  <c r="G101" i="21"/>
  <c r="G101" i="25"/>
  <c r="G101" i="26"/>
  <c r="G101" i="23"/>
  <c r="G101" i="24"/>
  <c r="F102" i="3"/>
  <c r="F102" i="27" l="1"/>
  <c r="F102" i="26"/>
  <c r="F102" i="25"/>
  <c r="F102" i="24"/>
  <c r="F102" i="23"/>
  <c r="F102" i="22"/>
  <c r="F102" i="21"/>
  <c r="F102" i="20"/>
  <c r="F102" i="17"/>
  <c r="F102" i="19"/>
  <c r="F102" i="16"/>
  <c r="F102" i="18"/>
  <c r="G102" i="3"/>
  <c r="G102" i="27" l="1"/>
  <c r="G102" i="26"/>
  <c r="G102" i="25"/>
  <c r="G102" i="24"/>
  <c r="G102" i="23"/>
  <c r="G102" i="22"/>
  <c r="G102" i="21"/>
  <c r="G102" i="20"/>
  <c r="G102" i="19"/>
  <c r="G102" i="18"/>
  <c r="G102" i="16"/>
  <c r="G102" i="17"/>
  <c r="F109" i="3"/>
  <c r="F109" i="17" l="1"/>
  <c r="F109" i="16"/>
  <c r="F109" i="20"/>
  <c r="F109" i="27"/>
  <c r="F109" i="26"/>
  <c r="F109" i="25"/>
  <c r="F109" i="24"/>
  <c r="F109" i="23"/>
  <c r="F109" i="22"/>
  <c r="F109" i="21"/>
  <c r="F109" i="19"/>
  <c r="F109" i="18"/>
  <c r="F110" i="3"/>
  <c r="F110" i="20" l="1"/>
  <c r="F110" i="27"/>
  <c r="F110" i="18"/>
  <c r="F110" i="16"/>
  <c r="F111" i="3"/>
  <c r="F110" i="25"/>
  <c r="F110" i="23"/>
  <c r="F110" i="24"/>
  <c r="F110" i="21"/>
  <c r="F110" i="19"/>
  <c r="F110" i="26"/>
  <c r="F110" i="22"/>
  <c r="F110" i="17"/>
  <c r="F111" i="27" l="1"/>
  <c r="F111" i="26"/>
  <c r="F111" i="25"/>
  <c r="F111" i="24"/>
  <c r="F111" i="23"/>
  <c r="F111" i="22"/>
  <c r="F111" i="21"/>
  <c r="F111" i="20"/>
  <c r="F111" i="19"/>
  <c r="F111" i="18"/>
  <c r="F111" i="17"/>
  <c r="F111" i="16"/>
  <c r="F115" i="3"/>
  <c r="F115" i="27" l="1"/>
  <c r="F115" i="18"/>
  <c r="F115" i="26"/>
  <c r="F115" i="25"/>
  <c r="F115" i="24"/>
  <c r="F115" i="23"/>
  <c r="F115" i="22"/>
  <c r="F115" i="21"/>
  <c r="F115" i="16"/>
  <c r="F115" i="20"/>
  <c r="F115" i="19"/>
  <c r="F115" i="17"/>
  <c r="G115" i="3"/>
  <c r="G115" i="27" l="1"/>
  <c r="G115" i="26"/>
  <c r="G115" i="25"/>
  <c r="G115" i="24"/>
  <c r="G115" i="23"/>
  <c r="G115" i="22"/>
  <c r="G115" i="21"/>
  <c r="G115" i="20"/>
  <c r="G115" i="19"/>
  <c r="G115" i="18"/>
  <c r="G115" i="16"/>
  <c r="G115" i="17"/>
  <c r="F116" i="3"/>
  <c r="F116" i="27" l="1"/>
  <c r="F116" i="18"/>
  <c r="F116" i="16"/>
  <c r="F116" i="26"/>
  <c r="F116" i="25"/>
  <c r="F116" i="24"/>
  <c r="F116" i="23"/>
  <c r="F116" i="22"/>
  <c r="F116" i="21"/>
  <c r="F116" i="20"/>
  <c r="F116" i="19"/>
  <c r="F116" i="17"/>
  <c r="G116" i="3"/>
  <c r="F117" i="3" l="1"/>
  <c r="G116" i="27"/>
  <c r="G116" i="16"/>
  <c r="G116" i="18"/>
  <c r="G116" i="26"/>
  <c r="G116" i="25"/>
  <c r="G116" i="24"/>
  <c r="G116" i="23"/>
  <c r="G116" i="22"/>
  <c r="G116" i="21"/>
  <c r="G116" i="19"/>
  <c r="G116" i="17"/>
  <c r="G116" i="20"/>
  <c r="G117" i="3" l="1"/>
  <c r="F117" i="27"/>
  <c r="F117" i="17"/>
  <c r="F117" i="18"/>
  <c r="F117" i="26"/>
  <c r="F117" i="25"/>
  <c r="F117" i="24"/>
  <c r="F117" i="23"/>
  <c r="F117" i="22"/>
  <c r="F117" i="21"/>
  <c r="F117" i="19"/>
  <c r="F117" i="20"/>
  <c r="F117" i="16"/>
  <c r="G117" i="27" l="1"/>
  <c r="G117" i="18"/>
  <c r="G117" i="26"/>
  <c r="G117" i="25"/>
  <c r="G117" i="24"/>
  <c r="G117" i="23"/>
  <c r="G117" i="22"/>
  <c r="G117" i="21"/>
  <c r="G117" i="19"/>
  <c r="G117" i="17"/>
  <c r="G117" i="20"/>
  <c r="G117" i="16"/>
  <c r="F121" i="3"/>
  <c r="F121" i="27" l="1"/>
  <c r="F121" i="18"/>
  <c r="F121" i="26"/>
  <c r="F121" i="25"/>
  <c r="F121" i="24"/>
  <c r="F121" i="23"/>
  <c r="F121" i="22"/>
  <c r="F121" i="21"/>
  <c r="F121" i="19"/>
  <c r="F121" i="17"/>
  <c r="F121" i="16"/>
  <c r="F121" i="20"/>
  <c r="F122" i="3"/>
  <c r="F122" i="27" l="1"/>
  <c r="F122" i="26"/>
  <c r="F122" i="25"/>
  <c r="F122" i="24"/>
  <c r="F122" i="23"/>
  <c r="F122" i="22"/>
  <c r="F122" i="21"/>
  <c r="F122" i="19"/>
  <c r="F122" i="17"/>
  <c r="F122" i="16"/>
  <c r="F122" i="20"/>
  <c r="F122" i="18"/>
  <c r="F127" i="3"/>
  <c r="F127" i="27" l="1"/>
  <c r="F127" i="26"/>
  <c r="F127" i="25"/>
  <c r="F127" i="24"/>
  <c r="F127" i="23"/>
  <c r="F127" i="22"/>
  <c r="F127" i="21"/>
  <c r="F127" i="20"/>
  <c r="F127" i="19"/>
  <c r="F127" i="18"/>
  <c r="F127" i="17"/>
  <c r="F127" i="16"/>
  <c r="G127" i="3"/>
  <c r="G127" i="27" l="1"/>
  <c r="G127" i="26"/>
  <c r="G127" i="25"/>
  <c r="G127" i="24"/>
  <c r="G127" i="23"/>
  <c r="G127" i="22"/>
  <c r="G127" i="21"/>
  <c r="G127" i="17"/>
  <c r="G127" i="19"/>
  <c r="G127" i="20"/>
  <c r="G127" i="18"/>
  <c r="G127" i="16"/>
  <c r="H127" i="3"/>
  <c r="H127" i="27" l="1"/>
  <c r="H127" i="19"/>
  <c r="H127" i="16"/>
  <c r="H127" i="20"/>
  <c r="H127" i="26"/>
  <c r="H127" i="25"/>
  <c r="H127" i="23"/>
  <c r="H127" i="17"/>
  <c r="H127" i="21"/>
  <c r="H127" i="24"/>
  <c r="H127" i="18"/>
  <c r="H127" i="22"/>
  <c r="F128" i="3"/>
  <c r="F128" i="27" l="1"/>
  <c r="F128" i="26"/>
  <c r="F128" i="25"/>
  <c r="F128" i="24"/>
  <c r="F128" i="23"/>
  <c r="F128" i="22"/>
  <c r="F128" i="21"/>
  <c r="F128" i="20"/>
  <c r="F128" i="19"/>
  <c r="F128" i="18"/>
  <c r="F128" i="17"/>
  <c r="F128" i="16"/>
  <c r="G128" i="3"/>
  <c r="G128" i="27" l="1"/>
  <c r="G128" i="20"/>
  <c r="G128" i="26"/>
  <c r="G128" i="25"/>
  <c r="G128" i="24"/>
  <c r="G128" i="23"/>
  <c r="G128" i="22"/>
  <c r="G128" i="21"/>
  <c r="G128" i="17"/>
  <c r="G128" i="18"/>
  <c r="G128" i="19"/>
  <c r="G128" i="16"/>
  <c r="H128" i="3"/>
  <c r="H128" i="27" l="1"/>
  <c r="H128" i="26"/>
  <c r="H128" i="25"/>
  <c r="H128" i="24"/>
  <c r="H128" i="23"/>
  <c r="H128" i="22"/>
  <c r="H128" i="21"/>
  <c r="H128" i="20"/>
  <c r="H128" i="19"/>
  <c r="H128" i="18"/>
  <c r="H128" i="16"/>
  <c r="H128" i="17"/>
  <c r="E130" i="3"/>
  <c r="E130" i="27" l="1"/>
  <c r="E130" i="20"/>
  <c r="E130" i="19"/>
  <c r="E130" i="25"/>
  <c r="E130" i="23"/>
  <c r="E130" i="21"/>
  <c r="E130" i="18"/>
  <c r="E130" i="22"/>
  <c r="E130" i="17"/>
  <c r="E130" i="16"/>
  <c r="E130" i="26"/>
  <c r="E130" i="24"/>
</calcChain>
</file>

<file path=xl/sharedStrings.xml><?xml version="1.0" encoding="utf-8"?>
<sst xmlns="http://schemas.openxmlformats.org/spreadsheetml/2006/main" count="2843" uniqueCount="297">
  <si>
    <t>REPORTE MENSUAL DE ACTIVIDADES - PROMOCIÓN DE LA SALUD</t>
  </si>
  <si>
    <t xml:space="preserve">Periodo : </t>
  </si>
  <si>
    <t>DIRESA / RED / M. Red / EE.SS :</t>
  </si>
  <si>
    <t>PP 002 SALUD MATERNO NEONATAL</t>
  </si>
  <si>
    <t>1. FAMILIAS DE LA GESTANTE Y PUÉRPERA QUE RECIBEN
CONSEJERÍA EN EL HOGAR ATRAVÉS DE LA VISITA DOMICILIARIA PARA
PROMOVER PRÁCTICAS SALUDABLES EN SALUD SEXUAL Y REPRODUCTIVA
DURANTE LA VISITA DOMICILIAR</t>
  </si>
  <si>
    <t>Consejería durante el periodo gestacional.</t>
  </si>
  <si>
    <t>VISITA DOMICILIARIA</t>
  </si>
  <si>
    <t>TELESALUD</t>
  </si>
  <si>
    <t>1° Consejería</t>
  </si>
  <si>
    <t>2° Consejería</t>
  </si>
  <si>
    <t>I Trimestre</t>
  </si>
  <si>
    <t>II Trimestre</t>
  </si>
  <si>
    <t>III Trimestre</t>
  </si>
  <si>
    <t>CONTAR DNI (GESTANTE/PUERPERA= GESTANTE) + (FECHA DE ULTIMA REGLA =1º TRIMESTRE DE GESTACIÓN)/ (DX1= 99402.03 + LAB1="BLANCO"+ LAB2="BLANCO"+LAB3="BLANCO")+ (DX2=C0011+LAB1="BLANCO"+LAB2="BLANCO"+LAB3="BLANCO")</t>
  </si>
  <si>
    <t>TRAZADOR</t>
  </si>
  <si>
    <t>Consejería durante el periodo post natal</t>
  </si>
  <si>
    <t xml:space="preserve"> otro momento diferente </t>
  </si>
  <si>
    <t>7 días de producido el parto</t>
  </si>
  <si>
    <t>Entre los 28 y 30 días de producido el parto</t>
  </si>
  <si>
    <t>CONTAR DNI (GESTANTE/PUERPERA= PUERPERA)/ (DX1= 99401.08 + LAB1=3+ LAB2="BLANCO"+LAB3="BLANCO")+ (DX2=C0011+LAB1="BLANCO"+LAB2="BLANCO"+LAB3="BLANCO")</t>
  </si>
  <si>
    <t>CONTAR DNI (GESTANTE/PUERPERA= PUERPERA)/ (DX1= 99401.08 + LAB1=1+ LAB2="BLANCO"+LAB3="BLANCO")+ (DX2=C0011+LAB1=1+LAB2="BLANCO"+LAB3="BLANCO")</t>
  </si>
  <si>
    <t>CONTAR DNI (GESTANTE/PUERPERA= PUERPERA)/ (DX1= 99401.08 + LAB1=2+ LAB2="BLANCO"+LAB3="BLANCO")+ (DX2=C0011+LAB1=2+LAB2="BLANCO"+LAB3="BLANCO")</t>
  </si>
  <si>
    <t>CONTAR DNI (GESTANTE/PUERPERA= PUERPERA)/ (DX1= 99401.08 + LAB1=3+ LAB2="BLANCO"+LAB3="BLANCO")+ (DX2=99499.08+LAB1="BLANCO"+LAB2="BLANCO"+LAB3="BLANCO")</t>
  </si>
  <si>
    <t>CONTAR DNI (GESTANTE/PUERPERA= PUERPERA)/ (DX1= 99401.08 + LAB1=1+ LAB2="BLANCO"+LAB3="BLANCO")+ (DX2=99499.08+LAB1=1+LAB2="BLANCO"+LAB3="BLANCO")</t>
  </si>
  <si>
    <t>CONTAR DNI (GESTANTE/PUERPERA= PUERPERA)/ (DX1= 99401.08 + LAB1=2+ LAB2="BLANCO"+LAB3="BLANCO")+ (DX2=99499.08+LAB1=2+LAB2="BLANCO"+LAB3="BLANCO")</t>
  </si>
  <si>
    <t xml:space="preserve">2. AGENTES COMUNITARIOS DE SALUD CAPACITADOS
REALIZAN ORIENTACIÓN A FAMILIAS DE GESTANTES Y PUÉRPERAS EN
PRÁCTICAS SALUDABLES EN SALUD SEXUAL Y REPRODUCTIVA </t>
  </si>
  <si>
    <t xml:space="preserve">1° orientación: entre la 28 y 40 semana (tercer trimestre) de gestación </t>
  </si>
  <si>
    <t>Orientación</t>
  </si>
  <si>
    <t>1º Orientación</t>
  </si>
  <si>
    <t>CONTAR DNI (GESTANTE/PUERPERA= GESTANTE) + (FECHA DE ULTIMA REGLA =3º TRIMESTRE DE GESTACIÓN)/ (DX1= C2062+ LAB1=1+ LAB2=PDS+LAB3="BLANCO")+ (DX2=C0011+LAB1="BLANCO"+LAB2="BLANCO"+LAB3="BLANCO")</t>
  </si>
  <si>
    <t>2º Orientación</t>
  </si>
  <si>
    <t>CONTAR DNI (GESTANTE/PUERPERA= GESTANTE) + (FECHA DE ULTIMA REGLA =3º TRIMESTRE DE GESTACIÓN)/ (DX1= C2062+ LAB1=2+ LAB2=PDS+LAB3="BLANCO")+ (DX2=C0011+LAB1="BLANCO"+LAB2="BLANCO"+LAB3="BLANCO")</t>
  </si>
  <si>
    <t>2° orientación: en los 7 primeros días de producido el parto.</t>
  </si>
  <si>
    <t>CONTAR DNI (GESTANTE/PUERPERA= PUERPERA)/ (DX1= C2062+ LAB1=1+ LAB2=PDS+LAB3="BLANCO")+ (DX2=C0011+LAB1="BLANCO"+LAB2="BLANCO"+LAB3="BLANCO")</t>
  </si>
  <si>
    <t>CONTAR DNI (GESTANTE/PUERPERA= PUERPERA)/ (DX1= C2062+ LAB1=2+ LAB2=PDS+LAB3="BLANCO")+ (DX2=C0011+LAB1="BLANCO"+LAB2="BLANCO"+LAB3="BLANCO")</t>
  </si>
  <si>
    <t>CONTAR DNI (GESTANTE/PUERPERA= GESTANTE) + (FECHA DE ULTIMA REGLA =3º TRIMESTRE DE GESTACIÓN) ó  (GESTANTE/PUERPERA= PUERPERA)/ (DX1= C2062+ LAB1=1+ LAB2=PDS+LAB3="BLANCO")+ (DX2=C0011+LAB1="BLANCO"+LAB2="BLANCO"+LAB3="BLANCO")</t>
  </si>
  <si>
    <t>Capacitación a agentes comunitarios de Salud en Salud Sexual y Reproductiva.</t>
  </si>
  <si>
    <t>Tematica</t>
  </si>
  <si>
    <t>N°</t>
  </si>
  <si>
    <t>Participantes</t>
  </si>
  <si>
    <t>Para indicar Vigilancia Comunitaria</t>
  </si>
  <si>
    <t>CONTAR APP138 / (DX1= C3151+LAB1+ LAB2=VCO+LAB3=2)</t>
  </si>
  <si>
    <t>SUMAR LAB1 DE APP138 / (DX1= C3151+LAB1+ LAB2=VCO+LAB3=2)</t>
  </si>
  <si>
    <t>Para prácticas saludables</t>
  </si>
  <si>
    <t>CONTAR APP138 / (DX1= C3151+LAB1+ LAB2=PSA+LAB3=2)</t>
  </si>
  <si>
    <t>SUMAR LAB1 DE APP138 / (DX1= C3151+LAB1+ LAB2=PSA+LAB3=2)</t>
  </si>
  <si>
    <t>Referencia Comunal</t>
  </si>
  <si>
    <t>CONTAR APP138 / (DX1= C3151+LAB1+ LAB2=RF+LAB3=2)</t>
  </si>
  <si>
    <t>SUMAR LAB1 DE APP138 / (DX1= C3151+LAB1+ LAB2=RF+LAB3=2)</t>
  </si>
  <si>
    <t>Referencia comunitaria realizadas por Agente Comunitario de Salud:</t>
  </si>
  <si>
    <t>Nº</t>
  </si>
  <si>
    <t>CONTAR APP138 / (DX1= C2062+LAB1+LAB2=RF+LAB3=2)</t>
  </si>
  <si>
    <t>SUMAR LAB1 DE APP138 / (DX1= C2062+LAB1+LAB2=RF+LAB3=2)</t>
  </si>
  <si>
    <t>3. FAMILIAS DE ADOLESCENTES QUE RECIBEN SESIONES EDUCATIVAS Y DEMOSTRATIVA PARA PROMOVER PRÁCTICAS SALUDABLES EN SALUD SEXUAL INTEGRAL</t>
  </si>
  <si>
    <t>Sesiones educativas y demostrativas a familias de adolescentes</t>
  </si>
  <si>
    <t>1er eje temático: Sexualidad.</t>
  </si>
  <si>
    <t>CONTAR APP146 / (DX1=C0009+LAB1+LAB2=1+LAB3=2)</t>
  </si>
  <si>
    <t>SUMAR LAB1 DE  APP146 / (DX1=C0009+LAB1+LAB2=1+LAB3=2)</t>
  </si>
  <si>
    <t>2do eje temático: Identidad.</t>
  </si>
  <si>
    <t>CONTAR APP146 / (DX1=C0009+LAB1+LAB2=2+LAB3=2)</t>
  </si>
  <si>
    <t>SUMAR LAB1 DE APP146 / (DX1=C0009+LAB1+LAB2=2+LAB3=2)</t>
  </si>
  <si>
    <t>3er eje temático: Cambios en la Pubertad y Adolescencia.</t>
  </si>
  <si>
    <t>CONTAR APP146 / (DX1=C0009+LAB1+LAB2=3+LAB3=2)</t>
  </si>
  <si>
    <t>SUMAR LAB1 DE APP146 / (DX1=C0009+LAB1+LAB2=3+LAB3=2)</t>
  </si>
  <si>
    <t>4to eje temático: Igualdad de género.</t>
  </si>
  <si>
    <t>CONTAR APP146 / (DX1=C0009+LAB1+LAB2=4+LAB3=2)</t>
  </si>
  <si>
    <t>SUMAR LAB1 DE APP146 / (DX1=C0009+LAB1+LAB2=4+LAB3=2)</t>
  </si>
  <si>
    <t>5to eje temático: Relaciones afectivas y libres de violencia.</t>
  </si>
  <si>
    <t>CONTAR APP146 / (DX1=C0009+LAB1+LAB2=5+LAB3=2)</t>
  </si>
  <si>
    <t>SUMAR LAB1 DE APP146 / (DX1=C0009+LAB1+LAB2=5+LAB3=2)</t>
  </si>
  <si>
    <t>6to eje temático: Previniendo el abuso sexual y maltrato.</t>
  </si>
  <si>
    <t>CONTAR APP146 / (DX1=C0009+LAB1+LAB2=6+LAB3=2)</t>
  </si>
  <si>
    <t>SUMAR LAB1 DE APP146 / (DX1=C0009+LAB1+LAB2=6+LAB3=2)</t>
  </si>
  <si>
    <t>7to eje temático: Planificando el futuro.</t>
  </si>
  <si>
    <t>CONTAR APP146 / (DX1=C0009+LAB1+LAB2=7+LAB3=2)</t>
  </si>
  <si>
    <t>SUMAR LAB1 DE APP146 / (DX1=C0009+LAB1+LAB2=7+LAB3=2)</t>
  </si>
  <si>
    <t>4. DOCENTES CAPACITADOS REALIZAN EDUCACIÓN SEXUAL INTEGRAL DESDE LA INSTITUCIÓN EDUCATIVA</t>
  </si>
  <si>
    <t>Incidencia ante la Unidad de Gestión Educativa Local–UGEL</t>
  </si>
  <si>
    <t xml:space="preserve">UGL </t>
  </si>
  <si>
    <t>CONTAR APP93 / (DX1=C0002+LAB1 +LAB2=UGL + LAB3=2)</t>
  </si>
  <si>
    <t>SUMAR LAB1 DE APP93 / (DX1=C0002+LAB1 +LAB2=UGL + LAB3=2)</t>
  </si>
  <si>
    <t>Incidencia con directivos y docentes de instituciones educativas</t>
  </si>
  <si>
    <t>IE</t>
  </si>
  <si>
    <t>CONTAR APP93 / (DX1=C0002+LAB1 +LAB2=IE + LAB3=2)</t>
  </si>
  <si>
    <t>SUMAR LAB1 DE APP93 / (DX1=C0002+LAB1 +LAB2=IE + LAB3=2)</t>
  </si>
  <si>
    <t>Docentes de IE del nivel Primaria</t>
  </si>
  <si>
    <t>Docentes de IE del nivel Secundario</t>
  </si>
  <si>
    <t>CONTAR APP144 / (DX1=C0002+LAB1+LAB2=1+LAB3=TS) + (DX2=C0005+ LAB1=2+LAB2="BLANCO"+LAB3="BLANCO")</t>
  </si>
  <si>
    <t>SUMAR LAB1 DE  APP144 / (DX1=C0002+LAB1+LAB2=1+LAB3=TS) + (DX2=C0005+ LAB1=2+LAB2="BLANCO"+LAB3="BLANCO")</t>
  </si>
  <si>
    <t>CONTAR APP144 / (DX1=C0002+LAB1+LAB2=1+LAB3=TP) + (DX2=C0005+ LAB1=2+LAB2="BLANCO"+LAB3="BLANCO")</t>
  </si>
  <si>
    <t>SUMAR LAB1 DE  APP144 / (DX1=C0002+LAB1+LAB2=1+LAB3=TP) + (DX2=C0005+ LAB1=2+LAB2="BLANCO"+LAB3="BLANCO")</t>
  </si>
  <si>
    <t>CONTAR APP144 / (DX1=C0002+LAB1+LAB2=2+LAB3=TS) + (DX2=C0005+ LAB1=2+LAB2="BLANCO"+LAB3="BLANCO")</t>
  </si>
  <si>
    <t>SUMAR LAB1 DE  APP144 / (DX1=C0002+LAB1+LAB2=2+LAB3=TS) + (DX2=C0005+ LAB1=2+LAB2="BLANCO"+LAB3="BLANCO")</t>
  </si>
  <si>
    <t>CONTAR APP144 / (DX1=C0002+LAB1+LAB2=2+LAB3=TP) + (DX2=C0005+ LAB1=2+LAB2="BLANCO"+LAB3="BLANCO")</t>
  </si>
  <si>
    <t>SUMAR LAB1 DE  APP144 / (DX1=C0002+LAB1+LAB2=2+LAB3=TP) + (DX2=C0005+ LAB1=2+LAB2="BLANCO"+LAB3="BLANCO")</t>
  </si>
  <si>
    <t>CONTAR APP144 / (DX1=C0002+LAB1+LAB2=3+LAB3=TS) + (DX2=C0005+ LAB1=2+LAB2="BLANCO"+LAB3="BLANCO")</t>
  </si>
  <si>
    <t>SUMAR LAB1 DE  APP144 / (DX1=C0002+LAB1+LAB2=3+LAB3=TS) + (DX2=C0005+ LAB1=2+LAB2="BLANCO"+LAB3="BLANCO")</t>
  </si>
  <si>
    <t>CONTAR APP144 / (DX1=C0002+LAB1+LAB2=3+LAB3=TP) + (DX2=C0005+ LAB1=2+LAB2="BLANCO"+LAB3="BLANCO")</t>
  </si>
  <si>
    <t>SUMAR LAB1 DE  APP144 / (DX1=C0002+LAB1+LAB2=3+LAB3=TP) + (DX2=C0005+ LAB1=2+LAB2="BLANCO"+LAB3="BLANCO")</t>
  </si>
  <si>
    <t>CONTAR APP144 / (DX1=C0002+LAB1+LAB2=4+LAB3=TS) + (DX2=C0005+ LAB1=2+LAB2="BLANCO"+LAB3="BLANCO")</t>
  </si>
  <si>
    <t>SUMAR LAB1 DE APP144 / (DX1=C0002+LAB1+LAB2=4+LAB3=TS) + (DX2=C0005+ LAB1=2+LAB2="BLANCO"+LAB3="BLANCO")</t>
  </si>
  <si>
    <t>CONTAR APP144 / (DX1=C0002+LAB1+LAB2=4+LAB3=TP) + (DX2=C0005+ LAB1=2+LAB2="BLANCO"+LAB3="BLANCO")</t>
  </si>
  <si>
    <t>SUMAR LAB1 DE APP144 / (DX1=C0002+LAB1+LAB2=4+LAB3=TP) + (DX2=C0005+ LAB1=2+LAB2="BLANCO"+LAB3="BLANCO")</t>
  </si>
  <si>
    <t>CONTAR APP144 / (DX1=C0002+LAB1+LAB2=5+LAB3=TS) + (DX2=C0005+ LAB1=2+LAB2="BLANCO"+LAB3="BLANCO")</t>
  </si>
  <si>
    <t>SUMAR LAB1 DE  APP144 / (DX1=C0002+LAB1+LAB2=5+LAB3=TS) + (DX2=C0005+ LAB1=2+LAB2="BLANCO"+LAB3="BLANCO")</t>
  </si>
  <si>
    <t>CONTAR APP144 / (DX1=C0002+LAB1+LAB2=5+LAB3=TP) + (DX2=C0005+ LAB1=2+LAB2="BLANCO"+LAB3="BLANCO")</t>
  </si>
  <si>
    <t>SUMAR LAB1 DE  APP144 / (DX1=C0002+LAB1+LAB2=5+LAB3=TP) + (DX2=C0005+ LAB1=2+LAB2="BLANCO"+LAB3="BLANCO")</t>
  </si>
  <si>
    <t>CONTAR APP144 / (DX1=C0002+LAB1+LAB2=6+LAB3=TS) + (DX2=C0005+ LAB1=2+LAB2="BLANCO"+LAB3="BLANCO")</t>
  </si>
  <si>
    <t>SUMAR LAB1 DE  APP144 / (DX1=C0002+LAB1+LAB2=6+LAB3=TS) + (DX2=C0005+ LAB1=2+LAB2="BLANCO"+LAB3="BLANCO")</t>
  </si>
  <si>
    <t>CONTAR APP144 / (DX1=C0002+LAB1+LAB2=6+LAB3=TP) + (DX2=C0005+ LAB1=2+LAB2="BLANCO"+LAB3="BLANCO")</t>
  </si>
  <si>
    <t>SUMAR LAB1 DE  APP144 / (DX1=C0002+LAB1+LAB2=6+LAB3=TP) + (DX2=C0005+ LAB1=2+LAB2="BLANCO"+LAB3="BLANCO")</t>
  </si>
  <si>
    <t>CONTAR APP144 / (DX1=C0002+LAB1+LAB2=7+LAB3=TS) + (DX2=C0005+ LAB1=2+LAB2="BLANCO"+LAB3="BLANCO")</t>
  </si>
  <si>
    <t>SUMAR LAB1 DE  APP144 / (DX1=C0002+LAB1+LAB2=7+LAB3=TS) + (DX2=C0005+ LAB1=2+LAB2="BLANCO"+LAB3="BLANCO")</t>
  </si>
  <si>
    <t>CONTAR APP144 / (DX1=C0002+LAB1+LAB2=7+LAB3=TP) + (DX2=C0005+ LAB1=2+LAB2="BLANCO"+LAB3="BLANCO")</t>
  </si>
  <si>
    <t>SUMAR LAB1 DE  APP144 / (DX1=C0002+LAB1+LAB2=7+LAB3=TP) + (DX2=C0005+ LAB1=2+LAB2="BLANCO"+LAB3="BLANCO")</t>
  </si>
  <si>
    <t>TRAZADOR (PRIMARIA)</t>
  </si>
  <si>
    <t>TRAZADOR (SECUNDARIA)</t>
  </si>
  <si>
    <t>Docentes capacitados que realizan sesiones de aprendizaje de salud sexual a los adolescentes</t>
  </si>
  <si>
    <t>CONTAR APP141 / (DX1=C0005+ LAB1+ LAB2=1+LAB3=2)</t>
  </si>
  <si>
    <t>SUMAR LAB1 DE APP141 / (DX1=C0005+ LAB1+ LAB2=1+LAB3=2)</t>
  </si>
  <si>
    <t>CONTAR APP141 / (DX1=C0005+ LAB1+ LAB2=2+LAB3=2)</t>
  </si>
  <si>
    <t>SUMAR LAB1 DE  APP141 / (DX1=C0005+ LAB1+ LAB2=2+LAB3=2)</t>
  </si>
  <si>
    <t>CONTAR APP141 / (DX1=C0005+ LAB1+ LAB2=3+LAB3=2)</t>
  </si>
  <si>
    <t>SUMAR LAB1 DE  APP141 / (DX1=C0005+ LAB1+ LAB2=3+LAB3=2)</t>
  </si>
  <si>
    <t>CONTAR APP141 / (DX1=C0005+ LAB1+ LAB2=4+LAB3=2)</t>
  </si>
  <si>
    <t>SUMAR LAB1 DE  APP141 / (DX1=C0005+ LAB1+ LAB2=4+LAB3=2)</t>
  </si>
  <si>
    <t>CONTAR APP141 / (DX1=C0005+ LAB1+ LAB2=5+LAB3=2)</t>
  </si>
  <si>
    <t>SUMAR LAB1 DE  APP141 / (DX1=C0005+ LAB1+ LAB2=5+LAB3=2)</t>
  </si>
  <si>
    <t>CONTAR APP141 / (DX1=C0005+ LAB1+ LAB2=6+LAB3=2)</t>
  </si>
  <si>
    <t>SUMAR LAB1 DE  APP141 / (DX1=C0005+ LAB1+ LAB2=6+LAB3=2)</t>
  </si>
  <si>
    <t>CONTAR APP141 / (DX1=C0005+ LAB1+ LAB2=7+LAB3=2)</t>
  </si>
  <si>
    <t>SUMAR LAB1 DE  APP141 / (DX1=C0005+ LAB1+ LAB2=7+LAB3=2)</t>
  </si>
  <si>
    <t>5. FUNCIONARIOS MUNICIPALES CAPACITADOS GESTIONAN ESPACIOS EDUCATIVOS PARA PROMOVER LA SALUD SEXUAL Y REPRODUCTIVA</t>
  </si>
  <si>
    <t>Acciones de incidencia y asesoramiento</t>
  </si>
  <si>
    <t>Implementación y funcionamiento de la Casa Materna</t>
  </si>
  <si>
    <t>CONTAR APP104 / (DX1=C0001+ LAB1=CM+ LAB2=2+LAB3="BLANCO")</t>
  </si>
  <si>
    <t>Implementación y funcionamiento de Centros de Desarrollo Juvenil.</t>
  </si>
  <si>
    <t>CONTAR APP104 / (DX1=C0001+ LAB1=CDJ+ LAB2=2+LAB3="BLANCO")</t>
  </si>
  <si>
    <t>Capacitación a Funcionarios Municipales/Comité de Gestión Local/Comité Multisectorial de Salud.</t>
  </si>
  <si>
    <t>Nº DE PARTICIPANTES</t>
  </si>
  <si>
    <t>CONTAR APP104 / (DX1=C3061+ LAB1 + LAB2=CM+ LAB3=2)</t>
  </si>
  <si>
    <t>SUMAR LAB1 DE  APP104 / (DX1=C3061+ LAB1 + LAB2=CM+ LAB3=2)</t>
  </si>
  <si>
    <t>CONTAR APP104 / (DX1=C3061+ LAB1 + LAB2=CDJ+ LAB3=2)</t>
  </si>
  <si>
    <t>SUMAR LAB1 DE  APP104 / (DX1=C3061+ LAB1 + LAB2=CDJ+ LAB3=2)</t>
  </si>
  <si>
    <t xml:space="preserve">Reunión de Monitoreo con Funcionarios Municipales/Comité de Gestión Local/Comité Multisectorial de Salud para la implementación de espacios educativos para promover la salud sexual y reproductiva  </t>
  </si>
  <si>
    <t>CONTAR APP96 / (DX1=C7001+ LAB1=CM+ LAB2=2+ LAB3="BLANCO")</t>
  </si>
  <si>
    <t>CONTAR APP96 / (DX1=C7001+ LAB1=CDJ+ LAB2=2+ LAB3="BLANCO")</t>
  </si>
  <si>
    <t xml:space="preserve">Reunión de Evaluación con Funcionarios Municipales/Comité de Gestión Local/Comité Multisectorial de Salud para el funcionamiento de espacios educativos que promuevan la salud sexual y reproductiva  </t>
  </si>
  <si>
    <t>SE ENCUENTRA FUNCIONANDO</t>
  </si>
  <si>
    <t>NO SE ENCUENTRA FUNCIONANDO</t>
  </si>
  <si>
    <t>Reuniones</t>
  </si>
  <si>
    <t>CONTAR APP96 / (DX1=C0001+ LAB1=CM+ LAB2=1+ LAB3)+ (DX2=C7003+LAB1="BLANCO"+LAB2="BLANCO"+LAB3="BLANCO")</t>
  </si>
  <si>
    <t>CONTAR APP96 / (DX1=C0001+ LAB1=CM+ LAB2=2+ LAB3="BLANCO")+ (DX2=C7003+LAB1="BLANCO"+LAB2="BLANCO"+LAB3="BLANCO")</t>
  </si>
  <si>
    <t>CONTAR APP96 / (DX1=C0001+ LAB1=CDJ+ LAB2=1+ LAB3)+ (DX2=C7003+LAB1="BLANCO"+LAB2="BLANCO"+LAB3="BLANCO")</t>
  </si>
  <si>
    <t>CONTAR APP96 / (DX1=C0001+ LAB1=CDJ+ LAB2=2+ LAB3 ="BLANCO")+ (DX2=C7003+LAB1="BLANCO"+LAB2="BLANCO"+LAB3="BLANCO")</t>
  </si>
  <si>
    <t xml:space="preserve">TRAZADOR </t>
  </si>
  <si>
    <t>CONTAR APP96 / (DX1=C0001+ LAB1=CM ó CDJ+ LAB2=1+ LAB3)+ (DX2=C7003+LAB1="BLANCO"+LAB2="BLANCO"+LAB3="BLANCO")</t>
  </si>
  <si>
    <t>RED DE SALUD:</t>
  </si>
  <si>
    <t>MICRO RED:</t>
  </si>
  <si>
    <t>MES:</t>
  </si>
  <si>
    <t>ESTABLECIMIENTO:</t>
  </si>
  <si>
    <t>AÑO:</t>
  </si>
  <si>
    <t xml:space="preserve">Otro momento diferente </t>
  </si>
  <si>
    <t>1.1. Consejería durante el periodo gestacional.</t>
  </si>
  <si>
    <t>1.2. Consejería durante el periodo post natal</t>
  </si>
  <si>
    <t>1. FAMILIAS DE LA GESTANTE Y PUÉRPERA QUE RECIBEN CONSEJERÍA EN EL HOGAR ATRAVÉS DE LA VISITA DOMICILIARIA PARA PROMOVER PRÁCTICAS SALUDABLES EN SALUD SEXUAL Y REPRODUCTIVA DURANTE LA VISITA DOMICILIAR</t>
  </si>
  <si>
    <t xml:space="preserve">2. AGENTES COMUNITARIOS DE SALUD CAPACITADOS REALIZAN ORIENTACIÓN A FAMILIAS DE GESTANTES Y PUÉRPERAS EN PRÁCTICAS SALUDABLES EN SALUD SEXUAL Y REPRODUCTIVA </t>
  </si>
  <si>
    <t xml:space="preserve">2.1. 1° orientación: entre la 28 y 40 semana (tercer trimestre) de gestación </t>
  </si>
  <si>
    <t>2.2. 2° orientación: en los 7 primeros días de producido el parto.</t>
  </si>
  <si>
    <t>2.3. Capacitación a agentes comunitarios de Salud en Salud Sexual y Reproductiva.</t>
  </si>
  <si>
    <t>2.4. Referencia comunitaria realizadas por Agente Comunitario de Salud:</t>
  </si>
  <si>
    <t>3.1. Sesiones educativas y demostrativas a familias de adolescentes</t>
  </si>
  <si>
    <t>4.1. Incidencia ante la Unidad de Gestión Educativa Local–UGEL</t>
  </si>
  <si>
    <t>4.2. Incidencia con directivos y docentes de instituciones educativas</t>
  </si>
  <si>
    <r>
      <t>4.3. 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</si>
  <si>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4.4. Docentes capacitados que realizan sesiones de aprendizaje de salud sexual a los adolescentes</t>
  </si>
  <si>
    <t>5.1. Acciones de incidencia y asesoramiento</t>
  </si>
  <si>
    <t>5.2. Capacitación a Funcionarios Municipales/Comité de Gestión Local/Comité Multisectorial de Salud.</t>
  </si>
  <si>
    <t xml:space="preserve">5.3. Reunión de Monitoreo con Funcionarios Municipales/Comité de Gestión Local/Comité Multisectorial de Salud para la implementación de espacios educativos para promover la salud sexual y reproductiva  </t>
  </si>
  <si>
    <t xml:space="preserve">5.4. Reunión de Evaluación con Funcionarios Municipales/Comité de Gestión Local/Comité Multisectorial de Salud para el funcionamiento de espacios educativos que promuevan la salud sexual y reproductiva  </t>
  </si>
  <si>
    <t>Implementación y funcionamiento de Centros de Desarrollo Juvenil</t>
  </si>
  <si>
    <t>Nº PARTICIPANTES</t>
  </si>
  <si>
    <t>1er eje temático: Sexualidad</t>
  </si>
  <si>
    <t>2do eje temático: Identidad</t>
  </si>
  <si>
    <t>3er eje temático: Cambios en la Pubertad y Adolescencia</t>
  </si>
  <si>
    <t>4to eje temático: Igualdad de género</t>
  </si>
  <si>
    <t>5to eje temático: Relaciones afectivas y libres de violencia</t>
  </si>
  <si>
    <t>6to eje temático: Previniendo el abuso sexual y maltrato</t>
  </si>
  <si>
    <t>7to eje temático: Planificando el futuro</t>
  </si>
  <si>
    <t>ESTABLECIMIENTOS</t>
  </si>
  <si>
    <t>CONSOLIDADO</t>
  </si>
  <si>
    <t>Si la reunión tiene como agenda la imple. de prog. educ. comunicacionales en salud sexual y reproductiva</t>
  </si>
  <si>
    <t>usp_TRAMA_BASE_PROMSA_RPT02_PP002_1_1</t>
  </si>
  <si>
    <t>TELEORIENTACIÓN</t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</si>
  <si>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</si>
  <si>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(DX2=C0011+LAB1="BLANCO"+LAB2="BLANCO"+LAB3="BLANCO")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</si>
  <si>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=1º TRIMESTRE DE GESTACIÓN)/ (DX1= 99402.03 + LAB1="BLANCO"+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</si>
  <si>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=2º TRIMESTRE DE GESTACIÓN)/ (DX1= 99402.03 + LAB1=1+ LAB2="BLANCO"+LAB3="BLANCO")+ (DX2=99499.08+LAB1="BLANCO"+LAB2="BLANCO"+LAB3="BLANCO")</t>
    </r>
  </si>
  <si>
    <r>
      <rPr>
        <sz val="11"/>
        <color theme="1"/>
        <rFont val="Calibri"/>
        <family val="2"/>
      </rPr>
      <t xml:space="preserve">CONTAR DNI (GESTANTE/PUERPERA= </t>
    </r>
    <r>
      <rPr>
        <b/>
        <sz val="11"/>
        <color theme="1"/>
        <rFont val="Calibri"/>
        <family val="2"/>
      </rPr>
      <t>GESTANTE</t>
    </r>
    <r>
      <rPr>
        <sz val="11"/>
        <color theme="1"/>
        <rFont val="Calibri"/>
        <family val="2"/>
      </rPr>
      <t>) + (FECHA DE ULTIMA REGLA =3º TRIMESTRE DE GESTACIÓN)/ (DX1= 99402.03 + LAB1=2+ LAB2="BLANCO"+LAB3="BLANCO")+ (DX2=99499.08+LAB1="BLANCO"+LAB2="BLANCO"+LAB3="BLANCO")</t>
    </r>
  </si>
  <si>
    <t>CONTAR DNI (GESTANTE/PUERPERA= GESTANTE) + (FECHA DE ULTIMA REGLA =3º TRIMESTRE DE GESTACIÓN)/ (DX1= 99402.03 + LAB1=2+ LAB2="BLANCO"+LAB3="BLANCO")+ (DX2=C0011 ó 99499.08 +LAB1="BLANCO"+LAB2="BLANCO"+LAB3="BLANCO")</t>
  </si>
  <si>
    <t>usp_TRAMA_BASE_PROMSA_RPT02_PP002_1_2</t>
  </si>
  <si>
    <t>usp_TRAMA_BASE_PROMSA_RPT02_PP002_2_1</t>
  </si>
  <si>
    <t>usp_TRAMA_BASE_PROMSA_RPT02_PP002_2_2</t>
  </si>
  <si>
    <t>usp_TRAMA_BASE_PROMSA_RPT02_PP002_2_3</t>
  </si>
  <si>
    <t>usp_TRAMA_BASE_PROMSA_RPT02_PP002_2_4</t>
  </si>
  <si>
    <t>Nº DE REGISTROS</t>
  </si>
  <si>
    <t>Nº DE REFERENCIAS COMUNITARIAS</t>
  </si>
  <si>
    <t>usp_TRAMA_BASE_PROMSA_RPT02_PP002_2_5</t>
  </si>
  <si>
    <t>usp_TRAMA_BASE_PROMSA_RPT02_PP002_3_1</t>
  </si>
  <si>
    <t>usp_TRAMA_BASE_PROMSA_RPT02_PP002_3_2</t>
  </si>
  <si>
    <r>
      <rPr>
        <b/>
        <i/>
        <sz val="11"/>
        <color rgb="FF002060"/>
        <rFont val="Calibri"/>
        <family val="2"/>
      </rPr>
      <t>Capacitación a docentes y directivos de instituciones educativas</t>
    </r>
    <r>
      <rPr>
        <sz val="10"/>
        <color theme="1"/>
        <rFont val="Arial"/>
        <family val="2"/>
      </rPr>
      <t xml:space="preserve"> </t>
    </r>
  </si>
  <si>
    <t>usp_TRAMA_BASE_PROMSA_RPT02_PP002_3_3</t>
  </si>
  <si>
    <t>Docentes de IE del nivel Secuendaria</t>
  </si>
  <si>
    <t>Docentes de IE del nivel`Primaria</t>
  </si>
  <si>
    <t>usp_TRAMA_BASE_PROMSA_RPT02_PP002_3_4</t>
  </si>
  <si>
    <t>usp_TRAMA_BASE_PROMSA_RPT02_PP002_4_1</t>
  </si>
  <si>
    <t>Si la reunión tiene como agenda la implementación de Programas educativos comunicacionales en salud sexual y reproductiva</t>
  </si>
  <si>
    <t>CONTAR APP104 / (DX1=C0001+ LAB1=PEC+ LAB2=2+LAB3="BLANCO")</t>
  </si>
  <si>
    <t>NUEVO</t>
  </si>
  <si>
    <t>usp_TRAMA_BASE_PROMSA_RPT02_PP002_4_2</t>
  </si>
  <si>
    <t>CONTAR APP104 / (DX1=C3061+ LAB1 + LAB2=PEC+ LAB3=2)</t>
  </si>
  <si>
    <t>usp_TRAMA_BASE_PROMSA_RPT02_PP002_4_3</t>
  </si>
  <si>
    <t>usp_TRAMA_BASE_PROMSA_RPT02_PP002_4_4</t>
  </si>
  <si>
    <r>
      <rPr>
        <sz val="10"/>
        <color rgb="FFFF0000"/>
        <rFont val="Calibri"/>
        <family val="2"/>
      </rPr>
      <t xml:space="preserve">SUMAR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 xml:space="preserve"> DE APP96 / (DX1=C0001+ LAB1=CM+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</si>
  <si>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r>
      <rPr>
        <sz val="10"/>
        <color rgb="FFFF0000"/>
        <rFont val="Calibri"/>
        <family val="2"/>
      </rPr>
      <t>SUMAR</t>
    </r>
    <r>
      <rPr>
        <b/>
        <sz val="10"/>
        <color rgb="FFFF0000"/>
        <rFont val="Calibri"/>
        <family val="2"/>
      </rPr>
      <t xml:space="preserve"> LAB3 </t>
    </r>
    <r>
      <rPr>
        <sz val="10"/>
        <color rgb="FFFF0000"/>
        <rFont val="Calibri"/>
        <family val="2"/>
      </rPr>
      <t xml:space="preserve"> APP96 / (DX1=C0001+ LAB1=CDJ+ LAB2=1+ </t>
    </r>
    <r>
      <rPr>
        <b/>
        <sz val="10"/>
        <color rgb="FFFF0000"/>
        <rFont val="Calibri"/>
        <family val="2"/>
      </rPr>
      <t>LAB3</t>
    </r>
    <r>
      <rPr>
        <sz val="10"/>
        <color rgb="FFFF0000"/>
        <rFont val="Calibri"/>
        <family val="2"/>
      </rPr>
      <t>)+ (DX2=C7003+LAB1="BLANCO"+LAB2="BLANCO"+LAB3="BLANCO")</t>
    </r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</si>
  <si>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</si>
  <si>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</si>
  <si>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</si>
  <si>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</si>
  <si>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</si>
  <si>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</si>
  <si>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</si>
  <si>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</si>
  <si>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</si>
  <si>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</si>
  <si>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</si>
  <si>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</si>
  <si>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</si>
  <si>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</si>
  <si>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</si>
  <si>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</si>
  <si>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</si>
  <si>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</si>
  <si>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</si>
  <si>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</si>
  <si>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</si>
  <si>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 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</si>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</sst>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0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0"/>
      <color theme="0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B0F0"/>
      <name val="Calibri"/>
      <family val="2"/>
    </font>
    <font>
      <b/>
      <i/>
      <sz val="11"/>
      <color rgb="FFFF0000"/>
      <name val="Calibri"/>
      <family val="2"/>
    </font>
    <font>
      <sz val="10"/>
      <color theme="1"/>
      <name val="Calibri"/>
      <family val="2"/>
    </font>
    <font>
      <sz val="11"/>
      <color rgb="FFC00000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1"/>
      <color rgb="FF00206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8"/>
      <color theme="0"/>
      <name val="Calibri"/>
      <family val="2"/>
    </font>
    <font>
      <sz val="11"/>
      <color theme="1"/>
      <name val="Calibri"/>
      <scheme val="minor"/>
    </font>
    <font>
      <sz val="10"/>
      <name val="Franklin Gothic Medium Cond"/>
      <family val="2"/>
    </font>
    <font>
      <b/>
      <sz val="10"/>
      <name val="Franklin Gothic Medium Cond"/>
      <family val="2"/>
    </font>
    <font>
      <b/>
      <sz val="11"/>
      <color indexed="8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E358EE"/>
        <bgColor rgb="FFE358EE"/>
      </patternFill>
    </fill>
    <fill>
      <patternFill patternType="solid">
        <fgColor rgb="FFBF9000"/>
        <bgColor rgb="FFBF9000"/>
      </patternFill>
    </fill>
    <fill>
      <patternFill patternType="solid">
        <fgColor rgb="FF7030A0"/>
        <bgColor rgb="FF7030A0"/>
      </patternFill>
    </fill>
    <fill>
      <patternFill patternType="solid">
        <fgColor rgb="FF1F3864"/>
        <bgColor rgb="FF1F38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1" fillId="0" borderId="0"/>
    <xf numFmtId="0" fontId="63" fillId="0" borderId="0"/>
  </cellStyleXfs>
  <cellXfs count="201">
    <xf numFmtId="0" fontId="0" fillId="0" borderId="0" xfId="0"/>
    <xf numFmtId="0" fontId="5" fillId="0" borderId="0" xfId="0" applyFont="1" applyAlignment="1">
      <alignment vertical="center" textRotation="9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16" fillId="0" borderId="0" xfId="0" applyFont="1"/>
    <xf numFmtId="0" fontId="15" fillId="7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/>
    <xf numFmtId="0" fontId="14" fillId="6" borderId="6" xfId="0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/>
    <xf numFmtId="0" fontId="2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 textRotation="90"/>
    </xf>
    <xf numFmtId="0" fontId="10" fillId="3" borderId="0" xfId="0" applyFont="1" applyFill="1" applyAlignment="1">
      <alignment vertical="center" textRotation="90"/>
    </xf>
    <xf numFmtId="0" fontId="27" fillId="2" borderId="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/>
    <xf numFmtId="164" fontId="28" fillId="0" borderId="0" xfId="1" applyNumberFormat="1" applyFont="1" applyAlignment="1">
      <alignment horizontal="right" vertical="center"/>
    </xf>
    <xf numFmtId="164" fontId="29" fillId="0" borderId="11" xfId="1" applyNumberFormat="1" applyFont="1" applyBorder="1" applyAlignment="1">
      <alignment horizontal="left" vertical="center"/>
    </xf>
    <xf numFmtId="164" fontId="30" fillId="0" borderId="11" xfId="0" applyNumberFormat="1" applyFont="1" applyBorder="1"/>
    <xf numFmtId="164" fontId="29" fillId="0" borderId="12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7" xfId="1" applyNumberFormat="1" applyFont="1" applyBorder="1" applyAlignment="1">
      <alignment horizontal="center" vertical="center"/>
    </xf>
    <xf numFmtId="164" fontId="30" fillId="0" borderId="12" xfId="1" applyNumberFormat="1" applyFont="1" applyBorder="1" applyAlignment="1">
      <alignment vertical="center"/>
    </xf>
    <xf numFmtId="0" fontId="32" fillId="0" borderId="13" xfId="1" applyFont="1" applyBorder="1" applyAlignment="1">
      <alignment horizontal="center" vertical="center"/>
    </xf>
    <xf numFmtId="0" fontId="0" fillId="0" borderId="3" xfId="0" applyBorder="1"/>
    <xf numFmtId="0" fontId="15" fillId="7" borderId="3" xfId="0" applyFont="1" applyFill="1" applyBorder="1" applyAlignment="1">
      <alignment horizontal="left" vertical="center" wrapText="1"/>
    </xf>
    <xf numFmtId="0" fontId="0" fillId="9" borderId="3" xfId="0" applyFill="1" applyBorder="1"/>
    <xf numFmtId="0" fontId="33" fillId="8" borderId="0" xfId="0" applyFont="1" applyFill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41" fontId="0" fillId="5" borderId="9" xfId="0" applyNumberFormat="1" applyFill="1" applyBorder="1" applyAlignment="1">
      <alignment horizontal="center" vertical="center"/>
    </xf>
    <xf numFmtId="41" fontId="0" fillId="5" borderId="9" xfId="0" applyNumberFormat="1" applyFill="1" applyBorder="1"/>
    <xf numFmtId="41" fontId="0" fillId="5" borderId="9" xfId="0" applyNumberFormat="1" applyFill="1" applyBorder="1" applyAlignment="1">
      <alignment wrapText="1"/>
    </xf>
    <xf numFmtId="0" fontId="0" fillId="0" borderId="3" xfId="0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 textRotation="90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4" fillId="0" borderId="0" xfId="0" applyFont="1"/>
    <xf numFmtId="0" fontId="46" fillId="16" borderId="0" xfId="0" applyFont="1" applyFill="1" applyAlignment="1">
      <alignment horizontal="center" vertical="center" textRotation="90"/>
    </xf>
    <xf numFmtId="0" fontId="38" fillId="0" borderId="0" xfId="0" applyFont="1"/>
    <xf numFmtId="0" fontId="47" fillId="0" borderId="0" xfId="0" applyFont="1"/>
    <xf numFmtId="0" fontId="48" fillId="0" borderId="0" xfId="0" applyFont="1"/>
    <xf numFmtId="0" fontId="49" fillId="15" borderId="22" xfId="0" applyFont="1" applyFill="1" applyBorder="1" applyAlignment="1">
      <alignment horizontal="center" vertical="center"/>
    </xf>
    <xf numFmtId="0" fontId="49" fillId="19" borderId="22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1" fillId="0" borderId="0" xfId="0" applyFont="1"/>
    <xf numFmtId="0" fontId="50" fillId="20" borderId="0" xfId="0" applyFont="1" applyFill="1" applyAlignment="1">
      <alignment horizontal="center" vertical="center"/>
    </xf>
    <xf numFmtId="0" fontId="40" fillId="21" borderId="0" xfId="0" applyFont="1" applyFill="1"/>
    <xf numFmtId="0" fontId="51" fillId="0" borderId="0" xfId="0" applyFont="1"/>
    <xf numFmtId="0" fontId="39" fillId="22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center" vertical="center" wrapText="1"/>
    </xf>
    <xf numFmtId="0" fontId="49" fillId="19" borderId="23" xfId="0" applyFont="1" applyFill="1" applyBorder="1" applyAlignment="1">
      <alignment horizontal="left" vertical="center" wrapText="1"/>
    </xf>
    <xf numFmtId="0" fontId="52" fillId="0" borderId="0" xfId="0" applyFont="1"/>
    <xf numFmtId="0" fontId="49" fillId="19" borderId="0" xfId="0" applyFont="1" applyFill="1" applyAlignment="1">
      <alignment horizontal="center" vertical="center"/>
    </xf>
    <xf numFmtId="0" fontId="40" fillId="22" borderId="23" xfId="0" applyFont="1" applyFill="1" applyBorder="1" applyAlignment="1">
      <alignment horizontal="center"/>
    </xf>
    <xf numFmtId="0" fontId="53" fillId="0" borderId="0" xfId="0" applyFont="1" applyAlignment="1">
      <alignment vertical="center"/>
    </xf>
    <xf numFmtId="0" fontId="40" fillId="23" borderId="0" xfId="0" applyFont="1" applyFill="1"/>
    <xf numFmtId="0" fontId="54" fillId="0" borderId="0" xfId="0" applyFont="1" applyAlignment="1">
      <alignment horizontal="center"/>
    </xf>
    <xf numFmtId="0" fontId="39" fillId="22" borderId="23" xfId="0" applyFont="1" applyFill="1" applyBorder="1" applyAlignment="1">
      <alignment horizontal="left" vertical="center"/>
    </xf>
    <xf numFmtId="0" fontId="55" fillId="0" borderId="23" xfId="0" applyFont="1" applyBorder="1" applyAlignment="1">
      <alignment vertical="center"/>
    </xf>
    <xf numFmtId="0" fontId="35" fillId="21" borderId="0" xfId="0" applyFont="1" applyFill="1" applyAlignment="1">
      <alignment horizontal="center"/>
    </xf>
    <xf numFmtId="0" fontId="38" fillId="21" borderId="0" xfId="0" applyFont="1" applyFill="1"/>
    <xf numFmtId="0" fontId="48" fillId="21" borderId="0" xfId="0" applyFont="1" applyFill="1"/>
    <xf numFmtId="0" fontId="35" fillId="0" borderId="0" xfId="0" applyFont="1" applyAlignment="1">
      <alignment horizontal="center" vertical="center"/>
    </xf>
    <xf numFmtId="0" fontId="53" fillId="24" borderId="23" xfId="0" applyFont="1" applyFill="1" applyBorder="1" applyAlignment="1">
      <alignment vertical="center"/>
    </xf>
    <xf numFmtId="0" fontId="56" fillId="25" borderId="23" xfId="0" applyFont="1" applyFill="1" applyBorder="1" applyAlignment="1">
      <alignment horizontal="left" vertical="center"/>
    </xf>
    <xf numFmtId="0" fontId="56" fillId="24" borderId="23" xfId="0" applyFont="1" applyFill="1" applyBorder="1" applyAlignment="1">
      <alignment vertical="center"/>
    </xf>
    <xf numFmtId="0" fontId="57" fillId="0" borderId="0" xfId="0" applyFont="1"/>
    <xf numFmtId="0" fontId="58" fillId="0" borderId="0" xfId="0" applyFont="1" applyAlignment="1">
      <alignment vertical="center"/>
    </xf>
    <xf numFmtId="0" fontId="58" fillId="23" borderId="23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9" fillId="0" borderId="0" xfId="0" applyFont="1"/>
    <xf numFmtId="0" fontId="49" fillId="19" borderId="26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60" fillId="19" borderId="23" xfId="0" applyFont="1" applyFill="1" applyBorder="1" applyAlignment="1">
      <alignment horizontal="center" vertical="center"/>
    </xf>
    <xf numFmtId="0" fontId="60" fillId="19" borderId="26" xfId="0" applyFont="1" applyFill="1" applyBorder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24" fillId="24" borderId="0" xfId="0" applyFont="1" applyFill="1"/>
    <xf numFmtId="0" fontId="24" fillId="24" borderId="0" xfId="0" applyFont="1" applyFill="1" applyAlignment="1">
      <alignment horizontal="left" vertical="center" wrapText="1"/>
    </xf>
    <xf numFmtId="0" fontId="46" fillId="16" borderId="0" xfId="0" applyFont="1" applyFill="1" applyAlignment="1">
      <alignment vertical="center" textRotation="90"/>
    </xf>
    <xf numFmtId="0" fontId="39" fillId="26" borderId="23" xfId="0" applyFont="1" applyFill="1" applyBorder="1" applyAlignment="1">
      <alignment horizontal="left" vertical="center"/>
    </xf>
    <xf numFmtId="0" fontId="55" fillId="26" borderId="23" xfId="0" applyFont="1" applyFill="1" applyBorder="1" applyAlignment="1">
      <alignment vertical="center"/>
    </xf>
    <xf numFmtId="0" fontId="61" fillId="26" borderId="0" xfId="0" applyFont="1" applyFill="1" applyAlignment="1">
      <alignment horizontal="center"/>
    </xf>
    <xf numFmtId="0" fontId="60" fillId="0" borderId="0" xfId="0" applyFont="1" applyAlignment="1">
      <alignment vertical="center"/>
    </xf>
    <xf numFmtId="0" fontId="62" fillId="15" borderId="24" xfId="0" applyFont="1" applyFill="1" applyBorder="1" applyAlignment="1">
      <alignment horizontal="center" vertical="center" wrapText="1"/>
    </xf>
    <xf numFmtId="0" fontId="49" fillId="19" borderId="29" xfId="0" applyFont="1" applyFill="1" applyBorder="1" applyAlignment="1">
      <alignment horizontal="center" vertical="center"/>
    </xf>
    <xf numFmtId="0" fontId="49" fillId="19" borderId="30" xfId="0" applyFont="1" applyFill="1" applyBorder="1" applyAlignment="1">
      <alignment horizontal="center" vertical="center"/>
    </xf>
    <xf numFmtId="0" fontId="49" fillId="15" borderId="31" xfId="0" applyFont="1" applyFill="1" applyBorder="1" applyAlignment="1">
      <alignment horizontal="center" vertical="center"/>
    </xf>
    <xf numFmtId="0" fontId="55" fillId="23" borderId="23" xfId="0" applyFont="1" applyFill="1" applyBorder="1" applyAlignment="1">
      <alignment vertical="center"/>
    </xf>
    <xf numFmtId="0" fontId="0" fillId="0" borderId="0" xfId="0"/>
    <xf numFmtId="0" fontId="4" fillId="11" borderId="33" xfId="0" applyFont="1" applyFill="1" applyBorder="1" applyAlignment="1">
      <alignment horizontal="center" vertical="center"/>
    </xf>
    <xf numFmtId="0" fontId="4" fillId="12" borderId="33" xfId="0" applyFont="1" applyFill="1" applyBorder="1" applyAlignment="1">
      <alignment horizontal="center" vertical="center"/>
    </xf>
    <xf numFmtId="0" fontId="4" fillId="13" borderId="33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41" fontId="0" fillId="5" borderId="32" xfId="0" applyNumberFormat="1" applyFill="1" applyBorder="1" applyAlignment="1">
      <alignment horizontal="center" vertical="center"/>
    </xf>
    <xf numFmtId="41" fontId="0" fillId="5" borderId="34" xfId="0" applyNumberFormat="1" applyFill="1" applyBorder="1" applyAlignment="1">
      <alignment horizontal="center" vertical="center"/>
    </xf>
    <xf numFmtId="41" fontId="0" fillId="5" borderId="36" xfId="0" applyNumberFormat="1" applyFill="1" applyBorder="1" applyAlignment="1">
      <alignment wrapText="1"/>
    </xf>
    <xf numFmtId="41" fontId="0" fillId="5" borderId="37" xfId="0" applyNumberFormat="1" applyFill="1" applyBorder="1" applyAlignment="1">
      <alignment wrapText="1"/>
    </xf>
    <xf numFmtId="41" fontId="15" fillId="5" borderId="3" xfId="0" applyNumberFormat="1" applyFont="1" applyFill="1" applyBorder="1" applyAlignment="1">
      <alignment horizontal="center" vertical="center"/>
    </xf>
    <xf numFmtId="41" fontId="15" fillId="5" borderId="38" xfId="0" applyNumberFormat="1" applyFont="1" applyFill="1" applyBorder="1" applyAlignment="1">
      <alignment wrapText="1"/>
    </xf>
    <xf numFmtId="164" fontId="64" fillId="29" borderId="39" xfId="0" applyNumberFormat="1" applyFont="1" applyFill="1" applyBorder="1" applyAlignment="1">
      <alignment horizontal="left"/>
    </xf>
    <xf numFmtId="165" fontId="65" fillId="30" borderId="3" xfId="0" applyNumberFormat="1" applyFont="1" applyFill="1" applyBorder="1"/>
    <xf numFmtId="164" fontId="64" fillId="29" borderId="38" xfId="0" applyNumberFormat="1" applyFont="1" applyFill="1" applyBorder="1" applyAlignment="1">
      <alignment horizontal="left"/>
    </xf>
    <xf numFmtId="41" fontId="0" fillId="5" borderId="40" xfId="0" applyNumberFormat="1" applyFill="1" applyBorder="1" applyAlignment="1">
      <alignment wrapText="1"/>
    </xf>
    <xf numFmtId="41" fontId="4" fillId="5" borderId="32" xfId="0" applyNumberFormat="1" applyFont="1" applyFill="1" applyBorder="1"/>
    <xf numFmtId="41" fontId="66" fillId="5" borderId="35" xfId="0" applyNumberFormat="1" applyFont="1" applyFill="1" applyBorder="1"/>
    <xf numFmtId="41" fontId="4" fillId="28" borderId="3" xfId="0" applyNumberFormat="1" applyFont="1" applyFill="1" applyBorder="1"/>
    <xf numFmtId="41" fontId="66" fillId="28" borderId="3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38" xfId="0" applyBorder="1"/>
    <xf numFmtId="0" fontId="0" fillId="0" borderId="2" xfId="0" applyBorder="1"/>
    <xf numFmtId="41" fontId="4" fillId="5" borderId="38" xfId="0" applyNumberFormat="1" applyFont="1" applyFill="1" applyBorder="1"/>
    <xf numFmtId="165" fontId="0" fillId="0" borderId="3" xfId="0" applyNumberFormat="1" applyBorder="1"/>
    <xf numFmtId="0" fontId="10" fillId="3" borderId="0" xfId="0" applyFont="1" applyFill="1" applyAlignment="1">
      <alignment horizontal="center" vertical="center" textRotation="90"/>
    </xf>
    <xf numFmtId="0" fontId="3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horizontal="center" vertical="center"/>
    </xf>
    <xf numFmtId="0" fontId="34" fillId="14" borderId="3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45" fillId="15" borderId="0" xfId="0" applyFont="1" applyFill="1" applyAlignment="1">
      <alignment horizontal="center" vertical="center" textRotation="90"/>
    </xf>
    <xf numFmtId="0" fontId="42" fillId="0" borderId="0" xfId="0" applyFont="1"/>
    <xf numFmtId="0" fontId="46" fillId="16" borderId="0" xfId="0" applyFont="1" applyFill="1" applyAlignment="1">
      <alignment horizontal="center" vertical="center" textRotation="90"/>
    </xf>
    <xf numFmtId="0" fontId="47" fillId="17" borderId="0" xfId="0" applyFont="1" applyFill="1" applyAlignment="1">
      <alignment horizontal="center" vertical="center" wrapText="1"/>
    </xf>
    <xf numFmtId="0" fontId="42" fillId="0" borderId="20" xfId="0" applyFont="1" applyBorder="1"/>
    <xf numFmtId="0" fontId="47" fillId="18" borderId="21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/>
    </xf>
    <xf numFmtId="0" fontId="42" fillId="0" borderId="27" xfId="0" applyFont="1" applyBorder="1"/>
    <xf numFmtId="0" fontId="50" fillId="27" borderId="27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0" xfId="0"/>
    <xf numFmtId="0" fontId="41" fillId="0" borderId="19" xfId="0" applyFont="1" applyBorder="1" applyAlignment="1">
      <alignment horizontal="left" vertical="center"/>
    </xf>
    <xf numFmtId="0" fontId="42" fillId="0" borderId="19" xfId="0" applyFont="1" applyBorder="1"/>
    <xf numFmtId="0" fontId="41" fillId="0" borderId="0" xfId="0" applyFont="1" applyAlignment="1">
      <alignment horizontal="left" vertical="center" wrapText="1"/>
    </xf>
    <xf numFmtId="0" fontId="40" fillId="0" borderId="19" xfId="0" applyFont="1" applyBorder="1" applyAlignment="1">
      <alignment horizontal="center" vertical="center"/>
    </xf>
    <xf numFmtId="0" fontId="62" fillId="19" borderId="24" xfId="0" applyFont="1" applyFill="1" applyBorder="1" applyAlignment="1">
      <alignment horizontal="center" vertical="center" wrapText="1"/>
    </xf>
    <xf numFmtId="0" fontId="42" fillId="0" borderId="28" xfId="0" applyFont="1" applyBorder="1"/>
    <xf numFmtId="0" fontId="49" fillId="19" borderId="24" xfId="0" applyFont="1" applyFill="1" applyBorder="1" applyAlignment="1">
      <alignment horizontal="center" vertical="center" wrapText="1"/>
    </xf>
    <xf numFmtId="0" fontId="42" fillId="0" borderId="25" xfId="0" applyFont="1" applyBorder="1"/>
    <xf numFmtId="0" fontId="60" fillId="19" borderId="2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C924E785-2D8D-43D9-8A35-D2167668224B}"/>
    <cellStyle name="Normal 2 2" xfId="1" xr:uid="{6017109A-14FE-4085-9B9A-D523B8B58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061E6DF1-4B48-4324-ADAA-C6478D93C67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D4E99D0-F7D9-40AE-B029-AAE07D5A6962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E6FA649-A4B1-4CC3-84EB-7E87C2DD74F1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1439169-3B15-4B5C-AE75-BB0180194657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9577A41E-8629-4C4D-8051-AF3D01DD33B4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626B9F-5CC3-4992-AD22-DA7FA66A1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A9DC23C8-E76A-49CD-A00B-C5A616585F8E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0DEF4B1E-0BD2-4123-9E60-4EF7F88AC05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760977CF-E5D3-4B0C-BAE6-DCDDB47CA52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F3897F1-2017-4399-AC4F-13D6AB8FD1E6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AF5B249-887E-41C4-9EE8-CFCF7638DAC3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7E9EA43-6D89-4F8C-BFE2-687CAFD4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7455CAA5-EB80-40AD-8377-605103532A34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C512FACF-F3E9-41A9-9018-E88B00DA26B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F3010FFD-A1B6-4C3D-AD33-9BE4A91E4559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8060152-AD21-4BB8-B5EB-4EF10F104533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B46BFA8A-BB67-4D36-91FA-91B2A64CC27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33AB8B-0772-43C7-BADD-5AFE3C44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E3C527BC-EBEF-44A1-A4D2-DA40A6E5B4C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90E6B75-5CF4-4E6D-920B-1DCA916142C7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E73C249-35D4-44D5-A782-AE89F0A213FC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8CDCF5C0-EC04-4C59-8D8A-74129B70CB08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39F7CD2D-6810-4BC2-A031-045AB0C6AE59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E517BD-DFB5-459F-8298-4939FDE7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10745D8F-0A04-4E98-80D8-38BDDDAEF30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3D863E6-ECD2-4EA4-B911-AB0CC54DA75D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9E582D9-D599-4434-88B8-D9F07F418DD3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9CEB36B7-A9AE-44EC-B9B1-160A48CDA471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49D117E0-1D36-4EC6-B0E8-087C26BC40B1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DE1039-FCB7-45DA-87C1-6E77D66E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D2B1D0A-9F76-405B-B773-9C021BAAC68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A4E61F73-AB24-4B62-BD77-8622E820562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36364970-AF29-485A-92EB-D4820CA8661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147916E-27DF-4EF7-98F8-6D1594CA609A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62E83E7-F096-47E4-B0FF-41F9AEAC8908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FA399E-3266-4E8D-8EC7-57C6C960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6C6D7AC-97CF-4CD9-A0D9-87815532DE41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495D5706-ADA8-4F31-AC55-3ACADC74C914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1457354A-7A6B-4F93-BB82-2487F6F888C0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1A3D577B-B7D8-4D62-B14C-73C6CD56BA10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0A551D0-CED8-4C07-B3BF-865F99D8C60D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C2F4DF-8531-452C-BA31-A5DC8E4D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B26C7609-19C7-4321-9836-D8BB86426409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794EC10D-B324-48A6-A1F3-6ADCFEE86519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A2F2F479-B534-4A40-A05B-4C1A5EC1FF22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11A930D-4C3F-41B9-B6C5-FE4646021C02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D65FE2-379F-49A7-B09F-54F9A9709DCB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1D6345-E910-425A-82F4-033A4AF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2755DA17-5EC0-45DB-BDC6-AEF19ABBA693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22D1D938-37AA-4518-AEF3-70F0A2BD1705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BEE4B47A-91E6-4968-945C-F9853FE9C244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4FE92718-C4F2-4FA6-AF55-2138DF7A90EE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6D332AD2-2904-4F37-8BA3-90465EC6D986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29ADA6-F7B7-4ACE-88B9-7BDA67AC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D51156E1-58CB-41FD-B1B5-73DE4F81D86C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185CDABE-D7D5-4C42-8FA3-90C4BC1E87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220A9961-C31A-431B-9F10-0E50FE51A0DB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E9DBA396-2E1A-4227-A2AE-2583F42296F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16189033-35EC-4616-95CD-25696CF653A5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8F9D7B1-F299-44B8-9CD1-1907CCEA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31B2B869-76D4-4783-BAF4-019839907C50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8FA91FD4-8965-4D91-B483-E1F748A212B0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96D15A9B-CBCC-4DAD-BB4B-DBAB29662DE8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DF2C77C8-F2C6-4B6B-898B-1E12DA452FAC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E09B4BBF-DDA6-4850-9A06-13ACDD40A49C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D87723-6904-44E8-9F9A-7ECC9D15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2" name="Flecha derecha 2">
          <a:extLst>
            <a:ext uri="{FF2B5EF4-FFF2-40B4-BE49-F238E27FC236}">
              <a16:creationId xmlns:a16="http://schemas.microsoft.com/office/drawing/2014/main" id="{961BBC7A-623C-47CD-9096-4A5F8131871D}"/>
            </a:ext>
          </a:extLst>
        </xdr:cNvPr>
        <xdr:cNvSpPr/>
      </xdr:nvSpPr>
      <xdr:spPr>
        <a:xfrm>
          <a:off x="457200" y="348615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3" name="Flecha derecha 3">
          <a:extLst>
            <a:ext uri="{FF2B5EF4-FFF2-40B4-BE49-F238E27FC236}">
              <a16:creationId xmlns:a16="http://schemas.microsoft.com/office/drawing/2014/main" id="{B09AFCFD-317B-4CA2-8898-2CF879340A63}"/>
            </a:ext>
          </a:extLst>
        </xdr:cNvPr>
        <xdr:cNvSpPr/>
      </xdr:nvSpPr>
      <xdr:spPr>
        <a:xfrm>
          <a:off x="495300" y="797242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CF4908F-9F5F-4AEF-81B4-C359B99D1EBD}"/>
            </a:ext>
          </a:extLst>
        </xdr:cNvPr>
        <xdr:cNvSpPr/>
      </xdr:nvSpPr>
      <xdr:spPr>
        <a:xfrm>
          <a:off x="495300" y="14144625"/>
          <a:ext cx="228600" cy="142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C2B93EA4-3E81-47D9-97B3-537E375B5419}"/>
            </a:ext>
          </a:extLst>
        </xdr:cNvPr>
        <xdr:cNvSpPr/>
      </xdr:nvSpPr>
      <xdr:spPr>
        <a:xfrm>
          <a:off x="504825" y="20621625"/>
          <a:ext cx="228600" cy="41910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A9BE57A2-0A1A-441D-9838-4AED51CEBA77}"/>
            </a:ext>
          </a:extLst>
        </xdr:cNvPr>
        <xdr:cNvSpPr/>
      </xdr:nvSpPr>
      <xdr:spPr>
        <a:xfrm>
          <a:off x="495299" y="315277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4334E7C-EBB2-4A5E-BBE8-2ACF72580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152400</xdr:rowOff>
    </xdr:from>
    <xdr:to>
      <xdr:col>2</xdr:col>
      <xdr:colOff>308722</xdr:colOff>
      <xdr:row>18</xdr:row>
      <xdr:rowOff>51547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5C062C92-6A96-41E3-8EDB-4B779FDF2FC2}"/>
            </a:ext>
          </a:extLst>
        </xdr:cNvPr>
        <xdr:cNvSpPr/>
      </xdr:nvSpPr>
      <xdr:spPr>
        <a:xfrm>
          <a:off x="457200" y="3543300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37</xdr:row>
      <xdr:rowOff>104775</xdr:rowOff>
    </xdr:from>
    <xdr:to>
      <xdr:col>2</xdr:col>
      <xdr:colOff>285750</xdr:colOff>
      <xdr:row>39</xdr:row>
      <xdr:rowOff>38100</xdr:rowOff>
    </xdr:to>
    <xdr:sp macro="" textlink="">
      <xdr:nvSpPr>
        <xdr:cNvPr id="4" name="Flecha derecha 3">
          <a:extLst>
            <a:ext uri="{FF2B5EF4-FFF2-40B4-BE49-F238E27FC236}">
              <a16:creationId xmlns:a16="http://schemas.microsoft.com/office/drawing/2014/main" id="{5A487B54-44EF-4C54-88B5-392F4038AA35}"/>
            </a:ext>
          </a:extLst>
        </xdr:cNvPr>
        <xdr:cNvSpPr/>
      </xdr:nvSpPr>
      <xdr:spPr>
        <a:xfrm>
          <a:off x="495300" y="7648575"/>
          <a:ext cx="228600" cy="3143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63</xdr:row>
      <xdr:rowOff>47625</xdr:rowOff>
    </xdr:from>
    <xdr:to>
      <xdr:col>2</xdr:col>
      <xdr:colOff>285750</xdr:colOff>
      <xdr:row>64</xdr:row>
      <xdr:rowOff>0</xdr:rowOff>
    </xdr:to>
    <xdr:sp macro="" textlink="">
      <xdr:nvSpPr>
        <xdr:cNvPr id="5" name="Flecha derecha 4">
          <a:extLst>
            <a:ext uri="{FF2B5EF4-FFF2-40B4-BE49-F238E27FC236}">
              <a16:creationId xmlns:a16="http://schemas.microsoft.com/office/drawing/2014/main" id="{A618C9B0-FFB0-4D8B-AABC-306D0F84339E}"/>
            </a:ext>
          </a:extLst>
        </xdr:cNvPr>
        <xdr:cNvSpPr/>
      </xdr:nvSpPr>
      <xdr:spPr>
        <a:xfrm>
          <a:off x="495300" y="14011275"/>
          <a:ext cx="228600" cy="23812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88</xdr:row>
      <xdr:rowOff>228600</xdr:rowOff>
    </xdr:from>
    <xdr:to>
      <xdr:col>2</xdr:col>
      <xdr:colOff>295275</xdr:colOff>
      <xdr:row>91</xdr:row>
      <xdr:rowOff>38100</xdr:rowOff>
    </xdr:to>
    <xdr:sp macro="" textlink="">
      <xdr:nvSpPr>
        <xdr:cNvPr id="6" name="Flecha derecha 5">
          <a:extLst>
            <a:ext uri="{FF2B5EF4-FFF2-40B4-BE49-F238E27FC236}">
              <a16:creationId xmlns:a16="http://schemas.microsoft.com/office/drawing/2014/main" id="{AC83CBE1-790F-45AE-8E1C-59829293ABD7}"/>
            </a:ext>
          </a:extLst>
        </xdr:cNvPr>
        <xdr:cNvSpPr/>
      </xdr:nvSpPr>
      <xdr:spPr>
        <a:xfrm>
          <a:off x="504825" y="19688175"/>
          <a:ext cx="228600" cy="5238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57149</xdr:colOff>
      <xdr:row>128</xdr:row>
      <xdr:rowOff>104775</xdr:rowOff>
    </xdr:from>
    <xdr:to>
      <xdr:col>2</xdr:col>
      <xdr:colOff>295274</xdr:colOff>
      <xdr:row>130</xdr:row>
      <xdr:rowOff>19050</xdr:rowOff>
    </xdr:to>
    <xdr:sp macro="" textlink="">
      <xdr:nvSpPr>
        <xdr:cNvPr id="7" name="Flecha derecha 6">
          <a:extLst>
            <a:ext uri="{FF2B5EF4-FFF2-40B4-BE49-F238E27FC236}">
              <a16:creationId xmlns:a16="http://schemas.microsoft.com/office/drawing/2014/main" id="{0839289D-BD0B-4038-8C6A-1A5C7D8F5395}"/>
            </a:ext>
          </a:extLst>
        </xdr:cNvPr>
        <xdr:cNvSpPr/>
      </xdr:nvSpPr>
      <xdr:spPr>
        <a:xfrm>
          <a:off x="495299" y="31299150"/>
          <a:ext cx="238125" cy="29527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866775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0BDF58-B372-4ABA-80D4-E26DF0D8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142875</xdr:rowOff>
    </xdr:from>
    <xdr:ext cx="295275" cy="3143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61A9F4D-4BD1-4544-AB60-B417ACF8EE98}"/>
            </a:ext>
          </a:extLst>
        </xdr:cNvPr>
        <xdr:cNvSpPr/>
      </xdr:nvSpPr>
      <xdr:spPr>
        <a:xfrm>
          <a:off x="447675" y="4495800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47</xdr:row>
      <xdr:rowOff>95250</xdr:rowOff>
    </xdr:from>
    <xdr:ext cx="238125" cy="35242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E7B3F507-DA2E-47D3-99BC-A5D0DE4E6E5B}"/>
            </a:ext>
          </a:extLst>
        </xdr:cNvPr>
        <xdr:cNvSpPr/>
      </xdr:nvSpPr>
      <xdr:spPr>
        <a:xfrm>
          <a:off x="485775" y="9648825"/>
          <a:ext cx="238125" cy="3524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75</xdr:row>
      <xdr:rowOff>38100</xdr:rowOff>
    </xdr:from>
    <xdr:ext cx="238125" cy="323850"/>
    <xdr:sp macro="" textlink="">
      <xdr:nvSpPr>
        <xdr:cNvPr id="4" name="Shape 11">
          <a:extLst>
            <a:ext uri="{FF2B5EF4-FFF2-40B4-BE49-F238E27FC236}">
              <a16:creationId xmlns:a16="http://schemas.microsoft.com/office/drawing/2014/main" id="{E1F0D873-0EA7-4F40-ADEB-39673B435065}"/>
            </a:ext>
          </a:extLst>
        </xdr:cNvPr>
        <xdr:cNvSpPr/>
      </xdr:nvSpPr>
      <xdr:spPr>
        <a:xfrm>
          <a:off x="485775" y="16287750"/>
          <a:ext cx="238125" cy="32385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57150</xdr:colOff>
      <xdr:row>103</xdr:row>
      <xdr:rowOff>219075</xdr:rowOff>
    </xdr:from>
    <xdr:ext cx="238125" cy="542925"/>
    <xdr:sp macro="" textlink="">
      <xdr:nvSpPr>
        <xdr:cNvPr id="5" name="Shape 12">
          <a:extLst>
            <a:ext uri="{FF2B5EF4-FFF2-40B4-BE49-F238E27FC236}">
              <a16:creationId xmlns:a16="http://schemas.microsoft.com/office/drawing/2014/main" id="{697D53D3-CF7B-4AE7-A19F-0364D2432A8D}"/>
            </a:ext>
          </a:extLst>
        </xdr:cNvPr>
        <xdr:cNvSpPr/>
      </xdr:nvSpPr>
      <xdr:spPr>
        <a:xfrm>
          <a:off x="495300" y="23212425"/>
          <a:ext cx="238125" cy="5429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147</xdr:row>
      <xdr:rowOff>95250</xdr:rowOff>
    </xdr:from>
    <xdr:ext cx="247650" cy="333375"/>
    <xdr:sp macro="" textlink="">
      <xdr:nvSpPr>
        <xdr:cNvPr id="6" name="Shape 13">
          <a:extLst>
            <a:ext uri="{FF2B5EF4-FFF2-40B4-BE49-F238E27FC236}">
              <a16:creationId xmlns:a16="http://schemas.microsoft.com/office/drawing/2014/main" id="{1557B6A5-027D-4699-8A57-FF7414DE679D}"/>
            </a:ext>
          </a:extLst>
        </xdr:cNvPr>
        <xdr:cNvSpPr/>
      </xdr:nvSpPr>
      <xdr:spPr>
        <a:xfrm>
          <a:off x="485775" y="32499300"/>
          <a:ext cx="247650" cy="3333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57150</xdr:colOff>
      <xdr:row>64</xdr:row>
      <xdr:rowOff>-28575</xdr:rowOff>
    </xdr:from>
    <xdr:ext cx="742950" cy="7239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2613E04C-66D3-401B-90E3-3D4230FC781D}"/>
            </a:ext>
          </a:extLst>
        </xdr:cNvPr>
        <xdr:cNvSpPr/>
      </xdr:nvSpPr>
      <xdr:spPr>
        <a:xfrm rot="1753377">
          <a:off x="5715000" y="12925425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657225</xdr:colOff>
      <xdr:row>93</xdr:row>
      <xdr:rowOff>19050</xdr:rowOff>
    </xdr:from>
    <xdr:ext cx="733425" cy="704850"/>
    <xdr:sp macro="" textlink="">
      <xdr:nvSpPr>
        <xdr:cNvPr id="8" name="Shape 14">
          <a:extLst>
            <a:ext uri="{FF2B5EF4-FFF2-40B4-BE49-F238E27FC236}">
              <a16:creationId xmlns:a16="http://schemas.microsoft.com/office/drawing/2014/main" id="{7F01AA6E-4AFD-4519-913F-2A524850BDB0}"/>
            </a:ext>
          </a:extLst>
        </xdr:cNvPr>
        <xdr:cNvSpPr/>
      </xdr:nvSpPr>
      <xdr:spPr>
        <a:xfrm rot="1753377">
          <a:off x="9210675" y="206311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104775</xdr:colOff>
      <xdr:row>0</xdr:row>
      <xdr:rowOff>123825</xdr:rowOff>
    </xdr:from>
    <xdr:ext cx="6096000" cy="600075"/>
    <xdr:pic>
      <xdr:nvPicPr>
        <xdr:cNvPr id="9" name="image1.jpg">
          <a:extLst>
            <a:ext uri="{FF2B5EF4-FFF2-40B4-BE49-F238E27FC236}">
              <a16:creationId xmlns:a16="http://schemas.microsoft.com/office/drawing/2014/main" id="{02755F9F-3179-46BB-B716-2B7C6C03BB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23825"/>
          <a:ext cx="609600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0BC5-ED57-464D-9AAD-F85B68251E46}">
  <dimension ref="A1:DH208"/>
  <sheetViews>
    <sheetView showGridLines="0" topLeftCell="A141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226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4</v>
      </c>
      <c r="E16" s="66">
        <f>VLOOKUP($G$8,$B$150:$DH$1021,Formula!E16+4,FALSE)</f>
        <v>98</v>
      </c>
      <c r="F16" s="66">
        <f>VLOOKUP($G$8,$B$150:$DH$1021,Formula!F16+4,FALSE)</f>
        <v>112</v>
      </c>
      <c r="G16" s="66">
        <f>VLOOKUP($G$8,$B$150:$DH$1021,Formula!G16+4,FALSE)</f>
        <v>2</v>
      </c>
      <c r="H16" s="66">
        <f>VLOOKUP($G$8,$B$150:$DH$1021,Formula!H16+4,FALSE)</f>
        <v>7</v>
      </c>
      <c r="I16" s="66">
        <f>VLOOKUP($G$8,$B$150:$DH$1021,Formula!I16+4,FALSE)</f>
        <v>2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114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1</v>
      </c>
      <c r="E24" s="66">
        <f>VLOOKUP($G$8,$B$150:$DH$1021,Formula!E24+4,FALSE)</f>
        <v>40</v>
      </c>
      <c r="F24" s="66">
        <f>VLOOKUP($G$8,$B$150:$DH$1021,Formula!F24+4,FALSE)</f>
        <v>26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8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3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8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0</v>
      </c>
      <c r="G56" s="66">
        <f>VLOOKUP($G$8,$B$150:$DH$1021,Formula!G56+4,FALSE)</f>
        <v>0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7">
        <v>1</v>
      </c>
      <c r="C150" s="147" t="s">
        <v>190</v>
      </c>
      <c r="D150" s="140"/>
      <c r="E150" s="146"/>
      <c r="F150" s="149">
        <f>SUM(F151:F161)</f>
        <v>4</v>
      </c>
      <c r="G150" s="149">
        <f t="shared" ref="G150:BR150" si="0">SUM(G151:G161)</f>
        <v>98</v>
      </c>
      <c r="H150" s="149">
        <f t="shared" si="0"/>
        <v>112</v>
      </c>
      <c r="I150" s="149">
        <f t="shared" si="0"/>
        <v>2</v>
      </c>
      <c r="J150" s="149">
        <f t="shared" si="0"/>
        <v>7</v>
      </c>
      <c r="K150" s="149">
        <f t="shared" si="0"/>
        <v>2</v>
      </c>
      <c r="L150" s="149">
        <f t="shared" si="0"/>
        <v>114</v>
      </c>
      <c r="M150" s="149">
        <f t="shared" si="0"/>
        <v>1</v>
      </c>
      <c r="N150" s="149">
        <f t="shared" si="0"/>
        <v>40</v>
      </c>
      <c r="O150" s="149">
        <f t="shared" si="0"/>
        <v>26</v>
      </c>
      <c r="P150" s="149">
        <f t="shared" si="0"/>
        <v>0</v>
      </c>
      <c r="Q150" s="149">
        <f t="shared" si="0"/>
        <v>0</v>
      </c>
      <c r="R150" s="149">
        <f t="shared" si="0"/>
        <v>0</v>
      </c>
      <c r="S150" s="149">
        <f t="shared" si="0"/>
        <v>8</v>
      </c>
      <c r="T150" s="149">
        <f t="shared" si="0"/>
        <v>0</v>
      </c>
      <c r="U150" s="149">
        <f t="shared" si="0"/>
        <v>0</v>
      </c>
      <c r="V150" s="149">
        <f t="shared" si="0"/>
        <v>3</v>
      </c>
      <c r="W150" s="149">
        <f t="shared" si="0"/>
        <v>8</v>
      </c>
      <c r="X150" s="149">
        <f t="shared" si="0"/>
        <v>0</v>
      </c>
      <c r="Y150" s="149">
        <f t="shared" si="0"/>
        <v>0</v>
      </c>
      <c r="Z150" s="149">
        <f t="shared" si="0"/>
        <v>0</v>
      </c>
      <c r="AA150" s="149">
        <f t="shared" si="0"/>
        <v>0</v>
      </c>
      <c r="AB150" s="149">
        <f t="shared" si="0"/>
        <v>0</v>
      </c>
      <c r="AC150" s="149">
        <f t="shared" si="0"/>
        <v>0</v>
      </c>
      <c r="AD150" s="149">
        <f t="shared" si="0"/>
        <v>0</v>
      </c>
      <c r="AE150" s="149">
        <f t="shared" si="0"/>
        <v>0</v>
      </c>
      <c r="AF150" s="149">
        <f t="shared" si="0"/>
        <v>0</v>
      </c>
      <c r="AG150" s="149">
        <f t="shared" si="0"/>
        <v>0</v>
      </c>
      <c r="AH150" s="149">
        <f t="shared" si="0"/>
        <v>0</v>
      </c>
      <c r="AI150" s="149">
        <f t="shared" si="0"/>
        <v>0</v>
      </c>
      <c r="AJ150" s="149">
        <f t="shared" si="0"/>
        <v>0</v>
      </c>
      <c r="AK150" s="149">
        <f t="shared" si="0"/>
        <v>0</v>
      </c>
      <c r="AL150" s="149">
        <f t="shared" si="0"/>
        <v>0</v>
      </c>
      <c r="AM150" s="149">
        <f t="shared" si="0"/>
        <v>0</v>
      </c>
      <c r="AN150" s="149">
        <f t="shared" si="0"/>
        <v>0</v>
      </c>
      <c r="AO150" s="149">
        <f t="shared" si="0"/>
        <v>0</v>
      </c>
      <c r="AP150" s="149">
        <f t="shared" si="0"/>
        <v>0</v>
      </c>
      <c r="AQ150" s="149">
        <f t="shared" si="0"/>
        <v>0</v>
      </c>
      <c r="AR150" s="149">
        <f t="shared" si="0"/>
        <v>0</v>
      </c>
      <c r="AS150" s="149">
        <f t="shared" si="0"/>
        <v>0</v>
      </c>
      <c r="AT150" s="149">
        <f t="shared" si="0"/>
        <v>0</v>
      </c>
      <c r="AU150" s="149">
        <f t="shared" si="0"/>
        <v>0</v>
      </c>
      <c r="AV150" s="149">
        <f t="shared" si="0"/>
        <v>0</v>
      </c>
      <c r="AW150" s="149">
        <f t="shared" si="0"/>
        <v>0</v>
      </c>
      <c r="AX150" s="149">
        <f t="shared" si="0"/>
        <v>0</v>
      </c>
      <c r="AY150" s="149">
        <f t="shared" si="0"/>
        <v>0</v>
      </c>
      <c r="AZ150" s="149">
        <f t="shared" si="0"/>
        <v>0</v>
      </c>
      <c r="BA150" s="149">
        <f t="shared" si="0"/>
        <v>0</v>
      </c>
      <c r="BB150" s="149">
        <f t="shared" si="0"/>
        <v>0</v>
      </c>
      <c r="BC150" s="149">
        <f t="shared" si="0"/>
        <v>0</v>
      </c>
      <c r="BD150" s="149">
        <f t="shared" si="0"/>
        <v>0</v>
      </c>
      <c r="BE150" s="149">
        <f t="shared" si="0"/>
        <v>0</v>
      </c>
      <c r="BF150" s="149">
        <f t="shared" si="0"/>
        <v>0</v>
      </c>
      <c r="BG150" s="149">
        <f t="shared" si="0"/>
        <v>0</v>
      </c>
      <c r="BH150" s="149">
        <f t="shared" si="0"/>
        <v>0</v>
      </c>
      <c r="BI150" s="149">
        <f t="shared" si="0"/>
        <v>0</v>
      </c>
      <c r="BJ150" s="149">
        <f t="shared" si="0"/>
        <v>0</v>
      </c>
      <c r="BK150" s="149">
        <f t="shared" si="0"/>
        <v>0</v>
      </c>
      <c r="BL150" s="149">
        <f t="shared" si="0"/>
        <v>0</v>
      </c>
      <c r="BM150" s="149">
        <f t="shared" si="0"/>
        <v>0</v>
      </c>
      <c r="BN150" s="149">
        <f t="shared" si="0"/>
        <v>0</v>
      </c>
      <c r="BO150" s="149">
        <f t="shared" si="0"/>
        <v>0</v>
      </c>
      <c r="BP150" s="149">
        <f t="shared" si="0"/>
        <v>0</v>
      </c>
      <c r="BQ150" s="149">
        <f t="shared" si="0"/>
        <v>0</v>
      </c>
      <c r="BR150" s="149">
        <f t="shared" si="0"/>
        <v>0</v>
      </c>
      <c r="BS150" s="149">
        <f t="shared" ref="BS150:DH150" si="1">SUM(BS151:BS161)</f>
        <v>0</v>
      </c>
      <c r="BT150" s="149">
        <f t="shared" si="1"/>
        <v>0</v>
      </c>
      <c r="BU150" s="149">
        <f t="shared" si="1"/>
        <v>0</v>
      </c>
      <c r="BV150" s="149">
        <f t="shared" si="1"/>
        <v>0</v>
      </c>
      <c r="BW150" s="149">
        <f t="shared" si="1"/>
        <v>0</v>
      </c>
      <c r="BX150" s="149">
        <f t="shared" si="1"/>
        <v>0</v>
      </c>
      <c r="BY150" s="149">
        <f t="shared" si="1"/>
        <v>0</v>
      </c>
      <c r="BZ150" s="149">
        <f t="shared" si="1"/>
        <v>0</v>
      </c>
      <c r="CA150" s="149">
        <f t="shared" si="1"/>
        <v>0</v>
      </c>
      <c r="CB150" s="149">
        <f t="shared" si="1"/>
        <v>0</v>
      </c>
      <c r="CC150" s="149">
        <f t="shared" si="1"/>
        <v>0</v>
      </c>
      <c r="CD150" s="149">
        <f t="shared" si="1"/>
        <v>0</v>
      </c>
      <c r="CE150" s="149">
        <f t="shared" si="1"/>
        <v>0</v>
      </c>
      <c r="CF150" s="149">
        <f t="shared" si="1"/>
        <v>0</v>
      </c>
      <c r="CG150" s="149">
        <f t="shared" si="1"/>
        <v>0</v>
      </c>
      <c r="CH150" s="149">
        <f t="shared" si="1"/>
        <v>0</v>
      </c>
      <c r="CI150" s="149">
        <f t="shared" si="1"/>
        <v>0</v>
      </c>
      <c r="CJ150" s="149">
        <f t="shared" si="1"/>
        <v>0</v>
      </c>
      <c r="CK150" s="149">
        <f t="shared" si="1"/>
        <v>0</v>
      </c>
      <c r="CL150" s="149">
        <f t="shared" si="1"/>
        <v>0</v>
      </c>
      <c r="CM150" s="149">
        <f t="shared" si="1"/>
        <v>0</v>
      </c>
      <c r="CN150" s="149">
        <f t="shared" si="1"/>
        <v>0</v>
      </c>
      <c r="CO150" s="149">
        <f t="shared" si="1"/>
        <v>0</v>
      </c>
      <c r="CP150" s="149">
        <f t="shared" si="1"/>
        <v>0</v>
      </c>
      <c r="CQ150" s="149">
        <f t="shared" si="1"/>
        <v>0</v>
      </c>
      <c r="CR150" s="149">
        <f t="shared" si="1"/>
        <v>0</v>
      </c>
      <c r="CS150" s="149">
        <f t="shared" si="1"/>
        <v>0</v>
      </c>
      <c r="CT150" s="149">
        <f t="shared" si="1"/>
        <v>0</v>
      </c>
      <c r="CU150" s="149">
        <f t="shared" si="1"/>
        <v>0</v>
      </c>
      <c r="CV150" s="149">
        <f t="shared" si="1"/>
        <v>0</v>
      </c>
      <c r="CW150" s="149">
        <f t="shared" si="1"/>
        <v>0</v>
      </c>
      <c r="CX150" s="149">
        <f t="shared" si="1"/>
        <v>0</v>
      </c>
      <c r="CY150" s="149">
        <f t="shared" si="1"/>
        <v>0</v>
      </c>
      <c r="CZ150" s="149">
        <f t="shared" si="1"/>
        <v>0</v>
      </c>
      <c r="DA150" s="149">
        <f t="shared" si="1"/>
        <v>0</v>
      </c>
      <c r="DB150" s="149">
        <f t="shared" si="1"/>
        <v>0</v>
      </c>
      <c r="DC150" s="149">
        <f t="shared" si="1"/>
        <v>0</v>
      </c>
      <c r="DD150" s="149">
        <f t="shared" si="1"/>
        <v>0</v>
      </c>
      <c r="DE150" s="149">
        <f t="shared" si="1"/>
        <v>0</v>
      </c>
      <c r="DF150" s="149">
        <f t="shared" si="1"/>
        <v>0</v>
      </c>
      <c r="DG150" s="149">
        <f t="shared" si="1"/>
        <v>0</v>
      </c>
      <c r="DH150" s="149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49">
        <f>SUM(F162:F171)</f>
        <v>2</v>
      </c>
      <c r="G151" s="149">
        <f t="shared" ref="G151:BR151" si="2">SUM(G162:G171)</f>
        <v>53</v>
      </c>
      <c r="H151" s="149">
        <f t="shared" si="2"/>
        <v>87</v>
      </c>
      <c r="I151" s="149">
        <f t="shared" si="2"/>
        <v>2</v>
      </c>
      <c r="J151" s="149">
        <f t="shared" si="2"/>
        <v>5</v>
      </c>
      <c r="K151" s="149">
        <f t="shared" si="2"/>
        <v>1</v>
      </c>
      <c r="L151" s="149">
        <f t="shared" si="2"/>
        <v>88</v>
      </c>
      <c r="M151" s="149">
        <f t="shared" si="2"/>
        <v>0</v>
      </c>
      <c r="N151" s="149">
        <f t="shared" si="2"/>
        <v>19</v>
      </c>
      <c r="O151" s="149">
        <f t="shared" si="2"/>
        <v>20</v>
      </c>
      <c r="P151" s="149">
        <f t="shared" si="2"/>
        <v>0</v>
      </c>
      <c r="Q151" s="149">
        <f t="shared" si="2"/>
        <v>0</v>
      </c>
      <c r="R151" s="149">
        <f t="shared" si="2"/>
        <v>0</v>
      </c>
      <c r="S151" s="149">
        <f t="shared" si="2"/>
        <v>0</v>
      </c>
      <c r="T151" s="149">
        <f t="shared" si="2"/>
        <v>0</v>
      </c>
      <c r="U151" s="149">
        <f t="shared" si="2"/>
        <v>0</v>
      </c>
      <c r="V151" s="149">
        <f t="shared" si="2"/>
        <v>0</v>
      </c>
      <c r="W151" s="149">
        <f t="shared" si="2"/>
        <v>0</v>
      </c>
      <c r="X151" s="149">
        <f t="shared" si="2"/>
        <v>0</v>
      </c>
      <c r="Y151" s="149">
        <f t="shared" si="2"/>
        <v>0</v>
      </c>
      <c r="Z151" s="149">
        <f t="shared" si="2"/>
        <v>0</v>
      </c>
      <c r="AA151" s="149">
        <f t="shared" si="2"/>
        <v>0</v>
      </c>
      <c r="AB151" s="149">
        <f t="shared" si="2"/>
        <v>0</v>
      </c>
      <c r="AC151" s="149">
        <f t="shared" si="2"/>
        <v>0</v>
      </c>
      <c r="AD151" s="149">
        <f t="shared" si="2"/>
        <v>0</v>
      </c>
      <c r="AE151" s="149">
        <f t="shared" si="2"/>
        <v>0</v>
      </c>
      <c r="AF151" s="149">
        <f t="shared" si="2"/>
        <v>0</v>
      </c>
      <c r="AG151" s="149">
        <f t="shared" si="2"/>
        <v>0</v>
      </c>
      <c r="AH151" s="149">
        <f t="shared" si="2"/>
        <v>0</v>
      </c>
      <c r="AI151" s="149">
        <f t="shared" si="2"/>
        <v>0</v>
      </c>
      <c r="AJ151" s="149">
        <f t="shared" si="2"/>
        <v>0</v>
      </c>
      <c r="AK151" s="149">
        <f t="shared" si="2"/>
        <v>0</v>
      </c>
      <c r="AL151" s="149">
        <f t="shared" si="2"/>
        <v>0</v>
      </c>
      <c r="AM151" s="149">
        <f t="shared" si="2"/>
        <v>0</v>
      </c>
      <c r="AN151" s="149">
        <f t="shared" si="2"/>
        <v>0</v>
      </c>
      <c r="AO151" s="149">
        <f t="shared" si="2"/>
        <v>0</v>
      </c>
      <c r="AP151" s="149">
        <f t="shared" si="2"/>
        <v>0</v>
      </c>
      <c r="AQ151" s="149">
        <f t="shared" si="2"/>
        <v>0</v>
      </c>
      <c r="AR151" s="149">
        <f t="shared" si="2"/>
        <v>0</v>
      </c>
      <c r="AS151" s="149">
        <f t="shared" si="2"/>
        <v>0</v>
      </c>
      <c r="AT151" s="149">
        <f t="shared" si="2"/>
        <v>0</v>
      </c>
      <c r="AU151" s="149">
        <f t="shared" si="2"/>
        <v>0</v>
      </c>
      <c r="AV151" s="149">
        <f t="shared" si="2"/>
        <v>0</v>
      </c>
      <c r="AW151" s="149">
        <f t="shared" si="2"/>
        <v>0</v>
      </c>
      <c r="AX151" s="149">
        <f t="shared" si="2"/>
        <v>0</v>
      </c>
      <c r="AY151" s="149">
        <f t="shared" si="2"/>
        <v>0</v>
      </c>
      <c r="AZ151" s="149">
        <f t="shared" si="2"/>
        <v>0</v>
      </c>
      <c r="BA151" s="149">
        <f t="shared" si="2"/>
        <v>0</v>
      </c>
      <c r="BB151" s="149">
        <f t="shared" si="2"/>
        <v>0</v>
      </c>
      <c r="BC151" s="149">
        <f t="shared" si="2"/>
        <v>0</v>
      </c>
      <c r="BD151" s="149">
        <f t="shared" si="2"/>
        <v>0</v>
      </c>
      <c r="BE151" s="149">
        <f t="shared" si="2"/>
        <v>0</v>
      </c>
      <c r="BF151" s="149">
        <f t="shared" si="2"/>
        <v>0</v>
      </c>
      <c r="BG151" s="149">
        <f t="shared" si="2"/>
        <v>0</v>
      </c>
      <c r="BH151" s="149">
        <f t="shared" si="2"/>
        <v>0</v>
      </c>
      <c r="BI151" s="149">
        <f t="shared" si="2"/>
        <v>0</v>
      </c>
      <c r="BJ151" s="149">
        <f t="shared" si="2"/>
        <v>0</v>
      </c>
      <c r="BK151" s="149">
        <f t="shared" si="2"/>
        <v>0</v>
      </c>
      <c r="BL151" s="149">
        <f t="shared" si="2"/>
        <v>0</v>
      </c>
      <c r="BM151" s="149">
        <f t="shared" si="2"/>
        <v>0</v>
      </c>
      <c r="BN151" s="149">
        <f t="shared" si="2"/>
        <v>0</v>
      </c>
      <c r="BO151" s="149">
        <f t="shared" si="2"/>
        <v>0</v>
      </c>
      <c r="BP151" s="149">
        <f t="shared" si="2"/>
        <v>0</v>
      </c>
      <c r="BQ151" s="149">
        <f t="shared" si="2"/>
        <v>0</v>
      </c>
      <c r="BR151" s="149">
        <f t="shared" si="2"/>
        <v>0</v>
      </c>
      <c r="BS151" s="149">
        <f t="shared" ref="BS151:DH151" si="3">SUM(BS162:BS171)</f>
        <v>0</v>
      </c>
      <c r="BT151" s="149">
        <f t="shared" si="3"/>
        <v>0</v>
      </c>
      <c r="BU151" s="149">
        <f t="shared" si="3"/>
        <v>0</v>
      </c>
      <c r="BV151" s="149">
        <f t="shared" si="3"/>
        <v>0</v>
      </c>
      <c r="BW151" s="149">
        <f t="shared" si="3"/>
        <v>0</v>
      </c>
      <c r="BX151" s="149">
        <f t="shared" si="3"/>
        <v>0</v>
      </c>
      <c r="BY151" s="149">
        <f t="shared" si="3"/>
        <v>0</v>
      </c>
      <c r="BZ151" s="149">
        <f t="shared" si="3"/>
        <v>0</v>
      </c>
      <c r="CA151" s="149">
        <f t="shared" si="3"/>
        <v>0</v>
      </c>
      <c r="CB151" s="149">
        <f t="shared" si="3"/>
        <v>0</v>
      </c>
      <c r="CC151" s="149">
        <f t="shared" si="3"/>
        <v>0</v>
      </c>
      <c r="CD151" s="149">
        <f t="shared" si="3"/>
        <v>0</v>
      </c>
      <c r="CE151" s="149">
        <f t="shared" si="3"/>
        <v>0</v>
      </c>
      <c r="CF151" s="149">
        <f t="shared" si="3"/>
        <v>0</v>
      </c>
      <c r="CG151" s="149">
        <f t="shared" si="3"/>
        <v>0</v>
      </c>
      <c r="CH151" s="149">
        <f t="shared" si="3"/>
        <v>0</v>
      </c>
      <c r="CI151" s="149">
        <f t="shared" si="3"/>
        <v>0</v>
      </c>
      <c r="CJ151" s="149">
        <f t="shared" si="3"/>
        <v>0</v>
      </c>
      <c r="CK151" s="149">
        <f t="shared" si="3"/>
        <v>0</v>
      </c>
      <c r="CL151" s="149">
        <f t="shared" si="3"/>
        <v>0</v>
      </c>
      <c r="CM151" s="149">
        <f t="shared" si="3"/>
        <v>0</v>
      </c>
      <c r="CN151" s="149">
        <f t="shared" si="3"/>
        <v>0</v>
      </c>
      <c r="CO151" s="149">
        <f t="shared" si="3"/>
        <v>0</v>
      </c>
      <c r="CP151" s="149">
        <f t="shared" si="3"/>
        <v>0</v>
      </c>
      <c r="CQ151" s="149">
        <f t="shared" si="3"/>
        <v>0</v>
      </c>
      <c r="CR151" s="149">
        <f t="shared" si="3"/>
        <v>0</v>
      </c>
      <c r="CS151" s="149">
        <f t="shared" si="3"/>
        <v>0</v>
      </c>
      <c r="CT151" s="149">
        <f t="shared" si="3"/>
        <v>0</v>
      </c>
      <c r="CU151" s="149">
        <f t="shared" si="3"/>
        <v>0</v>
      </c>
      <c r="CV151" s="149">
        <f t="shared" si="3"/>
        <v>0</v>
      </c>
      <c r="CW151" s="149">
        <f t="shared" si="3"/>
        <v>0</v>
      </c>
      <c r="CX151" s="149">
        <f t="shared" si="3"/>
        <v>0</v>
      </c>
      <c r="CY151" s="149">
        <f t="shared" si="3"/>
        <v>0</v>
      </c>
      <c r="CZ151" s="149">
        <f t="shared" si="3"/>
        <v>0</v>
      </c>
      <c r="DA151" s="149">
        <f t="shared" si="3"/>
        <v>0</v>
      </c>
      <c r="DB151" s="149">
        <f t="shared" si="3"/>
        <v>0</v>
      </c>
      <c r="DC151" s="149">
        <f t="shared" si="3"/>
        <v>0</v>
      </c>
      <c r="DD151" s="149">
        <f t="shared" si="3"/>
        <v>0</v>
      </c>
      <c r="DE151" s="149">
        <f t="shared" si="3"/>
        <v>0</v>
      </c>
      <c r="DF151" s="149">
        <f t="shared" si="3"/>
        <v>0</v>
      </c>
      <c r="DG151" s="149">
        <f t="shared" si="3"/>
        <v>0</v>
      </c>
      <c r="DH151" s="149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49">
        <f>SUM(F172:F174)</f>
        <v>0</v>
      </c>
      <c r="G152" s="149">
        <f t="shared" ref="G152:BR152" si="4">SUM(G172:G174)</f>
        <v>1</v>
      </c>
      <c r="H152" s="149">
        <f t="shared" si="4"/>
        <v>5</v>
      </c>
      <c r="I152" s="149">
        <f t="shared" si="4"/>
        <v>0</v>
      </c>
      <c r="J152" s="149">
        <f t="shared" si="4"/>
        <v>0</v>
      </c>
      <c r="K152" s="149">
        <f t="shared" si="4"/>
        <v>0</v>
      </c>
      <c r="L152" s="149">
        <f t="shared" si="4"/>
        <v>5</v>
      </c>
      <c r="M152" s="149">
        <f t="shared" si="4"/>
        <v>0</v>
      </c>
      <c r="N152" s="149">
        <f t="shared" si="4"/>
        <v>0</v>
      </c>
      <c r="O152" s="149">
        <f t="shared" si="4"/>
        <v>0</v>
      </c>
      <c r="P152" s="149">
        <f t="shared" si="4"/>
        <v>0</v>
      </c>
      <c r="Q152" s="149">
        <f t="shared" si="4"/>
        <v>0</v>
      </c>
      <c r="R152" s="149">
        <f t="shared" si="4"/>
        <v>0</v>
      </c>
      <c r="S152" s="149">
        <f t="shared" si="4"/>
        <v>3</v>
      </c>
      <c r="T152" s="149">
        <f t="shared" si="4"/>
        <v>0</v>
      </c>
      <c r="U152" s="149">
        <f t="shared" si="4"/>
        <v>0</v>
      </c>
      <c r="V152" s="149">
        <f t="shared" si="4"/>
        <v>3</v>
      </c>
      <c r="W152" s="149">
        <f t="shared" si="4"/>
        <v>3</v>
      </c>
      <c r="X152" s="149">
        <f t="shared" si="4"/>
        <v>0</v>
      </c>
      <c r="Y152" s="149">
        <f t="shared" si="4"/>
        <v>0</v>
      </c>
      <c r="Z152" s="149">
        <f t="shared" si="4"/>
        <v>0</v>
      </c>
      <c r="AA152" s="149">
        <f t="shared" si="4"/>
        <v>0</v>
      </c>
      <c r="AB152" s="149">
        <f t="shared" si="4"/>
        <v>0</v>
      </c>
      <c r="AC152" s="149">
        <f t="shared" si="4"/>
        <v>0</v>
      </c>
      <c r="AD152" s="149">
        <f t="shared" si="4"/>
        <v>0</v>
      </c>
      <c r="AE152" s="149">
        <f t="shared" si="4"/>
        <v>0</v>
      </c>
      <c r="AF152" s="149">
        <f t="shared" si="4"/>
        <v>0</v>
      </c>
      <c r="AG152" s="149">
        <f t="shared" si="4"/>
        <v>0</v>
      </c>
      <c r="AH152" s="149">
        <f t="shared" si="4"/>
        <v>0</v>
      </c>
      <c r="AI152" s="149">
        <f t="shared" si="4"/>
        <v>0</v>
      </c>
      <c r="AJ152" s="149">
        <f t="shared" si="4"/>
        <v>0</v>
      </c>
      <c r="AK152" s="149">
        <f t="shared" si="4"/>
        <v>0</v>
      </c>
      <c r="AL152" s="149">
        <f t="shared" si="4"/>
        <v>0</v>
      </c>
      <c r="AM152" s="149">
        <f t="shared" si="4"/>
        <v>0</v>
      </c>
      <c r="AN152" s="149">
        <f t="shared" si="4"/>
        <v>0</v>
      </c>
      <c r="AO152" s="149">
        <f t="shared" si="4"/>
        <v>0</v>
      </c>
      <c r="AP152" s="149">
        <f t="shared" si="4"/>
        <v>0</v>
      </c>
      <c r="AQ152" s="149">
        <f t="shared" si="4"/>
        <v>0</v>
      </c>
      <c r="AR152" s="149">
        <f t="shared" si="4"/>
        <v>0</v>
      </c>
      <c r="AS152" s="149">
        <f t="shared" si="4"/>
        <v>0</v>
      </c>
      <c r="AT152" s="149">
        <f t="shared" si="4"/>
        <v>0</v>
      </c>
      <c r="AU152" s="149">
        <f t="shared" si="4"/>
        <v>0</v>
      </c>
      <c r="AV152" s="149">
        <f t="shared" si="4"/>
        <v>0</v>
      </c>
      <c r="AW152" s="149">
        <f t="shared" si="4"/>
        <v>0</v>
      </c>
      <c r="AX152" s="149">
        <f t="shared" si="4"/>
        <v>0</v>
      </c>
      <c r="AY152" s="149">
        <f t="shared" si="4"/>
        <v>0</v>
      </c>
      <c r="AZ152" s="149">
        <f t="shared" si="4"/>
        <v>0</v>
      </c>
      <c r="BA152" s="149">
        <f t="shared" si="4"/>
        <v>0</v>
      </c>
      <c r="BB152" s="149">
        <f t="shared" si="4"/>
        <v>0</v>
      </c>
      <c r="BC152" s="149">
        <f t="shared" si="4"/>
        <v>0</v>
      </c>
      <c r="BD152" s="149">
        <f t="shared" si="4"/>
        <v>0</v>
      </c>
      <c r="BE152" s="149">
        <f t="shared" si="4"/>
        <v>0</v>
      </c>
      <c r="BF152" s="149">
        <f t="shared" si="4"/>
        <v>0</v>
      </c>
      <c r="BG152" s="149">
        <f t="shared" si="4"/>
        <v>0</v>
      </c>
      <c r="BH152" s="149">
        <f t="shared" si="4"/>
        <v>0</v>
      </c>
      <c r="BI152" s="149">
        <f t="shared" si="4"/>
        <v>0</v>
      </c>
      <c r="BJ152" s="149">
        <f t="shared" si="4"/>
        <v>0</v>
      </c>
      <c r="BK152" s="149">
        <f t="shared" si="4"/>
        <v>0</v>
      </c>
      <c r="BL152" s="149">
        <f t="shared" si="4"/>
        <v>0</v>
      </c>
      <c r="BM152" s="149">
        <f t="shared" si="4"/>
        <v>0</v>
      </c>
      <c r="BN152" s="149">
        <f t="shared" si="4"/>
        <v>0</v>
      </c>
      <c r="BO152" s="149">
        <f t="shared" si="4"/>
        <v>0</v>
      </c>
      <c r="BP152" s="149">
        <f t="shared" si="4"/>
        <v>0</v>
      </c>
      <c r="BQ152" s="149">
        <f t="shared" si="4"/>
        <v>0</v>
      </c>
      <c r="BR152" s="149">
        <f t="shared" si="4"/>
        <v>0</v>
      </c>
      <c r="BS152" s="149">
        <f t="shared" ref="BS152:DH152" si="5">SUM(BS172:BS174)</f>
        <v>0</v>
      </c>
      <c r="BT152" s="149">
        <f t="shared" si="5"/>
        <v>0</v>
      </c>
      <c r="BU152" s="149">
        <f t="shared" si="5"/>
        <v>0</v>
      </c>
      <c r="BV152" s="149">
        <f t="shared" si="5"/>
        <v>0</v>
      </c>
      <c r="BW152" s="149">
        <f t="shared" si="5"/>
        <v>0</v>
      </c>
      <c r="BX152" s="149">
        <f t="shared" si="5"/>
        <v>0</v>
      </c>
      <c r="BY152" s="149">
        <f t="shared" si="5"/>
        <v>0</v>
      </c>
      <c r="BZ152" s="149">
        <f t="shared" si="5"/>
        <v>0</v>
      </c>
      <c r="CA152" s="149">
        <f t="shared" si="5"/>
        <v>0</v>
      </c>
      <c r="CB152" s="149">
        <f t="shared" si="5"/>
        <v>0</v>
      </c>
      <c r="CC152" s="149">
        <f t="shared" si="5"/>
        <v>0</v>
      </c>
      <c r="CD152" s="149">
        <f t="shared" si="5"/>
        <v>0</v>
      </c>
      <c r="CE152" s="149">
        <f t="shared" si="5"/>
        <v>0</v>
      </c>
      <c r="CF152" s="149">
        <f t="shared" si="5"/>
        <v>0</v>
      </c>
      <c r="CG152" s="149">
        <f t="shared" si="5"/>
        <v>0</v>
      </c>
      <c r="CH152" s="149">
        <f t="shared" si="5"/>
        <v>0</v>
      </c>
      <c r="CI152" s="149">
        <f t="shared" si="5"/>
        <v>0</v>
      </c>
      <c r="CJ152" s="149">
        <f t="shared" si="5"/>
        <v>0</v>
      </c>
      <c r="CK152" s="149">
        <f t="shared" si="5"/>
        <v>0</v>
      </c>
      <c r="CL152" s="149">
        <f t="shared" si="5"/>
        <v>0</v>
      </c>
      <c r="CM152" s="149">
        <f t="shared" si="5"/>
        <v>0</v>
      </c>
      <c r="CN152" s="149">
        <f t="shared" si="5"/>
        <v>0</v>
      </c>
      <c r="CO152" s="149">
        <f t="shared" si="5"/>
        <v>0</v>
      </c>
      <c r="CP152" s="149">
        <f t="shared" si="5"/>
        <v>0</v>
      </c>
      <c r="CQ152" s="149">
        <f t="shared" si="5"/>
        <v>0</v>
      </c>
      <c r="CR152" s="149">
        <f t="shared" si="5"/>
        <v>0</v>
      </c>
      <c r="CS152" s="149">
        <f t="shared" si="5"/>
        <v>0</v>
      </c>
      <c r="CT152" s="149">
        <f t="shared" si="5"/>
        <v>0</v>
      </c>
      <c r="CU152" s="149">
        <f t="shared" si="5"/>
        <v>0</v>
      </c>
      <c r="CV152" s="149">
        <f t="shared" si="5"/>
        <v>0</v>
      </c>
      <c r="CW152" s="149">
        <f t="shared" si="5"/>
        <v>0</v>
      </c>
      <c r="CX152" s="149">
        <f t="shared" si="5"/>
        <v>0</v>
      </c>
      <c r="CY152" s="149">
        <f t="shared" si="5"/>
        <v>0</v>
      </c>
      <c r="CZ152" s="149">
        <f t="shared" si="5"/>
        <v>0</v>
      </c>
      <c r="DA152" s="149">
        <f t="shared" si="5"/>
        <v>0</v>
      </c>
      <c r="DB152" s="149">
        <f t="shared" si="5"/>
        <v>0</v>
      </c>
      <c r="DC152" s="149">
        <f t="shared" si="5"/>
        <v>0</v>
      </c>
      <c r="DD152" s="149">
        <f t="shared" si="5"/>
        <v>0</v>
      </c>
      <c r="DE152" s="149">
        <f t="shared" si="5"/>
        <v>0</v>
      </c>
      <c r="DF152" s="149">
        <f t="shared" si="5"/>
        <v>0</v>
      </c>
      <c r="DG152" s="149">
        <f t="shared" si="5"/>
        <v>0</v>
      </c>
      <c r="DH152" s="149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49">
        <f>SUM(F175:F178)</f>
        <v>0</v>
      </c>
      <c r="G153" s="149">
        <f t="shared" ref="G153:BR153" si="6">SUM(G175:G178)</f>
        <v>11</v>
      </c>
      <c r="H153" s="149">
        <f t="shared" si="6"/>
        <v>6</v>
      </c>
      <c r="I153" s="149">
        <f t="shared" si="6"/>
        <v>0</v>
      </c>
      <c r="J153" s="149">
        <f t="shared" si="6"/>
        <v>0</v>
      </c>
      <c r="K153" s="149">
        <f t="shared" si="6"/>
        <v>0</v>
      </c>
      <c r="L153" s="149">
        <f t="shared" si="6"/>
        <v>6</v>
      </c>
      <c r="M153" s="149">
        <f t="shared" si="6"/>
        <v>0</v>
      </c>
      <c r="N153" s="149">
        <f t="shared" si="6"/>
        <v>7</v>
      </c>
      <c r="O153" s="149">
        <f t="shared" si="6"/>
        <v>1</v>
      </c>
      <c r="P153" s="149">
        <f t="shared" si="6"/>
        <v>0</v>
      </c>
      <c r="Q153" s="149">
        <f t="shared" si="6"/>
        <v>0</v>
      </c>
      <c r="R153" s="149">
        <f t="shared" si="6"/>
        <v>0</v>
      </c>
      <c r="S153" s="149">
        <f t="shared" si="6"/>
        <v>0</v>
      </c>
      <c r="T153" s="149">
        <f t="shared" si="6"/>
        <v>0</v>
      </c>
      <c r="U153" s="149">
        <f t="shared" si="6"/>
        <v>0</v>
      </c>
      <c r="V153" s="149">
        <f t="shared" si="6"/>
        <v>0</v>
      </c>
      <c r="W153" s="149">
        <f t="shared" si="6"/>
        <v>0</v>
      </c>
      <c r="X153" s="149">
        <f t="shared" si="6"/>
        <v>0</v>
      </c>
      <c r="Y153" s="149">
        <f t="shared" si="6"/>
        <v>0</v>
      </c>
      <c r="Z153" s="149">
        <f t="shared" si="6"/>
        <v>0</v>
      </c>
      <c r="AA153" s="149">
        <f t="shared" si="6"/>
        <v>0</v>
      </c>
      <c r="AB153" s="149">
        <f t="shared" si="6"/>
        <v>0</v>
      </c>
      <c r="AC153" s="149">
        <f t="shared" si="6"/>
        <v>0</v>
      </c>
      <c r="AD153" s="149">
        <f t="shared" si="6"/>
        <v>0</v>
      </c>
      <c r="AE153" s="149">
        <f t="shared" si="6"/>
        <v>0</v>
      </c>
      <c r="AF153" s="149">
        <f t="shared" si="6"/>
        <v>0</v>
      </c>
      <c r="AG153" s="149">
        <f t="shared" si="6"/>
        <v>0</v>
      </c>
      <c r="AH153" s="149">
        <f t="shared" si="6"/>
        <v>0</v>
      </c>
      <c r="AI153" s="149">
        <f t="shared" si="6"/>
        <v>0</v>
      </c>
      <c r="AJ153" s="149">
        <f t="shared" si="6"/>
        <v>0</v>
      </c>
      <c r="AK153" s="149">
        <f t="shared" si="6"/>
        <v>0</v>
      </c>
      <c r="AL153" s="149">
        <f t="shared" si="6"/>
        <v>0</v>
      </c>
      <c r="AM153" s="149">
        <f t="shared" si="6"/>
        <v>0</v>
      </c>
      <c r="AN153" s="149">
        <f t="shared" si="6"/>
        <v>0</v>
      </c>
      <c r="AO153" s="149">
        <f t="shared" si="6"/>
        <v>0</v>
      </c>
      <c r="AP153" s="149">
        <f t="shared" si="6"/>
        <v>0</v>
      </c>
      <c r="AQ153" s="149">
        <f t="shared" si="6"/>
        <v>0</v>
      </c>
      <c r="AR153" s="149">
        <f t="shared" si="6"/>
        <v>0</v>
      </c>
      <c r="AS153" s="149">
        <f t="shared" si="6"/>
        <v>0</v>
      </c>
      <c r="AT153" s="149">
        <f t="shared" si="6"/>
        <v>0</v>
      </c>
      <c r="AU153" s="149">
        <f t="shared" si="6"/>
        <v>0</v>
      </c>
      <c r="AV153" s="149">
        <f t="shared" si="6"/>
        <v>0</v>
      </c>
      <c r="AW153" s="149">
        <f t="shared" si="6"/>
        <v>0</v>
      </c>
      <c r="AX153" s="149">
        <f t="shared" si="6"/>
        <v>0</v>
      </c>
      <c r="AY153" s="149">
        <f t="shared" si="6"/>
        <v>0</v>
      </c>
      <c r="AZ153" s="149">
        <f t="shared" si="6"/>
        <v>0</v>
      </c>
      <c r="BA153" s="149">
        <f t="shared" si="6"/>
        <v>0</v>
      </c>
      <c r="BB153" s="149">
        <f t="shared" si="6"/>
        <v>0</v>
      </c>
      <c r="BC153" s="149">
        <f t="shared" si="6"/>
        <v>0</v>
      </c>
      <c r="BD153" s="149">
        <f t="shared" si="6"/>
        <v>0</v>
      </c>
      <c r="BE153" s="149">
        <f t="shared" si="6"/>
        <v>0</v>
      </c>
      <c r="BF153" s="149">
        <f t="shared" si="6"/>
        <v>0</v>
      </c>
      <c r="BG153" s="149">
        <f t="shared" si="6"/>
        <v>0</v>
      </c>
      <c r="BH153" s="149">
        <f t="shared" si="6"/>
        <v>0</v>
      </c>
      <c r="BI153" s="149">
        <f t="shared" si="6"/>
        <v>0</v>
      </c>
      <c r="BJ153" s="149">
        <f t="shared" si="6"/>
        <v>0</v>
      </c>
      <c r="BK153" s="149">
        <f t="shared" si="6"/>
        <v>0</v>
      </c>
      <c r="BL153" s="149">
        <f t="shared" si="6"/>
        <v>0</v>
      </c>
      <c r="BM153" s="149">
        <f t="shared" si="6"/>
        <v>0</v>
      </c>
      <c r="BN153" s="149">
        <f t="shared" si="6"/>
        <v>0</v>
      </c>
      <c r="BO153" s="149">
        <f t="shared" si="6"/>
        <v>0</v>
      </c>
      <c r="BP153" s="149">
        <f t="shared" si="6"/>
        <v>0</v>
      </c>
      <c r="BQ153" s="149">
        <f t="shared" si="6"/>
        <v>0</v>
      </c>
      <c r="BR153" s="149">
        <f t="shared" si="6"/>
        <v>0</v>
      </c>
      <c r="BS153" s="149">
        <f t="shared" ref="BS153:DH153" si="7">SUM(BS175:BS178)</f>
        <v>0</v>
      </c>
      <c r="BT153" s="149">
        <f t="shared" si="7"/>
        <v>0</v>
      </c>
      <c r="BU153" s="149">
        <f t="shared" si="7"/>
        <v>0</v>
      </c>
      <c r="BV153" s="149">
        <f t="shared" si="7"/>
        <v>0</v>
      </c>
      <c r="BW153" s="149">
        <f t="shared" si="7"/>
        <v>0</v>
      </c>
      <c r="BX153" s="149">
        <f t="shared" si="7"/>
        <v>0</v>
      </c>
      <c r="BY153" s="149">
        <f t="shared" si="7"/>
        <v>0</v>
      </c>
      <c r="BZ153" s="149">
        <f t="shared" si="7"/>
        <v>0</v>
      </c>
      <c r="CA153" s="149">
        <f t="shared" si="7"/>
        <v>0</v>
      </c>
      <c r="CB153" s="149">
        <f t="shared" si="7"/>
        <v>0</v>
      </c>
      <c r="CC153" s="149">
        <f t="shared" si="7"/>
        <v>0</v>
      </c>
      <c r="CD153" s="149">
        <f t="shared" si="7"/>
        <v>0</v>
      </c>
      <c r="CE153" s="149">
        <f t="shared" si="7"/>
        <v>0</v>
      </c>
      <c r="CF153" s="149">
        <f t="shared" si="7"/>
        <v>0</v>
      </c>
      <c r="CG153" s="149">
        <f t="shared" si="7"/>
        <v>0</v>
      </c>
      <c r="CH153" s="149">
        <f t="shared" si="7"/>
        <v>0</v>
      </c>
      <c r="CI153" s="149">
        <f t="shared" si="7"/>
        <v>0</v>
      </c>
      <c r="CJ153" s="149">
        <f t="shared" si="7"/>
        <v>0</v>
      </c>
      <c r="CK153" s="149">
        <f t="shared" si="7"/>
        <v>0</v>
      </c>
      <c r="CL153" s="149">
        <f t="shared" si="7"/>
        <v>0</v>
      </c>
      <c r="CM153" s="149">
        <f t="shared" si="7"/>
        <v>0</v>
      </c>
      <c r="CN153" s="149">
        <f t="shared" si="7"/>
        <v>0</v>
      </c>
      <c r="CO153" s="149">
        <f t="shared" si="7"/>
        <v>0</v>
      </c>
      <c r="CP153" s="149">
        <f t="shared" si="7"/>
        <v>0</v>
      </c>
      <c r="CQ153" s="149">
        <f t="shared" si="7"/>
        <v>0</v>
      </c>
      <c r="CR153" s="149">
        <f t="shared" si="7"/>
        <v>0</v>
      </c>
      <c r="CS153" s="149">
        <f t="shared" si="7"/>
        <v>0</v>
      </c>
      <c r="CT153" s="149">
        <f t="shared" si="7"/>
        <v>0</v>
      </c>
      <c r="CU153" s="149">
        <f t="shared" si="7"/>
        <v>0</v>
      </c>
      <c r="CV153" s="149">
        <f t="shared" si="7"/>
        <v>0</v>
      </c>
      <c r="CW153" s="149">
        <f t="shared" si="7"/>
        <v>0</v>
      </c>
      <c r="CX153" s="149">
        <f t="shared" si="7"/>
        <v>0</v>
      </c>
      <c r="CY153" s="149">
        <f t="shared" si="7"/>
        <v>0</v>
      </c>
      <c r="CZ153" s="149">
        <f t="shared" si="7"/>
        <v>0</v>
      </c>
      <c r="DA153" s="149">
        <f t="shared" si="7"/>
        <v>0</v>
      </c>
      <c r="DB153" s="149">
        <f t="shared" si="7"/>
        <v>0</v>
      </c>
      <c r="DC153" s="149">
        <f t="shared" si="7"/>
        <v>0</v>
      </c>
      <c r="DD153" s="149">
        <f t="shared" si="7"/>
        <v>0</v>
      </c>
      <c r="DE153" s="149">
        <f t="shared" si="7"/>
        <v>0</v>
      </c>
      <c r="DF153" s="149">
        <f t="shared" si="7"/>
        <v>0</v>
      </c>
      <c r="DG153" s="149">
        <f t="shared" si="7"/>
        <v>0</v>
      </c>
      <c r="DH153" s="149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49">
        <f>SUM(F179:F184)</f>
        <v>2</v>
      </c>
      <c r="G154" s="149">
        <f t="shared" ref="G154:BR154" si="8">SUM(G179:G184)</f>
        <v>3</v>
      </c>
      <c r="H154" s="149">
        <f t="shared" si="8"/>
        <v>8</v>
      </c>
      <c r="I154" s="149">
        <f t="shared" si="8"/>
        <v>0</v>
      </c>
      <c r="J154" s="149">
        <f t="shared" si="8"/>
        <v>0</v>
      </c>
      <c r="K154" s="149">
        <f t="shared" si="8"/>
        <v>0</v>
      </c>
      <c r="L154" s="149">
        <f t="shared" si="8"/>
        <v>8</v>
      </c>
      <c r="M154" s="149">
        <f t="shared" si="8"/>
        <v>1</v>
      </c>
      <c r="N154" s="149">
        <f t="shared" si="8"/>
        <v>10</v>
      </c>
      <c r="O154" s="149">
        <f t="shared" si="8"/>
        <v>2</v>
      </c>
      <c r="P154" s="149">
        <f t="shared" si="8"/>
        <v>0</v>
      </c>
      <c r="Q154" s="149">
        <f t="shared" si="8"/>
        <v>0</v>
      </c>
      <c r="R154" s="149">
        <f t="shared" si="8"/>
        <v>0</v>
      </c>
      <c r="S154" s="149">
        <f t="shared" si="8"/>
        <v>0</v>
      </c>
      <c r="T154" s="149">
        <f t="shared" si="8"/>
        <v>0</v>
      </c>
      <c r="U154" s="149">
        <f t="shared" si="8"/>
        <v>0</v>
      </c>
      <c r="V154" s="149">
        <f t="shared" si="8"/>
        <v>0</v>
      </c>
      <c r="W154" s="149">
        <f t="shared" si="8"/>
        <v>0</v>
      </c>
      <c r="X154" s="149">
        <f t="shared" si="8"/>
        <v>0</v>
      </c>
      <c r="Y154" s="149">
        <f t="shared" si="8"/>
        <v>0</v>
      </c>
      <c r="Z154" s="149">
        <f t="shared" si="8"/>
        <v>0</v>
      </c>
      <c r="AA154" s="149">
        <f t="shared" si="8"/>
        <v>0</v>
      </c>
      <c r="AB154" s="149">
        <f t="shared" si="8"/>
        <v>0</v>
      </c>
      <c r="AC154" s="149">
        <f t="shared" si="8"/>
        <v>0</v>
      </c>
      <c r="AD154" s="149">
        <f t="shared" si="8"/>
        <v>0</v>
      </c>
      <c r="AE154" s="149">
        <f t="shared" si="8"/>
        <v>0</v>
      </c>
      <c r="AF154" s="149">
        <f t="shared" si="8"/>
        <v>0</v>
      </c>
      <c r="AG154" s="149">
        <f t="shared" si="8"/>
        <v>0</v>
      </c>
      <c r="AH154" s="149">
        <f t="shared" si="8"/>
        <v>0</v>
      </c>
      <c r="AI154" s="149">
        <f t="shared" si="8"/>
        <v>0</v>
      </c>
      <c r="AJ154" s="149">
        <f t="shared" si="8"/>
        <v>0</v>
      </c>
      <c r="AK154" s="149">
        <f t="shared" si="8"/>
        <v>0</v>
      </c>
      <c r="AL154" s="149">
        <f t="shared" si="8"/>
        <v>0</v>
      </c>
      <c r="AM154" s="149">
        <f t="shared" si="8"/>
        <v>0</v>
      </c>
      <c r="AN154" s="149">
        <f t="shared" si="8"/>
        <v>0</v>
      </c>
      <c r="AO154" s="149">
        <f t="shared" si="8"/>
        <v>0</v>
      </c>
      <c r="AP154" s="149">
        <f t="shared" si="8"/>
        <v>0</v>
      </c>
      <c r="AQ154" s="149">
        <f t="shared" si="8"/>
        <v>0</v>
      </c>
      <c r="AR154" s="149">
        <f t="shared" si="8"/>
        <v>0</v>
      </c>
      <c r="AS154" s="149">
        <f t="shared" si="8"/>
        <v>0</v>
      </c>
      <c r="AT154" s="149">
        <f t="shared" si="8"/>
        <v>0</v>
      </c>
      <c r="AU154" s="149">
        <f t="shared" si="8"/>
        <v>0</v>
      </c>
      <c r="AV154" s="149">
        <f t="shared" si="8"/>
        <v>0</v>
      </c>
      <c r="AW154" s="149">
        <f t="shared" si="8"/>
        <v>0</v>
      </c>
      <c r="AX154" s="149">
        <f t="shared" si="8"/>
        <v>0</v>
      </c>
      <c r="AY154" s="149">
        <f t="shared" si="8"/>
        <v>0</v>
      </c>
      <c r="AZ154" s="149">
        <f t="shared" si="8"/>
        <v>0</v>
      </c>
      <c r="BA154" s="149">
        <f t="shared" si="8"/>
        <v>0</v>
      </c>
      <c r="BB154" s="149">
        <f t="shared" si="8"/>
        <v>0</v>
      </c>
      <c r="BC154" s="149">
        <f t="shared" si="8"/>
        <v>0</v>
      </c>
      <c r="BD154" s="149">
        <f t="shared" si="8"/>
        <v>0</v>
      </c>
      <c r="BE154" s="149">
        <f t="shared" si="8"/>
        <v>0</v>
      </c>
      <c r="BF154" s="149">
        <f t="shared" si="8"/>
        <v>0</v>
      </c>
      <c r="BG154" s="149">
        <f t="shared" si="8"/>
        <v>0</v>
      </c>
      <c r="BH154" s="149">
        <f t="shared" si="8"/>
        <v>0</v>
      </c>
      <c r="BI154" s="149">
        <f t="shared" si="8"/>
        <v>0</v>
      </c>
      <c r="BJ154" s="149">
        <f t="shared" si="8"/>
        <v>0</v>
      </c>
      <c r="BK154" s="149">
        <f t="shared" si="8"/>
        <v>0</v>
      </c>
      <c r="BL154" s="149">
        <f t="shared" si="8"/>
        <v>0</v>
      </c>
      <c r="BM154" s="149">
        <f t="shared" si="8"/>
        <v>0</v>
      </c>
      <c r="BN154" s="149">
        <f t="shared" si="8"/>
        <v>0</v>
      </c>
      <c r="BO154" s="149">
        <f t="shared" si="8"/>
        <v>0</v>
      </c>
      <c r="BP154" s="149">
        <f t="shared" si="8"/>
        <v>0</v>
      </c>
      <c r="BQ154" s="149">
        <f t="shared" si="8"/>
        <v>0</v>
      </c>
      <c r="BR154" s="149">
        <f t="shared" si="8"/>
        <v>0</v>
      </c>
      <c r="BS154" s="149">
        <f t="shared" ref="BS154:DH154" si="9">SUM(BS179:BS184)</f>
        <v>0</v>
      </c>
      <c r="BT154" s="149">
        <f t="shared" si="9"/>
        <v>0</v>
      </c>
      <c r="BU154" s="149">
        <f t="shared" si="9"/>
        <v>0</v>
      </c>
      <c r="BV154" s="149">
        <f t="shared" si="9"/>
        <v>0</v>
      </c>
      <c r="BW154" s="149">
        <f t="shared" si="9"/>
        <v>0</v>
      </c>
      <c r="BX154" s="149">
        <f t="shared" si="9"/>
        <v>0</v>
      </c>
      <c r="BY154" s="149">
        <f t="shared" si="9"/>
        <v>0</v>
      </c>
      <c r="BZ154" s="149">
        <f t="shared" si="9"/>
        <v>0</v>
      </c>
      <c r="CA154" s="149">
        <f t="shared" si="9"/>
        <v>0</v>
      </c>
      <c r="CB154" s="149">
        <f t="shared" si="9"/>
        <v>0</v>
      </c>
      <c r="CC154" s="149">
        <f t="shared" si="9"/>
        <v>0</v>
      </c>
      <c r="CD154" s="149">
        <f t="shared" si="9"/>
        <v>0</v>
      </c>
      <c r="CE154" s="149">
        <f t="shared" si="9"/>
        <v>0</v>
      </c>
      <c r="CF154" s="149">
        <f t="shared" si="9"/>
        <v>0</v>
      </c>
      <c r="CG154" s="149">
        <f t="shared" si="9"/>
        <v>0</v>
      </c>
      <c r="CH154" s="149">
        <f t="shared" si="9"/>
        <v>0</v>
      </c>
      <c r="CI154" s="149">
        <f t="shared" si="9"/>
        <v>0</v>
      </c>
      <c r="CJ154" s="149">
        <f t="shared" si="9"/>
        <v>0</v>
      </c>
      <c r="CK154" s="149">
        <f t="shared" si="9"/>
        <v>0</v>
      </c>
      <c r="CL154" s="149">
        <f t="shared" si="9"/>
        <v>0</v>
      </c>
      <c r="CM154" s="149">
        <f t="shared" si="9"/>
        <v>0</v>
      </c>
      <c r="CN154" s="149">
        <f t="shared" si="9"/>
        <v>0</v>
      </c>
      <c r="CO154" s="149">
        <f t="shared" si="9"/>
        <v>0</v>
      </c>
      <c r="CP154" s="149">
        <f t="shared" si="9"/>
        <v>0</v>
      </c>
      <c r="CQ154" s="149">
        <f t="shared" si="9"/>
        <v>0</v>
      </c>
      <c r="CR154" s="149">
        <f t="shared" si="9"/>
        <v>0</v>
      </c>
      <c r="CS154" s="149">
        <f t="shared" si="9"/>
        <v>0</v>
      </c>
      <c r="CT154" s="149">
        <f t="shared" si="9"/>
        <v>0</v>
      </c>
      <c r="CU154" s="149">
        <f t="shared" si="9"/>
        <v>0</v>
      </c>
      <c r="CV154" s="149">
        <f t="shared" si="9"/>
        <v>0</v>
      </c>
      <c r="CW154" s="149">
        <f t="shared" si="9"/>
        <v>0</v>
      </c>
      <c r="CX154" s="149">
        <f t="shared" si="9"/>
        <v>0</v>
      </c>
      <c r="CY154" s="149">
        <f t="shared" si="9"/>
        <v>0</v>
      </c>
      <c r="CZ154" s="149">
        <f t="shared" si="9"/>
        <v>0</v>
      </c>
      <c r="DA154" s="149">
        <f t="shared" si="9"/>
        <v>0</v>
      </c>
      <c r="DB154" s="149">
        <f t="shared" si="9"/>
        <v>0</v>
      </c>
      <c r="DC154" s="149">
        <f t="shared" si="9"/>
        <v>0</v>
      </c>
      <c r="DD154" s="149">
        <f t="shared" si="9"/>
        <v>0</v>
      </c>
      <c r="DE154" s="149">
        <f t="shared" si="9"/>
        <v>0</v>
      </c>
      <c r="DF154" s="149">
        <f t="shared" si="9"/>
        <v>0</v>
      </c>
      <c r="DG154" s="149">
        <f t="shared" si="9"/>
        <v>0</v>
      </c>
      <c r="DH154" s="149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49">
        <f>SUM(F185:F190)</f>
        <v>0</v>
      </c>
      <c r="G155" s="149">
        <f t="shared" ref="G155:BR155" si="10">SUM(G185:G190)</f>
        <v>16</v>
      </c>
      <c r="H155" s="149">
        <f t="shared" si="10"/>
        <v>1</v>
      </c>
      <c r="I155" s="149">
        <f t="shared" si="10"/>
        <v>0</v>
      </c>
      <c r="J155" s="149">
        <f t="shared" si="10"/>
        <v>0</v>
      </c>
      <c r="K155" s="149">
        <f t="shared" si="10"/>
        <v>0</v>
      </c>
      <c r="L155" s="149">
        <f t="shared" si="10"/>
        <v>1</v>
      </c>
      <c r="M155" s="149">
        <f t="shared" si="10"/>
        <v>0</v>
      </c>
      <c r="N155" s="149">
        <f t="shared" si="10"/>
        <v>0</v>
      </c>
      <c r="O155" s="149">
        <f t="shared" si="10"/>
        <v>0</v>
      </c>
      <c r="P155" s="149">
        <f t="shared" si="10"/>
        <v>0</v>
      </c>
      <c r="Q155" s="149">
        <f t="shared" si="10"/>
        <v>0</v>
      </c>
      <c r="R155" s="149">
        <f t="shared" si="10"/>
        <v>0</v>
      </c>
      <c r="S155" s="149">
        <f t="shared" si="10"/>
        <v>4</v>
      </c>
      <c r="T155" s="149">
        <f t="shared" si="10"/>
        <v>0</v>
      </c>
      <c r="U155" s="149">
        <f t="shared" si="10"/>
        <v>0</v>
      </c>
      <c r="V155" s="149">
        <f t="shared" si="10"/>
        <v>0</v>
      </c>
      <c r="W155" s="149">
        <f t="shared" si="10"/>
        <v>4</v>
      </c>
      <c r="X155" s="149">
        <f t="shared" si="10"/>
        <v>0</v>
      </c>
      <c r="Y155" s="149">
        <f t="shared" si="10"/>
        <v>0</v>
      </c>
      <c r="Z155" s="149">
        <f t="shared" si="10"/>
        <v>0</v>
      </c>
      <c r="AA155" s="149">
        <f t="shared" si="10"/>
        <v>0</v>
      </c>
      <c r="AB155" s="149">
        <f t="shared" si="10"/>
        <v>0</v>
      </c>
      <c r="AC155" s="149">
        <f t="shared" si="10"/>
        <v>0</v>
      </c>
      <c r="AD155" s="149">
        <f t="shared" si="10"/>
        <v>0</v>
      </c>
      <c r="AE155" s="149">
        <f t="shared" si="10"/>
        <v>0</v>
      </c>
      <c r="AF155" s="149">
        <f t="shared" si="10"/>
        <v>0</v>
      </c>
      <c r="AG155" s="149">
        <f t="shared" si="10"/>
        <v>0</v>
      </c>
      <c r="AH155" s="149">
        <f t="shared" si="10"/>
        <v>0</v>
      </c>
      <c r="AI155" s="149">
        <f t="shared" si="10"/>
        <v>0</v>
      </c>
      <c r="AJ155" s="149">
        <f t="shared" si="10"/>
        <v>0</v>
      </c>
      <c r="AK155" s="149">
        <f t="shared" si="10"/>
        <v>0</v>
      </c>
      <c r="AL155" s="149">
        <f t="shared" si="10"/>
        <v>0</v>
      </c>
      <c r="AM155" s="149">
        <f t="shared" si="10"/>
        <v>0</v>
      </c>
      <c r="AN155" s="149">
        <f t="shared" si="10"/>
        <v>0</v>
      </c>
      <c r="AO155" s="149">
        <f t="shared" si="10"/>
        <v>0</v>
      </c>
      <c r="AP155" s="149">
        <f t="shared" si="10"/>
        <v>0</v>
      </c>
      <c r="AQ155" s="149">
        <f t="shared" si="10"/>
        <v>0</v>
      </c>
      <c r="AR155" s="149">
        <f t="shared" si="10"/>
        <v>0</v>
      </c>
      <c r="AS155" s="149">
        <f t="shared" si="10"/>
        <v>0</v>
      </c>
      <c r="AT155" s="149">
        <f t="shared" si="10"/>
        <v>0</v>
      </c>
      <c r="AU155" s="149">
        <f t="shared" si="10"/>
        <v>0</v>
      </c>
      <c r="AV155" s="149">
        <f t="shared" si="10"/>
        <v>0</v>
      </c>
      <c r="AW155" s="149">
        <f t="shared" si="10"/>
        <v>0</v>
      </c>
      <c r="AX155" s="149">
        <f t="shared" si="10"/>
        <v>0</v>
      </c>
      <c r="AY155" s="149">
        <f t="shared" si="10"/>
        <v>0</v>
      </c>
      <c r="AZ155" s="149">
        <f t="shared" si="10"/>
        <v>0</v>
      </c>
      <c r="BA155" s="149">
        <f t="shared" si="10"/>
        <v>0</v>
      </c>
      <c r="BB155" s="149">
        <f t="shared" si="10"/>
        <v>0</v>
      </c>
      <c r="BC155" s="149">
        <f t="shared" si="10"/>
        <v>0</v>
      </c>
      <c r="BD155" s="149">
        <f t="shared" si="10"/>
        <v>0</v>
      </c>
      <c r="BE155" s="149">
        <f t="shared" si="10"/>
        <v>0</v>
      </c>
      <c r="BF155" s="149">
        <f t="shared" si="10"/>
        <v>0</v>
      </c>
      <c r="BG155" s="149">
        <f t="shared" si="10"/>
        <v>0</v>
      </c>
      <c r="BH155" s="149">
        <f t="shared" si="10"/>
        <v>0</v>
      </c>
      <c r="BI155" s="149">
        <f t="shared" si="10"/>
        <v>0</v>
      </c>
      <c r="BJ155" s="149">
        <f t="shared" si="10"/>
        <v>0</v>
      </c>
      <c r="BK155" s="149">
        <f t="shared" si="10"/>
        <v>0</v>
      </c>
      <c r="BL155" s="149">
        <f t="shared" si="10"/>
        <v>0</v>
      </c>
      <c r="BM155" s="149">
        <f t="shared" si="10"/>
        <v>0</v>
      </c>
      <c r="BN155" s="149">
        <f t="shared" si="10"/>
        <v>0</v>
      </c>
      <c r="BO155" s="149">
        <f t="shared" si="10"/>
        <v>0</v>
      </c>
      <c r="BP155" s="149">
        <f t="shared" si="10"/>
        <v>0</v>
      </c>
      <c r="BQ155" s="149">
        <f t="shared" si="10"/>
        <v>0</v>
      </c>
      <c r="BR155" s="149">
        <f t="shared" si="10"/>
        <v>0</v>
      </c>
      <c r="BS155" s="149">
        <f t="shared" ref="BS155:DH155" si="11">SUM(BS185:BS190)</f>
        <v>0</v>
      </c>
      <c r="BT155" s="149">
        <f t="shared" si="11"/>
        <v>0</v>
      </c>
      <c r="BU155" s="149">
        <f t="shared" si="11"/>
        <v>0</v>
      </c>
      <c r="BV155" s="149">
        <f t="shared" si="11"/>
        <v>0</v>
      </c>
      <c r="BW155" s="149">
        <f t="shared" si="11"/>
        <v>0</v>
      </c>
      <c r="BX155" s="149">
        <f t="shared" si="11"/>
        <v>0</v>
      </c>
      <c r="BY155" s="149">
        <f t="shared" si="11"/>
        <v>0</v>
      </c>
      <c r="BZ155" s="149">
        <f t="shared" si="11"/>
        <v>0</v>
      </c>
      <c r="CA155" s="149">
        <f t="shared" si="11"/>
        <v>0</v>
      </c>
      <c r="CB155" s="149">
        <f t="shared" si="11"/>
        <v>0</v>
      </c>
      <c r="CC155" s="149">
        <f t="shared" si="11"/>
        <v>0</v>
      </c>
      <c r="CD155" s="149">
        <f t="shared" si="11"/>
        <v>0</v>
      </c>
      <c r="CE155" s="149">
        <f t="shared" si="11"/>
        <v>0</v>
      </c>
      <c r="CF155" s="149">
        <f t="shared" si="11"/>
        <v>0</v>
      </c>
      <c r="CG155" s="149">
        <f t="shared" si="11"/>
        <v>0</v>
      </c>
      <c r="CH155" s="149">
        <f t="shared" si="11"/>
        <v>0</v>
      </c>
      <c r="CI155" s="149">
        <f t="shared" si="11"/>
        <v>0</v>
      </c>
      <c r="CJ155" s="149">
        <f t="shared" si="11"/>
        <v>0</v>
      </c>
      <c r="CK155" s="149">
        <f t="shared" si="11"/>
        <v>0</v>
      </c>
      <c r="CL155" s="149">
        <f t="shared" si="11"/>
        <v>0</v>
      </c>
      <c r="CM155" s="149">
        <f t="shared" si="11"/>
        <v>0</v>
      </c>
      <c r="CN155" s="149">
        <f t="shared" si="11"/>
        <v>0</v>
      </c>
      <c r="CO155" s="149">
        <f t="shared" si="11"/>
        <v>0</v>
      </c>
      <c r="CP155" s="149">
        <f t="shared" si="11"/>
        <v>0</v>
      </c>
      <c r="CQ155" s="149">
        <f t="shared" si="11"/>
        <v>0</v>
      </c>
      <c r="CR155" s="149">
        <f t="shared" si="11"/>
        <v>0</v>
      </c>
      <c r="CS155" s="149">
        <f t="shared" si="11"/>
        <v>0</v>
      </c>
      <c r="CT155" s="149">
        <f t="shared" si="11"/>
        <v>0</v>
      </c>
      <c r="CU155" s="149">
        <f t="shared" si="11"/>
        <v>0</v>
      </c>
      <c r="CV155" s="149">
        <f t="shared" si="11"/>
        <v>0</v>
      </c>
      <c r="CW155" s="149">
        <f t="shared" si="11"/>
        <v>0</v>
      </c>
      <c r="CX155" s="149">
        <f t="shared" si="11"/>
        <v>0</v>
      </c>
      <c r="CY155" s="149">
        <f t="shared" si="11"/>
        <v>0</v>
      </c>
      <c r="CZ155" s="149">
        <f t="shared" si="11"/>
        <v>0</v>
      </c>
      <c r="DA155" s="149">
        <f t="shared" si="11"/>
        <v>0</v>
      </c>
      <c r="DB155" s="149">
        <f t="shared" si="11"/>
        <v>0</v>
      </c>
      <c r="DC155" s="149">
        <f t="shared" si="11"/>
        <v>0</v>
      </c>
      <c r="DD155" s="149">
        <f t="shared" si="11"/>
        <v>0</v>
      </c>
      <c r="DE155" s="149">
        <f t="shared" si="11"/>
        <v>0</v>
      </c>
      <c r="DF155" s="149">
        <f t="shared" si="11"/>
        <v>0</v>
      </c>
      <c r="DG155" s="149">
        <f t="shared" si="11"/>
        <v>0</v>
      </c>
      <c r="DH155" s="149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49">
        <f>SUM(F191:F193)</f>
        <v>0</v>
      </c>
      <c r="G156" s="149">
        <f t="shared" ref="G156:BR156" si="12">SUM(G191:G193)</f>
        <v>6</v>
      </c>
      <c r="H156" s="149">
        <f t="shared" si="12"/>
        <v>4</v>
      </c>
      <c r="I156" s="149">
        <f t="shared" si="12"/>
        <v>0</v>
      </c>
      <c r="J156" s="149">
        <f t="shared" si="12"/>
        <v>2</v>
      </c>
      <c r="K156" s="149">
        <f t="shared" si="12"/>
        <v>0</v>
      </c>
      <c r="L156" s="149">
        <f t="shared" si="12"/>
        <v>4</v>
      </c>
      <c r="M156" s="149">
        <f t="shared" si="12"/>
        <v>0</v>
      </c>
      <c r="N156" s="149">
        <f t="shared" si="12"/>
        <v>0</v>
      </c>
      <c r="O156" s="149">
        <f t="shared" si="12"/>
        <v>2</v>
      </c>
      <c r="P156" s="149">
        <f t="shared" si="12"/>
        <v>0</v>
      </c>
      <c r="Q156" s="149">
        <f t="shared" si="12"/>
        <v>0</v>
      </c>
      <c r="R156" s="149">
        <f t="shared" si="12"/>
        <v>0</v>
      </c>
      <c r="S156" s="149">
        <f t="shared" si="12"/>
        <v>0</v>
      </c>
      <c r="T156" s="149">
        <f t="shared" si="12"/>
        <v>0</v>
      </c>
      <c r="U156" s="149">
        <f t="shared" si="12"/>
        <v>0</v>
      </c>
      <c r="V156" s="149">
        <f t="shared" si="12"/>
        <v>0</v>
      </c>
      <c r="W156" s="149">
        <f t="shared" si="12"/>
        <v>0</v>
      </c>
      <c r="X156" s="149">
        <f t="shared" si="12"/>
        <v>0</v>
      </c>
      <c r="Y156" s="149">
        <f t="shared" si="12"/>
        <v>0</v>
      </c>
      <c r="Z156" s="149">
        <f t="shared" si="12"/>
        <v>0</v>
      </c>
      <c r="AA156" s="149">
        <f t="shared" si="12"/>
        <v>0</v>
      </c>
      <c r="AB156" s="149">
        <f t="shared" si="12"/>
        <v>0</v>
      </c>
      <c r="AC156" s="149">
        <f t="shared" si="12"/>
        <v>0</v>
      </c>
      <c r="AD156" s="149">
        <f t="shared" si="12"/>
        <v>0</v>
      </c>
      <c r="AE156" s="149">
        <f t="shared" si="12"/>
        <v>0</v>
      </c>
      <c r="AF156" s="149">
        <f t="shared" si="12"/>
        <v>0</v>
      </c>
      <c r="AG156" s="149">
        <f t="shared" si="12"/>
        <v>0</v>
      </c>
      <c r="AH156" s="149">
        <f t="shared" si="12"/>
        <v>0</v>
      </c>
      <c r="AI156" s="149">
        <f t="shared" si="12"/>
        <v>0</v>
      </c>
      <c r="AJ156" s="149">
        <f t="shared" si="12"/>
        <v>0</v>
      </c>
      <c r="AK156" s="149">
        <f t="shared" si="12"/>
        <v>0</v>
      </c>
      <c r="AL156" s="149">
        <f t="shared" si="12"/>
        <v>0</v>
      </c>
      <c r="AM156" s="149">
        <f t="shared" si="12"/>
        <v>0</v>
      </c>
      <c r="AN156" s="149">
        <f t="shared" si="12"/>
        <v>0</v>
      </c>
      <c r="AO156" s="149">
        <f t="shared" si="12"/>
        <v>0</v>
      </c>
      <c r="AP156" s="149">
        <f t="shared" si="12"/>
        <v>0</v>
      </c>
      <c r="AQ156" s="149">
        <f t="shared" si="12"/>
        <v>0</v>
      </c>
      <c r="AR156" s="149">
        <f t="shared" si="12"/>
        <v>0</v>
      </c>
      <c r="AS156" s="149">
        <f t="shared" si="12"/>
        <v>0</v>
      </c>
      <c r="AT156" s="149">
        <f t="shared" si="12"/>
        <v>0</v>
      </c>
      <c r="AU156" s="149">
        <f t="shared" si="12"/>
        <v>0</v>
      </c>
      <c r="AV156" s="149">
        <f t="shared" si="12"/>
        <v>0</v>
      </c>
      <c r="AW156" s="149">
        <f t="shared" si="12"/>
        <v>0</v>
      </c>
      <c r="AX156" s="149">
        <f t="shared" si="12"/>
        <v>0</v>
      </c>
      <c r="AY156" s="149">
        <f t="shared" si="12"/>
        <v>0</v>
      </c>
      <c r="AZ156" s="149">
        <f t="shared" si="12"/>
        <v>0</v>
      </c>
      <c r="BA156" s="149">
        <f t="shared" si="12"/>
        <v>0</v>
      </c>
      <c r="BB156" s="149">
        <f t="shared" si="12"/>
        <v>0</v>
      </c>
      <c r="BC156" s="149">
        <f t="shared" si="12"/>
        <v>0</v>
      </c>
      <c r="BD156" s="149">
        <f t="shared" si="12"/>
        <v>0</v>
      </c>
      <c r="BE156" s="149">
        <f t="shared" si="12"/>
        <v>0</v>
      </c>
      <c r="BF156" s="149">
        <f t="shared" si="12"/>
        <v>0</v>
      </c>
      <c r="BG156" s="149">
        <f t="shared" si="12"/>
        <v>0</v>
      </c>
      <c r="BH156" s="149">
        <f t="shared" si="12"/>
        <v>0</v>
      </c>
      <c r="BI156" s="149">
        <f t="shared" si="12"/>
        <v>0</v>
      </c>
      <c r="BJ156" s="149">
        <f t="shared" si="12"/>
        <v>0</v>
      </c>
      <c r="BK156" s="149">
        <f t="shared" si="12"/>
        <v>0</v>
      </c>
      <c r="BL156" s="149">
        <f t="shared" si="12"/>
        <v>0</v>
      </c>
      <c r="BM156" s="149">
        <f t="shared" si="12"/>
        <v>0</v>
      </c>
      <c r="BN156" s="149">
        <f t="shared" si="12"/>
        <v>0</v>
      </c>
      <c r="BO156" s="149">
        <f t="shared" si="12"/>
        <v>0</v>
      </c>
      <c r="BP156" s="149">
        <f t="shared" si="12"/>
        <v>0</v>
      </c>
      <c r="BQ156" s="149">
        <f t="shared" si="12"/>
        <v>0</v>
      </c>
      <c r="BR156" s="149">
        <f t="shared" si="12"/>
        <v>0</v>
      </c>
      <c r="BS156" s="149">
        <f t="shared" ref="BS156:DH156" si="13">SUM(BS191:BS193)</f>
        <v>0</v>
      </c>
      <c r="BT156" s="149">
        <f t="shared" si="13"/>
        <v>0</v>
      </c>
      <c r="BU156" s="149">
        <f t="shared" si="13"/>
        <v>0</v>
      </c>
      <c r="BV156" s="149">
        <f t="shared" si="13"/>
        <v>0</v>
      </c>
      <c r="BW156" s="149">
        <f t="shared" si="13"/>
        <v>0</v>
      </c>
      <c r="BX156" s="149">
        <f t="shared" si="13"/>
        <v>0</v>
      </c>
      <c r="BY156" s="149">
        <f t="shared" si="13"/>
        <v>0</v>
      </c>
      <c r="BZ156" s="149">
        <f t="shared" si="13"/>
        <v>0</v>
      </c>
      <c r="CA156" s="149">
        <f t="shared" si="13"/>
        <v>0</v>
      </c>
      <c r="CB156" s="149">
        <f t="shared" si="13"/>
        <v>0</v>
      </c>
      <c r="CC156" s="149">
        <f t="shared" si="13"/>
        <v>0</v>
      </c>
      <c r="CD156" s="149">
        <f t="shared" si="13"/>
        <v>0</v>
      </c>
      <c r="CE156" s="149">
        <f t="shared" si="13"/>
        <v>0</v>
      </c>
      <c r="CF156" s="149">
        <f t="shared" si="13"/>
        <v>0</v>
      </c>
      <c r="CG156" s="149">
        <f t="shared" si="13"/>
        <v>0</v>
      </c>
      <c r="CH156" s="149">
        <f t="shared" si="13"/>
        <v>0</v>
      </c>
      <c r="CI156" s="149">
        <f t="shared" si="13"/>
        <v>0</v>
      </c>
      <c r="CJ156" s="149">
        <f t="shared" si="13"/>
        <v>0</v>
      </c>
      <c r="CK156" s="149">
        <f t="shared" si="13"/>
        <v>0</v>
      </c>
      <c r="CL156" s="149">
        <f t="shared" si="13"/>
        <v>0</v>
      </c>
      <c r="CM156" s="149">
        <f t="shared" si="13"/>
        <v>0</v>
      </c>
      <c r="CN156" s="149">
        <f t="shared" si="13"/>
        <v>0</v>
      </c>
      <c r="CO156" s="149">
        <f t="shared" si="13"/>
        <v>0</v>
      </c>
      <c r="CP156" s="149">
        <f t="shared" si="13"/>
        <v>0</v>
      </c>
      <c r="CQ156" s="149">
        <f t="shared" si="13"/>
        <v>0</v>
      </c>
      <c r="CR156" s="149">
        <f t="shared" si="13"/>
        <v>0</v>
      </c>
      <c r="CS156" s="149">
        <f t="shared" si="13"/>
        <v>0</v>
      </c>
      <c r="CT156" s="149">
        <f t="shared" si="13"/>
        <v>0</v>
      </c>
      <c r="CU156" s="149">
        <f t="shared" si="13"/>
        <v>0</v>
      </c>
      <c r="CV156" s="149">
        <f t="shared" si="13"/>
        <v>0</v>
      </c>
      <c r="CW156" s="149">
        <f t="shared" si="13"/>
        <v>0</v>
      </c>
      <c r="CX156" s="149">
        <f t="shared" si="13"/>
        <v>0</v>
      </c>
      <c r="CY156" s="149">
        <f t="shared" si="13"/>
        <v>0</v>
      </c>
      <c r="CZ156" s="149">
        <f t="shared" si="13"/>
        <v>0</v>
      </c>
      <c r="DA156" s="149">
        <f t="shared" si="13"/>
        <v>0</v>
      </c>
      <c r="DB156" s="149">
        <f t="shared" si="13"/>
        <v>0</v>
      </c>
      <c r="DC156" s="149">
        <f t="shared" si="13"/>
        <v>0</v>
      </c>
      <c r="DD156" s="149">
        <f t="shared" si="13"/>
        <v>0</v>
      </c>
      <c r="DE156" s="149">
        <f t="shared" si="13"/>
        <v>0</v>
      </c>
      <c r="DF156" s="149">
        <f t="shared" si="13"/>
        <v>0</v>
      </c>
      <c r="DG156" s="149">
        <f t="shared" si="13"/>
        <v>0</v>
      </c>
      <c r="DH156" s="149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49">
        <f>SUM(F194:F197)</f>
        <v>0</v>
      </c>
      <c r="G157" s="149">
        <f t="shared" ref="G157:BR157" si="14">SUM(G194:G197)</f>
        <v>1</v>
      </c>
      <c r="H157" s="149">
        <f t="shared" si="14"/>
        <v>1</v>
      </c>
      <c r="I157" s="149">
        <f t="shared" si="14"/>
        <v>0</v>
      </c>
      <c r="J157" s="149">
        <f t="shared" si="14"/>
        <v>0</v>
      </c>
      <c r="K157" s="149">
        <f t="shared" si="14"/>
        <v>1</v>
      </c>
      <c r="L157" s="149">
        <f t="shared" si="14"/>
        <v>2</v>
      </c>
      <c r="M157" s="149">
        <f t="shared" si="14"/>
        <v>0</v>
      </c>
      <c r="N157" s="149">
        <f t="shared" si="14"/>
        <v>4</v>
      </c>
      <c r="O157" s="149">
        <f t="shared" si="14"/>
        <v>1</v>
      </c>
      <c r="P157" s="149">
        <f t="shared" si="14"/>
        <v>0</v>
      </c>
      <c r="Q157" s="149">
        <f t="shared" si="14"/>
        <v>0</v>
      </c>
      <c r="R157" s="149">
        <f t="shared" si="14"/>
        <v>0</v>
      </c>
      <c r="S157" s="149">
        <f t="shared" si="14"/>
        <v>1</v>
      </c>
      <c r="T157" s="149">
        <f t="shared" si="14"/>
        <v>0</v>
      </c>
      <c r="U157" s="149">
        <f t="shared" si="14"/>
        <v>0</v>
      </c>
      <c r="V157" s="149">
        <f t="shared" si="14"/>
        <v>0</v>
      </c>
      <c r="W157" s="149">
        <f t="shared" si="14"/>
        <v>1</v>
      </c>
      <c r="X157" s="149">
        <f t="shared" si="14"/>
        <v>0</v>
      </c>
      <c r="Y157" s="149">
        <f t="shared" si="14"/>
        <v>0</v>
      </c>
      <c r="Z157" s="149">
        <f t="shared" si="14"/>
        <v>0</v>
      </c>
      <c r="AA157" s="149">
        <f t="shared" si="14"/>
        <v>0</v>
      </c>
      <c r="AB157" s="149">
        <f t="shared" si="14"/>
        <v>0</v>
      </c>
      <c r="AC157" s="149">
        <f t="shared" si="14"/>
        <v>0</v>
      </c>
      <c r="AD157" s="149">
        <f t="shared" si="14"/>
        <v>0</v>
      </c>
      <c r="AE157" s="149">
        <f t="shared" si="14"/>
        <v>0</v>
      </c>
      <c r="AF157" s="149">
        <f t="shared" si="14"/>
        <v>0</v>
      </c>
      <c r="AG157" s="149">
        <f t="shared" si="14"/>
        <v>0</v>
      </c>
      <c r="AH157" s="149">
        <f t="shared" si="14"/>
        <v>0</v>
      </c>
      <c r="AI157" s="149">
        <f t="shared" si="14"/>
        <v>0</v>
      </c>
      <c r="AJ157" s="149">
        <f t="shared" si="14"/>
        <v>0</v>
      </c>
      <c r="AK157" s="149">
        <f t="shared" si="14"/>
        <v>0</v>
      </c>
      <c r="AL157" s="149">
        <f t="shared" si="14"/>
        <v>0</v>
      </c>
      <c r="AM157" s="149">
        <f t="shared" si="14"/>
        <v>0</v>
      </c>
      <c r="AN157" s="149">
        <f t="shared" si="14"/>
        <v>0</v>
      </c>
      <c r="AO157" s="149">
        <f t="shared" si="14"/>
        <v>0</v>
      </c>
      <c r="AP157" s="149">
        <f t="shared" si="14"/>
        <v>0</v>
      </c>
      <c r="AQ157" s="149">
        <f t="shared" si="14"/>
        <v>0</v>
      </c>
      <c r="AR157" s="149">
        <f t="shared" si="14"/>
        <v>0</v>
      </c>
      <c r="AS157" s="149">
        <f t="shared" si="14"/>
        <v>0</v>
      </c>
      <c r="AT157" s="149">
        <f t="shared" si="14"/>
        <v>0</v>
      </c>
      <c r="AU157" s="149">
        <f t="shared" si="14"/>
        <v>0</v>
      </c>
      <c r="AV157" s="149">
        <f t="shared" si="14"/>
        <v>0</v>
      </c>
      <c r="AW157" s="149">
        <f t="shared" si="14"/>
        <v>0</v>
      </c>
      <c r="AX157" s="149">
        <f t="shared" si="14"/>
        <v>0</v>
      </c>
      <c r="AY157" s="149">
        <f t="shared" si="14"/>
        <v>0</v>
      </c>
      <c r="AZ157" s="149">
        <f t="shared" si="14"/>
        <v>0</v>
      </c>
      <c r="BA157" s="149">
        <f t="shared" si="14"/>
        <v>0</v>
      </c>
      <c r="BB157" s="149">
        <f t="shared" si="14"/>
        <v>0</v>
      </c>
      <c r="BC157" s="149">
        <f t="shared" si="14"/>
        <v>0</v>
      </c>
      <c r="BD157" s="149">
        <f t="shared" si="14"/>
        <v>0</v>
      </c>
      <c r="BE157" s="149">
        <f t="shared" si="14"/>
        <v>0</v>
      </c>
      <c r="BF157" s="149">
        <f t="shared" si="14"/>
        <v>0</v>
      </c>
      <c r="BG157" s="149">
        <f t="shared" si="14"/>
        <v>0</v>
      </c>
      <c r="BH157" s="149">
        <f t="shared" si="14"/>
        <v>0</v>
      </c>
      <c r="BI157" s="149">
        <f t="shared" si="14"/>
        <v>0</v>
      </c>
      <c r="BJ157" s="149">
        <f t="shared" si="14"/>
        <v>0</v>
      </c>
      <c r="BK157" s="149">
        <f t="shared" si="14"/>
        <v>0</v>
      </c>
      <c r="BL157" s="149">
        <f t="shared" si="14"/>
        <v>0</v>
      </c>
      <c r="BM157" s="149">
        <f t="shared" si="14"/>
        <v>0</v>
      </c>
      <c r="BN157" s="149">
        <f t="shared" si="14"/>
        <v>0</v>
      </c>
      <c r="BO157" s="149">
        <f t="shared" si="14"/>
        <v>0</v>
      </c>
      <c r="BP157" s="149">
        <f t="shared" si="14"/>
        <v>0</v>
      </c>
      <c r="BQ157" s="149">
        <f t="shared" si="14"/>
        <v>0</v>
      </c>
      <c r="BR157" s="149">
        <f t="shared" si="14"/>
        <v>0</v>
      </c>
      <c r="BS157" s="149">
        <f t="shared" ref="BS157:DH157" si="15">SUM(BS194:BS197)</f>
        <v>0</v>
      </c>
      <c r="BT157" s="149">
        <f t="shared" si="15"/>
        <v>0</v>
      </c>
      <c r="BU157" s="149">
        <f t="shared" si="15"/>
        <v>0</v>
      </c>
      <c r="BV157" s="149">
        <f t="shared" si="15"/>
        <v>0</v>
      </c>
      <c r="BW157" s="149">
        <f t="shared" si="15"/>
        <v>0</v>
      </c>
      <c r="BX157" s="149">
        <f t="shared" si="15"/>
        <v>0</v>
      </c>
      <c r="BY157" s="149">
        <f t="shared" si="15"/>
        <v>0</v>
      </c>
      <c r="BZ157" s="149">
        <f t="shared" si="15"/>
        <v>0</v>
      </c>
      <c r="CA157" s="149">
        <f t="shared" si="15"/>
        <v>0</v>
      </c>
      <c r="CB157" s="149">
        <f t="shared" si="15"/>
        <v>0</v>
      </c>
      <c r="CC157" s="149">
        <f t="shared" si="15"/>
        <v>0</v>
      </c>
      <c r="CD157" s="149">
        <f t="shared" si="15"/>
        <v>0</v>
      </c>
      <c r="CE157" s="149">
        <f t="shared" si="15"/>
        <v>0</v>
      </c>
      <c r="CF157" s="149">
        <f t="shared" si="15"/>
        <v>0</v>
      </c>
      <c r="CG157" s="149">
        <f t="shared" si="15"/>
        <v>0</v>
      </c>
      <c r="CH157" s="149">
        <f t="shared" si="15"/>
        <v>0</v>
      </c>
      <c r="CI157" s="149">
        <f t="shared" si="15"/>
        <v>0</v>
      </c>
      <c r="CJ157" s="149">
        <f t="shared" si="15"/>
        <v>0</v>
      </c>
      <c r="CK157" s="149">
        <f t="shared" si="15"/>
        <v>0</v>
      </c>
      <c r="CL157" s="149">
        <f t="shared" si="15"/>
        <v>0</v>
      </c>
      <c r="CM157" s="149">
        <f t="shared" si="15"/>
        <v>0</v>
      </c>
      <c r="CN157" s="149">
        <f t="shared" si="15"/>
        <v>0</v>
      </c>
      <c r="CO157" s="149">
        <f t="shared" si="15"/>
        <v>0</v>
      </c>
      <c r="CP157" s="149">
        <f t="shared" si="15"/>
        <v>0</v>
      </c>
      <c r="CQ157" s="149">
        <f t="shared" si="15"/>
        <v>0</v>
      </c>
      <c r="CR157" s="149">
        <f t="shared" si="15"/>
        <v>0</v>
      </c>
      <c r="CS157" s="149">
        <f t="shared" si="15"/>
        <v>0</v>
      </c>
      <c r="CT157" s="149">
        <f t="shared" si="15"/>
        <v>0</v>
      </c>
      <c r="CU157" s="149">
        <f t="shared" si="15"/>
        <v>0</v>
      </c>
      <c r="CV157" s="149">
        <f t="shared" si="15"/>
        <v>0</v>
      </c>
      <c r="CW157" s="149">
        <f t="shared" si="15"/>
        <v>0</v>
      </c>
      <c r="CX157" s="149">
        <f t="shared" si="15"/>
        <v>0</v>
      </c>
      <c r="CY157" s="149">
        <f t="shared" si="15"/>
        <v>0</v>
      </c>
      <c r="CZ157" s="149">
        <f t="shared" si="15"/>
        <v>0</v>
      </c>
      <c r="DA157" s="149">
        <f t="shared" si="15"/>
        <v>0</v>
      </c>
      <c r="DB157" s="149">
        <f t="shared" si="15"/>
        <v>0</v>
      </c>
      <c r="DC157" s="149">
        <f t="shared" si="15"/>
        <v>0</v>
      </c>
      <c r="DD157" s="149">
        <f t="shared" si="15"/>
        <v>0</v>
      </c>
      <c r="DE157" s="149">
        <f t="shared" si="15"/>
        <v>0</v>
      </c>
      <c r="DF157" s="149">
        <f t="shared" si="15"/>
        <v>0</v>
      </c>
      <c r="DG157" s="149">
        <f t="shared" si="15"/>
        <v>0</v>
      </c>
      <c r="DH157" s="149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49">
        <f>SUM(F198:F201)</f>
        <v>0</v>
      </c>
      <c r="G158" s="149">
        <f t="shared" ref="G158:BR158" si="16">SUM(G198:G201)</f>
        <v>7</v>
      </c>
      <c r="H158" s="149">
        <f t="shared" si="16"/>
        <v>0</v>
      </c>
      <c r="I158" s="149">
        <f t="shared" si="16"/>
        <v>0</v>
      </c>
      <c r="J158" s="149">
        <f t="shared" si="16"/>
        <v>0</v>
      </c>
      <c r="K158" s="149">
        <f t="shared" si="16"/>
        <v>0</v>
      </c>
      <c r="L158" s="149">
        <f t="shared" si="16"/>
        <v>0</v>
      </c>
      <c r="M158" s="149">
        <f t="shared" si="16"/>
        <v>0</v>
      </c>
      <c r="N158" s="149">
        <f t="shared" si="16"/>
        <v>0</v>
      </c>
      <c r="O158" s="149">
        <f t="shared" si="16"/>
        <v>0</v>
      </c>
      <c r="P158" s="149">
        <f t="shared" si="16"/>
        <v>0</v>
      </c>
      <c r="Q158" s="149">
        <f t="shared" si="16"/>
        <v>0</v>
      </c>
      <c r="R158" s="149">
        <f t="shared" si="16"/>
        <v>0</v>
      </c>
      <c r="S158" s="149">
        <f t="shared" si="16"/>
        <v>0</v>
      </c>
      <c r="T158" s="149">
        <f t="shared" si="16"/>
        <v>0</v>
      </c>
      <c r="U158" s="149">
        <f t="shared" si="16"/>
        <v>0</v>
      </c>
      <c r="V158" s="149">
        <f t="shared" si="16"/>
        <v>0</v>
      </c>
      <c r="W158" s="149">
        <f t="shared" si="16"/>
        <v>0</v>
      </c>
      <c r="X158" s="149">
        <f t="shared" si="16"/>
        <v>0</v>
      </c>
      <c r="Y158" s="149">
        <f t="shared" si="16"/>
        <v>0</v>
      </c>
      <c r="Z158" s="149">
        <f t="shared" si="16"/>
        <v>0</v>
      </c>
      <c r="AA158" s="149">
        <f t="shared" si="16"/>
        <v>0</v>
      </c>
      <c r="AB158" s="149">
        <f t="shared" si="16"/>
        <v>0</v>
      </c>
      <c r="AC158" s="149">
        <f t="shared" si="16"/>
        <v>0</v>
      </c>
      <c r="AD158" s="149">
        <f t="shared" si="16"/>
        <v>0</v>
      </c>
      <c r="AE158" s="149">
        <f t="shared" si="16"/>
        <v>0</v>
      </c>
      <c r="AF158" s="149">
        <f t="shared" si="16"/>
        <v>0</v>
      </c>
      <c r="AG158" s="149">
        <f t="shared" si="16"/>
        <v>0</v>
      </c>
      <c r="AH158" s="149">
        <f t="shared" si="16"/>
        <v>0</v>
      </c>
      <c r="AI158" s="149">
        <f t="shared" si="16"/>
        <v>0</v>
      </c>
      <c r="AJ158" s="149">
        <f t="shared" si="16"/>
        <v>0</v>
      </c>
      <c r="AK158" s="149">
        <f t="shared" si="16"/>
        <v>0</v>
      </c>
      <c r="AL158" s="149">
        <f t="shared" si="16"/>
        <v>0</v>
      </c>
      <c r="AM158" s="149">
        <f t="shared" si="16"/>
        <v>0</v>
      </c>
      <c r="AN158" s="149">
        <f t="shared" si="16"/>
        <v>0</v>
      </c>
      <c r="AO158" s="149">
        <f t="shared" si="16"/>
        <v>0</v>
      </c>
      <c r="AP158" s="149">
        <f t="shared" si="16"/>
        <v>0</v>
      </c>
      <c r="AQ158" s="149">
        <f t="shared" si="16"/>
        <v>0</v>
      </c>
      <c r="AR158" s="149">
        <f t="shared" si="16"/>
        <v>0</v>
      </c>
      <c r="AS158" s="149">
        <f t="shared" si="16"/>
        <v>0</v>
      </c>
      <c r="AT158" s="149">
        <f t="shared" si="16"/>
        <v>0</v>
      </c>
      <c r="AU158" s="149">
        <f t="shared" si="16"/>
        <v>0</v>
      </c>
      <c r="AV158" s="149">
        <f t="shared" si="16"/>
        <v>0</v>
      </c>
      <c r="AW158" s="149">
        <f t="shared" si="16"/>
        <v>0</v>
      </c>
      <c r="AX158" s="149">
        <f t="shared" si="16"/>
        <v>0</v>
      </c>
      <c r="AY158" s="149">
        <f t="shared" si="16"/>
        <v>0</v>
      </c>
      <c r="AZ158" s="149">
        <f t="shared" si="16"/>
        <v>0</v>
      </c>
      <c r="BA158" s="149">
        <f t="shared" si="16"/>
        <v>0</v>
      </c>
      <c r="BB158" s="149">
        <f t="shared" si="16"/>
        <v>0</v>
      </c>
      <c r="BC158" s="149">
        <f t="shared" si="16"/>
        <v>0</v>
      </c>
      <c r="BD158" s="149">
        <f t="shared" si="16"/>
        <v>0</v>
      </c>
      <c r="BE158" s="149">
        <f t="shared" si="16"/>
        <v>0</v>
      </c>
      <c r="BF158" s="149">
        <f t="shared" si="16"/>
        <v>0</v>
      </c>
      <c r="BG158" s="149">
        <f t="shared" si="16"/>
        <v>0</v>
      </c>
      <c r="BH158" s="149">
        <f t="shared" si="16"/>
        <v>0</v>
      </c>
      <c r="BI158" s="149">
        <f t="shared" si="16"/>
        <v>0</v>
      </c>
      <c r="BJ158" s="149">
        <f t="shared" si="16"/>
        <v>0</v>
      </c>
      <c r="BK158" s="149">
        <f t="shared" si="16"/>
        <v>0</v>
      </c>
      <c r="BL158" s="149">
        <f t="shared" si="16"/>
        <v>0</v>
      </c>
      <c r="BM158" s="149">
        <f t="shared" si="16"/>
        <v>0</v>
      </c>
      <c r="BN158" s="149">
        <f t="shared" si="16"/>
        <v>0</v>
      </c>
      <c r="BO158" s="149">
        <f t="shared" si="16"/>
        <v>0</v>
      </c>
      <c r="BP158" s="149">
        <f t="shared" si="16"/>
        <v>0</v>
      </c>
      <c r="BQ158" s="149">
        <f t="shared" si="16"/>
        <v>0</v>
      </c>
      <c r="BR158" s="149">
        <f t="shared" si="16"/>
        <v>0</v>
      </c>
      <c r="BS158" s="149">
        <f t="shared" ref="BS158:DH158" si="17">SUM(BS198:BS201)</f>
        <v>0</v>
      </c>
      <c r="BT158" s="149">
        <f t="shared" si="17"/>
        <v>0</v>
      </c>
      <c r="BU158" s="149">
        <f t="shared" si="17"/>
        <v>0</v>
      </c>
      <c r="BV158" s="149">
        <f t="shared" si="17"/>
        <v>0</v>
      </c>
      <c r="BW158" s="149">
        <f t="shared" si="17"/>
        <v>0</v>
      </c>
      <c r="BX158" s="149">
        <f t="shared" si="17"/>
        <v>0</v>
      </c>
      <c r="BY158" s="149">
        <f t="shared" si="17"/>
        <v>0</v>
      </c>
      <c r="BZ158" s="149">
        <f t="shared" si="17"/>
        <v>0</v>
      </c>
      <c r="CA158" s="149">
        <f t="shared" si="17"/>
        <v>0</v>
      </c>
      <c r="CB158" s="149">
        <f t="shared" si="17"/>
        <v>0</v>
      </c>
      <c r="CC158" s="149">
        <f t="shared" si="17"/>
        <v>0</v>
      </c>
      <c r="CD158" s="149">
        <f t="shared" si="17"/>
        <v>0</v>
      </c>
      <c r="CE158" s="149">
        <f t="shared" si="17"/>
        <v>0</v>
      </c>
      <c r="CF158" s="149">
        <f t="shared" si="17"/>
        <v>0</v>
      </c>
      <c r="CG158" s="149">
        <f t="shared" si="17"/>
        <v>0</v>
      </c>
      <c r="CH158" s="149">
        <f t="shared" si="17"/>
        <v>0</v>
      </c>
      <c r="CI158" s="149">
        <f t="shared" si="17"/>
        <v>0</v>
      </c>
      <c r="CJ158" s="149">
        <f t="shared" si="17"/>
        <v>0</v>
      </c>
      <c r="CK158" s="149">
        <f t="shared" si="17"/>
        <v>0</v>
      </c>
      <c r="CL158" s="149">
        <f t="shared" si="17"/>
        <v>0</v>
      </c>
      <c r="CM158" s="149">
        <f t="shared" si="17"/>
        <v>0</v>
      </c>
      <c r="CN158" s="149">
        <f t="shared" si="17"/>
        <v>0</v>
      </c>
      <c r="CO158" s="149">
        <f t="shared" si="17"/>
        <v>0</v>
      </c>
      <c r="CP158" s="149">
        <f t="shared" si="17"/>
        <v>0</v>
      </c>
      <c r="CQ158" s="149">
        <f t="shared" si="17"/>
        <v>0</v>
      </c>
      <c r="CR158" s="149">
        <f t="shared" si="17"/>
        <v>0</v>
      </c>
      <c r="CS158" s="149">
        <f t="shared" si="17"/>
        <v>0</v>
      </c>
      <c r="CT158" s="149">
        <f t="shared" si="17"/>
        <v>0</v>
      </c>
      <c r="CU158" s="149">
        <f t="shared" si="17"/>
        <v>0</v>
      </c>
      <c r="CV158" s="149">
        <f t="shared" si="17"/>
        <v>0</v>
      </c>
      <c r="CW158" s="149">
        <f t="shared" si="17"/>
        <v>0</v>
      </c>
      <c r="CX158" s="149">
        <f t="shared" si="17"/>
        <v>0</v>
      </c>
      <c r="CY158" s="149">
        <f t="shared" si="17"/>
        <v>0</v>
      </c>
      <c r="CZ158" s="149">
        <f t="shared" si="17"/>
        <v>0</v>
      </c>
      <c r="DA158" s="149">
        <f t="shared" si="17"/>
        <v>0</v>
      </c>
      <c r="DB158" s="149">
        <f t="shared" si="17"/>
        <v>0</v>
      </c>
      <c r="DC158" s="149">
        <f t="shared" si="17"/>
        <v>0</v>
      </c>
      <c r="DD158" s="149">
        <f t="shared" si="17"/>
        <v>0</v>
      </c>
      <c r="DE158" s="149">
        <f t="shared" si="17"/>
        <v>0</v>
      </c>
      <c r="DF158" s="149">
        <f t="shared" si="17"/>
        <v>0</v>
      </c>
      <c r="DG158" s="149">
        <f t="shared" si="17"/>
        <v>0</v>
      </c>
      <c r="DH158" s="149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2</v>
      </c>
      <c r="G162" s="155">
        <v>42</v>
      </c>
      <c r="H162" s="155">
        <v>54</v>
      </c>
      <c r="I162" s="155">
        <v>0</v>
      </c>
      <c r="J162" s="155">
        <v>0</v>
      </c>
      <c r="K162" s="155">
        <v>0</v>
      </c>
      <c r="L162" s="155">
        <v>54</v>
      </c>
      <c r="M162" s="155">
        <v>0</v>
      </c>
      <c r="N162" s="155">
        <v>13</v>
      </c>
      <c r="O162" s="155">
        <v>16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0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2</v>
      </c>
      <c r="O163" s="155">
        <v>2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0</v>
      </c>
      <c r="H164" s="155">
        <v>2</v>
      </c>
      <c r="I164" s="155">
        <v>0</v>
      </c>
      <c r="J164" s="155">
        <v>0</v>
      </c>
      <c r="K164" s="155">
        <v>0</v>
      </c>
      <c r="L164" s="155">
        <v>2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0</v>
      </c>
      <c r="H165" s="155">
        <v>4</v>
      </c>
      <c r="I165" s="155">
        <v>0</v>
      </c>
      <c r="J165" s="155">
        <v>0</v>
      </c>
      <c r="K165" s="155">
        <v>0</v>
      </c>
      <c r="L165" s="155">
        <v>4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3</v>
      </c>
      <c r="H166" s="155">
        <v>2</v>
      </c>
      <c r="I166" s="155">
        <v>0</v>
      </c>
      <c r="J166" s="155">
        <v>0</v>
      </c>
      <c r="K166" s="155">
        <v>0</v>
      </c>
      <c r="L166" s="155">
        <v>2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1</v>
      </c>
      <c r="I167" s="155">
        <v>0</v>
      </c>
      <c r="J167" s="155">
        <v>0</v>
      </c>
      <c r="K167" s="155">
        <v>0</v>
      </c>
      <c r="L167" s="155">
        <v>1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5</v>
      </c>
      <c r="H168" s="155">
        <v>1</v>
      </c>
      <c r="I168" s="155">
        <v>0</v>
      </c>
      <c r="J168" s="155">
        <v>0</v>
      </c>
      <c r="K168" s="155">
        <v>0</v>
      </c>
      <c r="L168" s="155">
        <v>1</v>
      </c>
      <c r="M168" s="155">
        <v>0</v>
      </c>
      <c r="N168" s="155">
        <v>3</v>
      </c>
      <c r="O168" s="155">
        <v>0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2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1</v>
      </c>
      <c r="H170" s="155">
        <v>5</v>
      </c>
      <c r="I170" s="155">
        <v>0</v>
      </c>
      <c r="J170" s="155">
        <v>0</v>
      </c>
      <c r="K170" s="155">
        <v>0</v>
      </c>
      <c r="L170" s="155">
        <v>5</v>
      </c>
      <c r="M170" s="155">
        <v>0</v>
      </c>
      <c r="N170" s="155">
        <v>1</v>
      </c>
      <c r="O170" s="155">
        <v>2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0</v>
      </c>
      <c r="H171" s="155">
        <v>17</v>
      </c>
      <c r="I171" s="155">
        <v>2</v>
      </c>
      <c r="J171" s="155">
        <v>5</v>
      </c>
      <c r="K171" s="155">
        <v>1</v>
      </c>
      <c r="L171" s="155">
        <v>18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1</v>
      </c>
      <c r="H172" s="155">
        <v>3</v>
      </c>
      <c r="I172" s="155">
        <v>0</v>
      </c>
      <c r="J172" s="155">
        <v>0</v>
      </c>
      <c r="K172" s="155">
        <v>0</v>
      </c>
      <c r="L172" s="155">
        <v>3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3</v>
      </c>
      <c r="T172" s="155">
        <v>0</v>
      </c>
      <c r="U172" s="155">
        <v>0</v>
      </c>
      <c r="V172" s="155">
        <v>3</v>
      </c>
      <c r="W172" s="155">
        <v>3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0</v>
      </c>
      <c r="H174" s="155">
        <v>2</v>
      </c>
      <c r="I174" s="155">
        <v>0</v>
      </c>
      <c r="J174" s="155">
        <v>0</v>
      </c>
      <c r="K174" s="155">
        <v>0</v>
      </c>
      <c r="L174" s="155">
        <v>2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11</v>
      </c>
      <c r="H175" s="155">
        <v>6</v>
      </c>
      <c r="I175" s="155">
        <v>0</v>
      </c>
      <c r="J175" s="155">
        <v>0</v>
      </c>
      <c r="K175" s="155">
        <v>0</v>
      </c>
      <c r="L175" s="155">
        <v>6</v>
      </c>
      <c r="M175" s="155">
        <v>0</v>
      </c>
      <c r="N175" s="155">
        <v>7</v>
      </c>
      <c r="O175" s="155">
        <v>1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1</v>
      </c>
      <c r="I179" s="155">
        <v>0</v>
      </c>
      <c r="J179" s="155">
        <v>0</v>
      </c>
      <c r="K179" s="155">
        <v>0</v>
      </c>
      <c r="L179" s="155">
        <v>1</v>
      </c>
      <c r="M179" s="155">
        <v>1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2</v>
      </c>
      <c r="G180" s="155">
        <v>3</v>
      </c>
      <c r="H180" s="155">
        <v>7</v>
      </c>
      <c r="I180" s="155">
        <v>0</v>
      </c>
      <c r="J180" s="155">
        <v>0</v>
      </c>
      <c r="K180" s="155">
        <v>0</v>
      </c>
      <c r="L180" s="155">
        <v>7</v>
      </c>
      <c r="M180" s="155">
        <v>0</v>
      </c>
      <c r="N180" s="155">
        <v>10</v>
      </c>
      <c r="O180" s="155">
        <v>2</v>
      </c>
      <c r="P180" s="155">
        <v>0</v>
      </c>
      <c r="Q180" s="155">
        <v>0</v>
      </c>
      <c r="R180" s="155">
        <v>0</v>
      </c>
      <c r="S180" s="155">
        <v>0</v>
      </c>
      <c r="T180" s="155">
        <v>0</v>
      </c>
      <c r="U180" s="155">
        <v>0</v>
      </c>
      <c r="V180" s="155">
        <v>0</v>
      </c>
      <c r="W180" s="155">
        <v>0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5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1</v>
      </c>
      <c r="H186" s="155">
        <v>1</v>
      </c>
      <c r="I186" s="155">
        <v>0</v>
      </c>
      <c r="J186" s="155">
        <v>0</v>
      </c>
      <c r="K186" s="155">
        <v>0</v>
      </c>
      <c r="L186" s="155">
        <v>1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1</v>
      </c>
      <c r="T186" s="155">
        <v>0</v>
      </c>
      <c r="U186" s="155">
        <v>0</v>
      </c>
      <c r="V186" s="155">
        <v>0</v>
      </c>
      <c r="W186" s="155">
        <v>1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9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3</v>
      </c>
      <c r="T187" s="155">
        <v>0</v>
      </c>
      <c r="U187" s="155">
        <v>0</v>
      </c>
      <c r="V187" s="155">
        <v>0</v>
      </c>
      <c r="W187" s="155">
        <v>3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1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4</v>
      </c>
      <c r="H191" s="155">
        <v>2</v>
      </c>
      <c r="I191" s="155">
        <v>0</v>
      </c>
      <c r="J191" s="155">
        <v>2</v>
      </c>
      <c r="K191" s="155">
        <v>0</v>
      </c>
      <c r="L191" s="155">
        <v>2</v>
      </c>
      <c r="M191" s="155">
        <v>0</v>
      </c>
      <c r="N191" s="155">
        <v>0</v>
      </c>
      <c r="O191" s="155">
        <v>2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1</v>
      </c>
      <c r="H192" s="155">
        <v>1</v>
      </c>
      <c r="I192" s="155">
        <v>0</v>
      </c>
      <c r="J192" s="155">
        <v>0</v>
      </c>
      <c r="K192" s="155">
        <v>0</v>
      </c>
      <c r="L192" s="155">
        <v>1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1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0</v>
      </c>
      <c r="H194" s="155">
        <v>1</v>
      </c>
      <c r="I194" s="155">
        <v>0</v>
      </c>
      <c r="J194" s="155">
        <v>0</v>
      </c>
      <c r="K194" s="155">
        <v>0</v>
      </c>
      <c r="L194" s="155">
        <v>1</v>
      </c>
      <c r="M194" s="155">
        <v>0</v>
      </c>
      <c r="N194" s="155">
        <v>3</v>
      </c>
      <c r="O194" s="155">
        <v>0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1</v>
      </c>
      <c r="L195" s="155">
        <v>1</v>
      </c>
      <c r="M195" s="155">
        <v>0</v>
      </c>
      <c r="N195" s="155">
        <v>0</v>
      </c>
      <c r="O195" s="155">
        <v>1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1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1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1</v>
      </c>
      <c r="T197" s="155">
        <v>0</v>
      </c>
      <c r="U197" s="155">
        <v>0</v>
      </c>
      <c r="V197" s="155">
        <v>0</v>
      </c>
      <c r="W197" s="155">
        <v>1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7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2</v>
      </c>
      <c r="G202" s="144">
        <f t="shared" ref="G202:BR202" si="18">G159+G162+G163+G164+G161+G165+G166+G168+G169+G170+G176+G177+G178+G196+G198+G199+G200+G201+G160+G171</f>
        <v>61</v>
      </c>
      <c r="H202" s="144">
        <f t="shared" si="18"/>
        <v>86</v>
      </c>
      <c r="I202" s="144">
        <f t="shared" si="18"/>
        <v>2</v>
      </c>
      <c r="J202" s="144">
        <f t="shared" si="18"/>
        <v>5</v>
      </c>
      <c r="K202" s="144">
        <f t="shared" si="18"/>
        <v>1</v>
      </c>
      <c r="L202" s="144">
        <f t="shared" si="18"/>
        <v>87</v>
      </c>
      <c r="M202" s="144">
        <f t="shared" si="18"/>
        <v>0</v>
      </c>
      <c r="N202" s="144">
        <f t="shared" si="18"/>
        <v>20</v>
      </c>
      <c r="O202" s="144">
        <f t="shared" si="18"/>
        <v>20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0</v>
      </c>
      <c r="H203" s="144">
        <f t="shared" si="20"/>
        <v>1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1</v>
      </c>
      <c r="M203" s="144">
        <f t="shared" si="20"/>
        <v>0</v>
      </c>
      <c r="N203" s="144">
        <f t="shared" si="20"/>
        <v>3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1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1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11</v>
      </c>
      <c r="H204" s="144">
        <f t="shared" si="22"/>
        <v>6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6</v>
      </c>
      <c r="M204" s="144">
        <f t="shared" si="22"/>
        <v>0</v>
      </c>
      <c r="N204" s="144">
        <f t="shared" si="22"/>
        <v>7</v>
      </c>
      <c r="O204" s="144">
        <f t="shared" si="22"/>
        <v>1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1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1</v>
      </c>
      <c r="M205" s="144">
        <f t="shared" si="24"/>
        <v>1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2</v>
      </c>
      <c r="G206" s="144">
        <f t="shared" ref="G206:BR206" si="26">G180+G181+G182+G183+G184</f>
        <v>3</v>
      </c>
      <c r="H206" s="144">
        <f t="shared" si="26"/>
        <v>7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7</v>
      </c>
      <c r="M206" s="144">
        <f t="shared" si="26"/>
        <v>0</v>
      </c>
      <c r="N206" s="144">
        <f t="shared" si="26"/>
        <v>10</v>
      </c>
      <c r="O206" s="144">
        <f t="shared" si="26"/>
        <v>2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17</v>
      </c>
      <c r="H207" s="144">
        <f t="shared" si="28"/>
        <v>7</v>
      </c>
      <c r="I207" s="144">
        <f t="shared" si="28"/>
        <v>0</v>
      </c>
      <c r="J207" s="144">
        <f t="shared" si="28"/>
        <v>0</v>
      </c>
      <c r="K207" s="144">
        <f t="shared" si="28"/>
        <v>1</v>
      </c>
      <c r="L207" s="144">
        <f t="shared" si="28"/>
        <v>8</v>
      </c>
      <c r="M207" s="144">
        <f t="shared" si="28"/>
        <v>0</v>
      </c>
      <c r="N207" s="144">
        <f t="shared" si="28"/>
        <v>0</v>
      </c>
      <c r="O207" s="144">
        <f t="shared" si="28"/>
        <v>1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7</v>
      </c>
      <c r="T207" s="144">
        <f t="shared" si="28"/>
        <v>0</v>
      </c>
      <c r="U207" s="144">
        <f t="shared" si="28"/>
        <v>0</v>
      </c>
      <c r="V207" s="144">
        <f t="shared" si="28"/>
        <v>3</v>
      </c>
      <c r="W207" s="144">
        <f t="shared" si="28"/>
        <v>7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6</v>
      </c>
      <c r="H208" s="144">
        <f t="shared" si="30"/>
        <v>4</v>
      </c>
      <c r="I208" s="144">
        <f t="shared" si="30"/>
        <v>0</v>
      </c>
      <c r="J208" s="144">
        <f t="shared" si="30"/>
        <v>2</v>
      </c>
      <c r="K208" s="144">
        <f t="shared" si="30"/>
        <v>0</v>
      </c>
      <c r="L208" s="144">
        <f t="shared" si="30"/>
        <v>4</v>
      </c>
      <c r="M208" s="144">
        <f t="shared" si="30"/>
        <v>0</v>
      </c>
      <c r="N208" s="144">
        <f t="shared" si="30"/>
        <v>0</v>
      </c>
      <c r="O208" s="144">
        <f t="shared" si="30"/>
        <v>2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6B6D-68CF-4799-AA13-DC74903968DE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271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8</v>
      </c>
      <c r="E16" s="66">
        <f>VLOOKUP($G$8,$B$150:$DH$1021,Formula!E16+4,FALSE)</f>
        <v>71</v>
      </c>
      <c r="F16" s="66">
        <f>VLOOKUP($G$8,$B$150:$DH$1021,Formula!F16+4,FALSE)</f>
        <v>85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3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88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50</v>
      </c>
      <c r="F24" s="66">
        <f>VLOOKUP($G$8,$B$150:$DH$1021,Formula!F24+4,FALSE)</f>
        <v>48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9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1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3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9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3</v>
      </c>
      <c r="G56" s="66">
        <f>VLOOKUP($G$8,$B$150:$DH$1021,Formula!G56+4,FALSE)</f>
        <v>70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1</v>
      </c>
      <c r="G57" s="66">
        <f>VLOOKUP($G$8,$B$150:$DH$1021,Formula!G57+4,FALSE)</f>
        <v>30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0</v>
      </c>
      <c r="G62" s="66">
        <f>VLOOKUP($G$8,$B$150:$DH$1021,Formula!G62+4,FALSE)</f>
        <v>0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0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1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1</v>
      </c>
      <c r="G117" s="66">
        <f>VLOOKUP($G$8,$B$150:$DH$1021,Formula!G117+4,FALSE)</f>
        <v>11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8</v>
      </c>
      <c r="G150" s="150">
        <f t="shared" ref="G150:BR150" si="0">SUM(G151:G161)</f>
        <v>71</v>
      </c>
      <c r="H150" s="150">
        <f t="shared" si="0"/>
        <v>85</v>
      </c>
      <c r="I150" s="150">
        <f t="shared" si="0"/>
        <v>0</v>
      </c>
      <c r="J150" s="150">
        <f t="shared" si="0"/>
        <v>0</v>
      </c>
      <c r="K150" s="150">
        <f t="shared" si="0"/>
        <v>3</v>
      </c>
      <c r="L150" s="150">
        <f t="shared" si="0"/>
        <v>88</v>
      </c>
      <c r="M150" s="150">
        <f t="shared" si="0"/>
        <v>0</v>
      </c>
      <c r="N150" s="150">
        <f t="shared" si="0"/>
        <v>50</v>
      </c>
      <c r="O150" s="150">
        <f t="shared" si="0"/>
        <v>48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9</v>
      </c>
      <c r="T150" s="150">
        <f t="shared" si="0"/>
        <v>1</v>
      </c>
      <c r="U150" s="150">
        <f t="shared" si="0"/>
        <v>0</v>
      </c>
      <c r="V150" s="150">
        <f t="shared" si="0"/>
        <v>3</v>
      </c>
      <c r="W150" s="150">
        <f t="shared" si="0"/>
        <v>9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3</v>
      </c>
      <c r="AG150" s="150">
        <f t="shared" si="0"/>
        <v>70</v>
      </c>
      <c r="AH150" s="150">
        <f t="shared" si="0"/>
        <v>1</v>
      </c>
      <c r="AI150" s="150">
        <f t="shared" si="0"/>
        <v>30</v>
      </c>
      <c r="AJ150" s="150">
        <f t="shared" si="0"/>
        <v>0</v>
      </c>
      <c r="AK150" s="150">
        <f t="shared" si="0"/>
        <v>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0</v>
      </c>
      <c r="AS150" s="150">
        <f t="shared" si="0"/>
        <v>0</v>
      </c>
      <c r="AT150" s="150">
        <f t="shared" si="0"/>
        <v>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1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1</v>
      </c>
      <c r="CY150" s="150">
        <f t="shared" si="1"/>
        <v>11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4</v>
      </c>
      <c r="G151" s="150">
        <f t="shared" ref="G151:BR151" si="2">SUM(G162:G171)</f>
        <v>39</v>
      </c>
      <c r="H151" s="150">
        <f t="shared" si="2"/>
        <v>50</v>
      </c>
      <c r="I151" s="150">
        <f t="shared" si="2"/>
        <v>0</v>
      </c>
      <c r="J151" s="150">
        <f t="shared" si="2"/>
        <v>0</v>
      </c>
      <c r="K151" s="150">
        <f t="shared" si="2"/>
        <v>0</v>
      </c>
      <c r="L151" s="150">
        <f t="shared" si="2"/>
        <v>50</v>
      </c>
      <c r="M151" s="150">
        <f t="shared" si="2"/>
        <v>0</v>
      </c>
      <c r="N151" s="150">
        <f t="shared" si="2"/>
        <v>31</v>
      </c>
      <c r="O151" s="150">
        <f t="shared" si="2"/>
        <v>26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4</v>
      </c>
      <c r="G152" s="150">
        <f t="shared" ref="G152:BR152" si="4">SUM(G172:G174)</f>
        <v>3</v>
      </c>
      <c r="H152" s="150">
        <f t="shared" si="4"/>
        <v>2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2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4</v>
      </c>
      <c r="H154" s="150">
        <f t="shared" si="8"/>
        <v>8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8</v>
      </c>
      <c r="M154" s="150">
        <f t="shared" si="8"/>
        <v>0</v>
      </c>
      <c r="N154" s="150">
        <f t="shared" si="8"/>
        <v>11</v>
      </c>
      <c r="O154" s="150">
        <f t="shared" si="8"/>
        <v>6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3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3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0</v>
      </c>
      <c r="G155" s="150">
        <f t="shared" ref="G155:BR155" si="10">SUM(G185:G190)</f>
        <v>18</v>
      </c>
      <c r="H155" s="150">
        <f t="shared" si="10"/>
        <v>11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11</v>
      </c>
      <c r="M155" s="150">
        <f t="shared" si="10"/>
        <v>0</v>
      </c>
      <c r="N155" s="150">
        <f t="shared" si="10"/>
        <v>3</v>
      </c>
      <c r="O155" s="150">
        <f t="shared" si="10"/>
        <v>2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5</v>
      </c>
      <c r="T155" s="150">
        <f t="shared" si="10"/>
        <v>0</v>
      </c>
      <c r="U155" s="150">
        <f t="shared" si="10"/>
        <v>0</v>
      </c>
      <c r="V155" s="150">
        <f t="shared" si="10"/>
        <v>2</v>
      </c>
      <c r="W155" s="150">
        <f t="shared" si="10"/>
        <v>5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2</v>
      </c>
      <c r="AG155" s="150">
        <f t="shared" si="10"/>
        <v>58</v>
      </c>
      <c r="AH155" s="150">
        <f t="shared" si="10"/>
        <v>1</v>
      </c>
      <c r="AI155" s="150">
        <f t="shared" si="10"/>
        <v>30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0</v>
      </c>
      <c r="H156" s="150">
        <f t="shared" si="12"/>
        <v>5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5</v>
      </c>
      <c r="M156" s="150">
        <f t="shared" si="12"/>
        <v>0</v>
      </c>
      <c r="N156" s="150">
        <f t="shared" si="12"/>
        <v>3</v>
      </c>
      <c r="O156" s="150">
        <f t="shared" si="12"/>
        <v>7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1</v>
      </c>
      <c r="AG156" s="150">
        <f t="shared" si="12"/>
        <v>12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1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1</v>
      </c>
      <c r="CY156" s="150">
        <f t="shared" si="13"/>
        <v>11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7</v>
      </c>
      <c r="H157" s="150">
        <f t="shared" si="14"/>
        <v>3</v>
      </c>
      <c r="I157" s="150">
        <f t="shared" si="14"/>
        <v>0</v>
      </c>
      <c r="J157" s="150">
        <f t="shared" si="14"/>
        <v>0</v>
      </c>
      <c r="K157" s="150">
        <f t="shared" si="14"/>
        <v>3</v>
      </c>
      <c r="L157" s="150">
        <f t="shared" si="14"/>
        <v>6</v>
      </c>
      <c r="M157" s="150">
        <f t="shared" si="14"/>
        <v>0</v>
      </c>
      <c r="N157" s="150">
        <f t="shared" si="14"/>
        <v>2</v>
      </c>
      <c r="O157" s="150">
        <f t="shared" si="14"/>
        <v>7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1</v>
      </c>
      <c r="U157" s="150">
        <f t="shared" si="14"/>
        <v>0</v>
      </c>
      <c r="V157" s="150">
        <f t="shared" si="14"/>
        <v>1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6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6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2</v>
      </c>
      <c r="G162" s="155">
        <v>22</v>
      </c>
      <c r="H162" s="155">
        <v>26</v>
      </c>
      <c r="I162" s="155">
        <v>0</v>
      </c>
      <c r="J162" s="155">
        <v>0</v>
      </c>
      <c r="K162" s="155">
        <v>0</v>
      </c>
      <c r="L162" s="155">
        <v>26</v>
      </c>
      <c r="M162" s="155">
        <v>0</v>
      </c>
      <c r="N162" s="155">
        <v>17</v>
      </c>
      <c r="O162" s="155">
        <v>15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1</v>
      </c>
      <c r="H163" s="155">
        <v>5</v>
      </c>
      <c r="I163" s="155">
        <v>0</v>
      </c>
      <c r="J163" s="155">
        <v>0</v>
      </c>
      <c r="K163" s="155">
        <v>0</v>
      </c>
      <c r="L163" s="155">
        <v>5</v>
      </c>
      <c r="M163" s="155">
        <v>0</v>
      </c>
      <c r="N163" s="155">
        <v>2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2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1</v>
      </c>
      <c r="O164" s="155">
        <v>2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3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4</v>
      </c>
      <c r="O165" s="155">
        <v>2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2</v>
      </c>
      <c r="H166" s="155">
        <v>3</v>
      </c>
      <c r="I166" s="155">
        <v>0</v>
      </c>
      <c r="J166" s="155">
        <v>0</v>
      </c>
      <c r="K166" s="155">
        <v>0</v>
      </c>
      <c r="L166" s="155">
        <v>3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2</v>
      </c>
      <c r="H168" s="155">
        <v>6</v>
      </c>
      <c r="I168" s="155">
        <v>0</v>
      </c>
      <c r="J168" s="155">
        <v>0</v>
      </c>
      <c r="K168" s="155">
        <v>0</v>
      </c>
      <c r="L168" s="155">
        <v>6</v>
      </c>
      <c r="M168" s="155">
        <v>0</v>
      </c>
      <c r="N168" s="155">
        <v>3</v>
      </c>
      <c r="O168" s="155">
        <v>4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1</v>
      </c>
      <c r="H169" s="155">
        <v>1</v>
      </c>
      <c r="I169" s="155">
        <v>0</v>
      </c>
      <c r="J169" s="155">
        <v>0</v>
      </c>
      <c r="K169" s="155">
        <v>0</v>
      </c>
      <c r="L169" s="155">
        <v>1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4</v>
      </c>
      <c r="H170" s="155">
        <v>6</v>
      </c>
      <c r="I170" s="155">
        <v>0</v>
      </c>
      <c r="J170" s="155">
        <v>0</v>
      </c>
      <c r="K170" s="155">
        <v>0</v>
      </c>
      <c r="L170" s="155">
        <v>6</v>
      </c>
      <c r="M170" s="155">
        <v>0</v>
      </c>
      <c r="N170" s="155">
        <v>4</v>
      </c>
      <c r="O170" s="155">
        <v>2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4</v>
      </c>
      <c r="H171" s="155">
        <v>3</v>
      </c>
      <c r="I171" s="155">
        <v>0</v>
      </c>
      <c r="J171" s="155">
        <v>0</v>
      </c>
      <c r="K171" s="155">
        <v>0</v>
      </c>
      <c r="L171" s="155">
        <v>3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4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3</v>
      </c>
      <c r="H174" s="155">
        <v>2</v>
      </c>
      <c r="I174" s="155">
        <v>0</v>
      </c>
      <c r="J174" s="155">
        <v>0</v>
      </c>
      <c r="K174" s="155">
        <v>0</v>
      </c>
      <c r="L174" s="155">
        <v>2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1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4</v>
      </c>
      <c r="H180" s="155">
        <v>5</v>
      </c>
      <c r="I180" s="155">
        <v>0</v>
      </c>
      <c r="J180" s="155">
        <v>0</v>
      </c>
      <c r="K180" s="155">
        <v>0</v>
      </c>
      <c r="L180" s="155">
        <v>5</v>
      </c>
      <c r="M180" s="155">
        <v>0</v>
      </c>
      <c r="N180" s="155">
        <v>11</v>
      </c>
      <c r="O180" s="155">
        <v>5</v>
      </c>
      <c r="P180" s="155">
        <v>0</v>
      </c>
      <c r="Q180" s="155">
        <v>0</v>
      </c>
      <c r="R180" s="155">
        <v>0</v>
      </c>
      <c r="S180" s="155">
        <v>3</v>
      </c>
      <c r="T180" s="155">
        <v>0</v>
      </c>
      <c r="U180" s="155">
        <v>0</v>
      </c>
      <c r="V180" s="155">
        <v>0</v>
      </c>
      <c r="W180" s="155">
        <v>3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3</v>
      </c>
      <c r="I182" s="155">
        <v>0</v>
      </c>
      <c r="J182" s="155">
        <v>0</v>
      </c>
      <c r="K182" s="155">
        <v>0</v>
      </c>
      <c r="L182" s="155">
        <v>3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9</v>
      </c>
      <c r="H185" s="155">
        <v>2</v>
      </c>
      <c r="I185" s="155">
        <v>0</v>
      </c>
      <c r="J185" s="155">
        <v>0</v>
      </c>
      <c r="K185" s="155">
        <v>0</v>
      </c>
      <c r="L185" s="155">
        <v>2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2</v>
      </c>
      <c r="AG185" s="155">
        <v>58</v>
      </c>
      <c r="AH185" s="155">
        <v>1</v>
      </c>
      <c r="AI185" s="155">
        <v>30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3</v>
      </c>
      <c r="H186" s="155">
        <v>2</v>
      </c>
      <c r="I186" s="155">
        <v>0</v>
      </c>
      <c r="J186" s="155">
        <v>0</v>
      </c>
      <c r="K186" s="155">
        <v>0</v>
      </c>
      <c r="L186" s="155">
        <v>2</v>
      </c>
      <c r="M186" s="155">
        <v>0</v>
      </c>
      <c r="N186" s="155">
        <v>1</v>
      </c>
      <c r="O186" s="155">
        <v>1</v>
      </c>
      <c r="P186" s="155">
        <v>0</v>
      </c>
      <c r="Q186" s="155">
        <v>0</v>
      </c>
      <c r="R186" s="155">
        <v>0</v>
      </c>
      <c r="S186" s="155">
        <v>4</v>
      </c>
      <c r="T186" s="155">
        <v>0</v>
      </c>
      <c r="U186" s="155">
        <v>0</v>
      </c>
      <c r="V186" s="155">
        <v>2</v>
      </c>
      <c r="W186" s="155">
        <v>4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4</v>
      </c>
      <c r="I187" s="155">
        <v>0</v>
      </c>
      <c r="J187" s="155">
        <v>0</v>
      </c>
      <c r="K187" s="155">
        <v>0</v>
      </c>
      <c r="L187" s="155">
        <v>4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1</v>
      </c>
      <c r="T187" s="155">
        <v>0</v>
      </c>
      <c r="U187" s="155">
        <v>0</v>
      </c>
      <c r="V187" s="155">
        <v>0</v>
      </c>
      <c r="W187" s="155">
        <v>1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1</v>
      </c>
      <c r="H188" s="155">
        <v>3</v>
      </c>
      <c r="I188" s="155">
        <v>0</v>
      </c>
      <c r="J188" s="155">
        <v>0</v>
      </c>
      <c r="K188" s="155">
        <v>0</v>
      </c>
      <c r="L188" s="155">
        <v>3</v>
      </c>
      <c r="M188" s="155">
        <v>0</v>
      </c>
      <c r="N188" s="155">
        <v>2</v>
      </c>
      <c r="O188" s="155">
        <v>1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5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0</v>
      </c>
      <c r="H191" s="155">
        <v>2</v>
      </c>
      <c r="I191" s="155">
        <v>0</v>
      </c>
      <c r="J191" s="155">
        <v>0</v>
      </c>
      <c r="K191" s="155">
        <v>0</v>
      </c>
      <c r="L191" s="155">
        <v>2</v>
      </c>
      <c r="M191" s="155">
        <v>0</v>
      </c>
      <c r="N191" s="155">
        <v>3</v>
      </c>
      <c r="O191" s="155">
        <v>5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1</v>
      </c>
      <c r="CT191" s="155">
        <v>0</v>
      </c>
      <c r="CU191" s="155">
        <v>0</v>
      </c>
      <c r="CV191" s="155">
        <v>0</v>
      </c>
      <c r="CW191" s="155">
        <v>0</v>
      </c>
      <c r="CX191" s="155">
        <v>1</v>
      </c>
      <c r="CY191" s="155">
        <v>11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2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1</v>
      </c>
      <c r="AG192" s="155">
        <v>12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3</v>
      </c>
      <c r="I193" s="155">
        <v>0</v>
      </c>
      <c r="J193" s="155">
        <v>0</v>
      </c>
      <c r="K193" s="155">
        <v>0</v>
      </c>
      <c r="L193" s="155">
        <v>3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6</v>
      </c>
      <c r="H194" s="155">
        <v>3</v>
      </c>
      <c r="I194" s="155">
        <v>0</v>
      </c>
      <c r="J194" s="155">
        <v>0</v>
      </c>
      <c r="K194" s="155">
        <v>3</v>
      </c>
      <c r="L194" s="155">
        <v>6</v>
      </c>
      <c r="M194" s="155">
        <v>0</v>
      </c>
      <c r="N194" s="155">
        <v>2</v>
      </c>
      <c r="O194" s="155">
        <v>4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1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3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1</v>
      </c>
      <c r="T197" s="155">
        <v>1</v>
      </c>
      <c r="U197" s="155">
        <v>0</v>
      </c>
      <c r="V197" s="155">
        <v>1</v>
      </c>
      <c r="W197" s="155">
        <v>1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6</v>
      </c>
      <c r="I198" s="155">
        <v>0</v>
      </c>
      <c r="J198" s="155">
        <v>0</v>
      </c>
      <c r="K198" s="155">
        <v>0</v>
      </c>
      <c r="L198" s="155">
        <v>6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4</v>
      </c>
      <c r="G202" s="144">
        <f t="shared" ref="G202:BR202" si="18">G159+G162+G163+G164+G161+G165+G166+G168+G169+G170+G176+G177+G178+G196+G198+G199+G200+G201+G160+G171</f>
        <v>40</v>
      </c>
      <c r="H202" s="144">
        <f t="shared" si="18"/>
        <v>56</v>
      </c>
      <c r="I202" s="144">
        <f t="shared" si="18"/>
        <v>0</v>
      </c>
      <c r="J202" s="144">
        <f t="shared" si="18"/>
        <v>0</v>
      </c>
      <c r="K202" s="144">
        <f t="shared" si="18"/>
        <v>0</v>
      </c>
      <c r="L202" s="144">
        <f t="shared" si="18"/>
        <v>56</v>
      </c>
      <c r="M202" s="144">
        <f t="shared" si="18"/>
        <v>0</v>
      </c>
      <c r="N202" s="144">
        <f t="shared" si="18"/>
        <v>31</v>
      </c>
      <c r="O202" s="144">
        <f t="shared" si="18"/>
        <v>29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6</v>
      </c>
      <c r="H203" s="144">
        <f t="shared" si="20"/>
        <v>3</v>
      </c>
      <c r="I203" s="144">
        <f t="shared" si="20"/>
        <v>0</v>
      </c>
      <c r="J203" s="144">
        <f t="shared" si="20"/>
        <v>0</v>
      </c>
      <c r="K203" s="144">
        <f t="shared" si="20"/>
        <v>3</v>
      </c>
      <c r="L203" s="144">
        <f t="shared" si="20"/>
        <v>6</v>
      </c>
      <c r="M203" s="144">
        <f t="shared" si="20"/>
        <v>0</v>
      </c>
      <c r="N203" s="144">
        <f t="shared" si="20"/>
        <v>2</v>
      </c>
      <c r="O203" s="144">
        <f t="shared" si="20"/>
        <v>4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1</v>
      </c>
      <c r="T203" s="144">
        <f t="shared" si="20"/>
        <v>1</v>
      </c>
      <c r="U203" s="144">
        <f t="shared" si="20"/>
        <v>0</v>
      </c>
      <c r="V203" s="144">
        <f t="shared" si="20"/>
        <v>1</v>
      </c>
      <c r="W203" s="144">
        <f t="shared" si="20"/>
        <v>1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0</v>
      </c>
      <c r="O205" s="144">
        <f t="shared" si="24"/>
        <v>1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4</v>
      </c>
      <c r="H206" s="144">
        <f t="shared" si="26"/>
        <v>8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8</v>
      </c>
      <c r="M206" s="144">
        <f t="shared" si="26"/>
        <v>0</v>
      </c>
      <c r="N206" s="144">
        <f t="shared" si="26"/>
        <v>11</v>
      </c>
      <c r="O206" s="144">
        <f t="shared" si="26"/>
        <v>5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3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3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4</v>
      </c>
      <c r="G207" s="144">
        <f t="shared" ref="G207:BR207" si="28">G195+G185+G186+G187+G188+G190+G167+G172+G173+G174+G189</f>
        <v>21</v>
      </c>
      <c r="H207" s="144">
        <f t="shared" si="28"/>
        <v>13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13</v>
      </c>
      <c r="M207" s="144">
        <f t="shared" si="28"/>
        <v>0</v>
      </c>
      <c r="N207" s="144">
        <f t="shared" si="28"/>
        <v>3</v>
      </c>
      <c r="O207" s="144">
        <f t="shared" si="28"/>
        <v>2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5</v>
      </c>
      <c r="T207" s="144">
        <f t="shared" si="28"/>
        <v>0</v>
      </c>
      <c r="U207" s="144">
        <f t="shared" si="28"/>
        <v>0</v>
      </c>
      <c r="V207" s="144">
        <f t="shared" si="28"/>
        <v>2</v>
      </c>
      <c r="W207" s="144">
        <f t="shared" si="28"/>
        <v>5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2</v>
      </c>
      <c r="AG207" s="144">
        <f t="shared" si="28"/>
        <v>58</v>
      </c>
      <c r="AH207" s="144">
        <f t="shared" si="28"/>
        <v>1</v>
      </c>
      <c r="AI207" s="144">
        <f t="shared" si="28"/>
        <v>30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0</v>
      </c>
      <c r="H208" s="144">
        <f t="shared" si="30"/>
        <v>5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5</v>
      </c>
      <c r="M208" s="144">
        <f t="shared" si="30"/>
        <v>0</v>
      </c>
      <c r="N208" s="144">
        <f t="shared" si="30"/>
        <v>3</v>
      </c>
      <c r="O208" s="144">
        <f t="shared" si="30"/>
        <v>7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1</v>
      </c>
      <c r="AG208" s="144">
        <f t="shared" si="30"/>
        <v>12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1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1</v>
      </c>
      <c r="CY208" s="144">
        <f t="shared" si="31"/>
        <v>11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89A0-B037-4FE5-B2B5-9B006B28833A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272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4</v>
      </c>
      <c r="E16" s="66">
        <f>VLOOKUP($G$8,$B$150:$DH$1021,Formula!E16+4,FALSE)</f>
        <v>81</v>
      </c>
      <c r="F16" s="66">
        <f>VLOOKUP($G$8,$B$150:$DH$1021,Formula!F16+4,FALSE)</f>
        <v>81</v>
      </c>
      <c r="G16" s="66">
        <f>VLOOKUP($G$8,$B$150:$DH$1021,Formula!G16+4,FALSE)</f>
        <v>0</v>
      </c>
      <c r="H16" s="66">
        <f>VLOOKUP($G$8,$B$150:$DH$1021,Formula!H16+4,FALSE)</f>
        <v>0</v>
      </c>
      <c r="I16" s="66">
        <f>VLOOKUP($G$8,$B$150:$DH$1021,Formula!I16+4,FALSE)</f>
        <v>5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86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49</v>
      </c>
      <c r="F24" s="66">
        <f>VLOOKUP($G$8,$B$150:$DH$1021,Formula!F24+4,FALSE)</f>
        <v>32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1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1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1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1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5</v>
      </c>
      <c r="F44" s="66">
        <f>VLOOKUP($G$8,$B$150:$DH$1021,Formula!F44+4,FALSE)</f>
        <v>25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1</v>
      </c>
      <c r="F45" s="66">
        <f>VLOOKUP($G$8,$B$150:$DH$1021,Formula!F45+4,FALSE)</f>
        <v>3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3</v>
      </c>
      <c r="G56" s="66">
        <f>VLOOKUP($G$8,$B$150:$DH$1021,Formula!G56+4,FALSE)</f>
        <v>65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5</v>
      </c>
      <c r="G57" s="66">
        <f>VLOOKUP($G$8,$B$150:$DH$1021,Formula!G57+4,FALSE)</f>
        <v>105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1</v>
      </c>
      <c r="G58" s="66">
        <f>VLOOKUP($G$8,$B$150:$DH$1021,Formula!G58+4,FALSE)</f>
        <v>30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1</v>
      </c>
      <c r="G62" s="66">
        <f>VLOOKUP($G$8,$B$150:$DH$1021,Formula!G62+4,FALSE)</f>
        <v>8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8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3</v>
      </c>
      <c r="E77" s="66">
        <f>VLOOKUP($G$8,$B$150:$DH$1021,Formula!E77+4,FALSE)</f>
        <v>11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1</v>
      </c>
      <c r="G82" s="66">
        <f>VLOOKUP($G$8,$B$150:$DH$1021,Formula!G82+4,FALSE)</f>
        <v>1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1</v>
      </c>
      <c r="G83" s="66">
        <f>VLOOKUP($G$8,$B$150:$DH$1021,Formula!G83+4,FALSE)</f>
        <v>10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2</v>
      </c>
      <c r="I86" s="66">
        <f>VLOOKUP($G$8,$B$150:$DH$1021,Formula!I86+4,FALSE)</f>
        <v>73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1</v>
      </c>
      <c r="I87" s="66">
        <f>VLOOKUP($G$8,$B$150:$DH$1021,Formula!I87+4,FALSE)</f>
        <v>46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1</v>
      </c>
      <c r="G96" s="66">
        <f>VLOOKUP($G$8,$B$150:$DH$1021,Formula!G96+4,FALSE)</f>
        <v>18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1</v>
      </c>
      <c r="G97" s="66">
        <f>VLOOKUP($G$8,$B$150:$DH$1021,Formula!G97+4,FALSE)</f>
        <v>18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4</v>
      </c>
      <c r="G150" s="150">
        <f t="shared" ref="G150:BR150" si="0">SUM(G151:G161)</f>
        <v>81</v>
      </c>
      <c r="H150" s="150">
        <f t="shared" si="0"/>
        <v>81</v>
      </c>
      <c r="I150" s="150">
        <f t="shared" si="0"/>
        <v>0</v>
      </c>
      <c r="J150" s="150">
        <f t="shared" si="0"/>
        <v>0</v>
      </c>
      <c r="K150" s="150">
        <f t="shared" si="0"/>
        <v>5</v>
      </c>
      <c r="L150" s="150">
        <f t="shared" si="0"/>
        <v>86</v>
      </c>
      <c r="M150" s="150">
        <f t="shared" si="0"/>
        <v>0</v>
      </c>
      <c r="N150" s="150">
        <f t="shared" si="0"/>
        <v>49</v>
      </c>
      <c r="O150" s="150">
        <f t="shared" si="0"/>
        <v>32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1</v>
      </c>
      <c r="T150" s="150">
        <f t="shared" si="0"/>
        <v>1</v>
      </c>
      <c r="U150" s="150">
        <f t="shared" si="0"/>
        <v>0</v>
      </c>
      <c r="V150" s="150">
        <f t="shared" si="0"/>
        <v>1</v>
      </c>
      <c r="W150" s="150">
        <f t="shared" si="0"/>
        <v>1</v>
      </c>
      <c r="X150" s="150">
        <f t="shared" si="0"/>
        <v>0</v>
      </c>
      <c r="Y150" s="150">
        <f t="shared" si="0"/>
        <v>0</v>
      </c>
      <c r="Z150" s="150">
        <f t="shared" si="0"/>
        <v>5</v>
      </c>
      <c r="AA150" s="150">
        <f t="shared" si="0"/>
        <v>25</v>
      </c>
      <c r="AB150" s="150">
        <f t="shared" si="0"/>
        <v>1</v>
      </c>
      <c r="AC150" s="150">
        <f t="shared" si="0"/>
        <v>3</v>
      </c>
      <c r="AD150" s="150">
        <f t="shared" si="0"/>
        <v>0</v>
      </c>
      <c r="AE150" s="150">
        <f t="shared" si="0"/>
        <v>0</v>
      </c>
      <c r="AF150" s="150">
        <f t="shared" si="0"/>
        <v>3</v>
      </c>
      <c r="AG150" s="150">
        <f t="shared" si="0"/>
        <v>65</v>
      </c>
      <c r="AH150" s="150">
        <f t="shared" si="0"/>
        <v>5</v>
      </c>
      <c r="AI150" s="150">
        <f t="shared" si="0"/>
        <v>105</v>
      </c>
      <c r="AJ150" s="150">
        <f t="shared" si="0"/>
        <v>1</v>
      </c>
      <c r="AK150" s="150">
        <f t="shared" si="0"/>
        <v>30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1</v>
      </c>
      <c r="AS150" s="150">
        <f t="shared" si="0"/>
        <v>8</v>
      </c>
      <c r="AT150" s="150">
        <f t="shared" si="0"/>
        <v>8</v>
      </c>
      <c r="AU150" s="150">
        <f t="shared" si="0"/>
        <v>0</v>
      </c>
      <c r="AV150" s="150">
        <f t="shared" si="0"/>
        <v>0</v>
      </c>
      <c r="AW150" s="150">
        <f t="shared" si="0"/>
        <v>3</v>
      </c>
      <c r="AX150" s="150">
        <f t="shared" si="0"/>
        <v>11</v>
      </c>
      <c r="AY150" s="150">
        <f t="shared" si="0"/>
        <v>1</v>
      </c>
      <c r="AZ150" s="150">
        <f t="shared" si="0"/>
        <v>1</v>
      </c>
      <c r="BA150" s="150">
        <f t="shared" si="0"/>
        <v>0</v>
      </c>
      <c r="BB150" s="150">
        <f t="shared" si="0"/>
        <v>0</v>
      </c>
      <c r="BC150" s="150">
        <f t="shared" si="0"/>
        <v>1</v>
      </c>
      <c r="BD150" s="150">
        <f t="shared" si="0"/>
        <v>10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2</v>
      </c>
      <c r="BR150" s="150">
        <f t="shared" si="0"/>
        <v>73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1</v>
      </c>
      <c r="BV150" s="150">
        <f t="shared" si="1"/>
        <v>46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1</v>
      </c>
      <c r="CD150" s="150">
        <f t="shared" si="1"/>
        <v>18</v>
      </c>
      <c r="CE150" s="150">
        <f t="shared" si="1"/>
        <v>1</v>
      </c>
      <c r="CF150" s="150">
        <f t="shared" si="1"/>
        <v>18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0</v>
      </c>
      <c r="G151" s="150">
        <f t="shared" ref="G151:BR151" si="2">SUM(G162:G171)</f>
        <v>37</v>
      </c>
      <c r="H151" s="150">
        <f t="shared" si="2"/>
        <v>42</v>
      </c>
      <c r="I151" s="150">
        <f t="shared" si="2"/>
        <v>0</v>
      </c>
      <c r="J151" s="150">
        <f t="shared" si="2"/>
        <v>0</v>
      </c>
      <c r="K151" s="150">
        <f t="shared" si="2"/>
        <v>4</v>
      </c>
      <c r="L151" s="150">
        <f t="shared" si="2"/>
        <v>46</v>
      </c>
      <c r="M151" s="150">
        <f t="shared" si="2"/>
        <v>0</v>
      </c>
      <c r="N151" s="150">
        <f t="shared" si="2"/>
        <v>20</v>
      </c>
      <c r="O151" s="150">
        <f t="shared" si="2"/>
        <v>18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2</v>
      </c>
      <c r="BR151" s="150">
        <f t="shared" si="2"/>
        <v>73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1</v>
      </c>
      <c r="BV151" s="150">
        <f t="shared" si="3"/>
        <v>46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1</v>
      </c>
      <c r="CD151" s="150">
        <f t="shared" si="3"/>
        <v>18</v>
      </c>
      <c r="CE151" s="150">
        <f t="shared" si="3"/>
        <v>1</v>
      </c>
      <c r="CF151" s="150">
        <f t="shared" si="3"/>
        <v>18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7</v>
      </c>
      <c r="H152" s="150">
        <f t="shared" si="4"/>
        <v>3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3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1</v>
      </c>
      <c r="AG152" s="150">
        <f t="shared" si="4"/>
        <v>45</v>
      </c>
      <c r="AH152" s="150">
        <f t="shared" si="4"/>
        <v>1</v>
      </c>
      <c r="AI152" s="150">
        <f t="shared" si="4"/>
        <v>45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5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2</v>
      </c>
      <c r="G154" s="150">
        <f t="shared" ref="G154:BR154" si="8">SUM(G179:G184)</f>
        <v>5</v>
      </c>
      <c r="H154" s="150">
        <f t="shared" si="8"/>
        <v>10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10</v>
      </c>
      <c r="M154" s="150">
        <f t="shared" si="8"/>
        <v>0</v>
      </c>
      <c r="N154" s="150">
        <f t="shared" si="8"/>
        <v>16</v>
      </c>
      <c r="O154" s="150">
        <f t="shared" si="8"/>
        <v>11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1</v>
      </c>
      <c r="G155" s="150">
        <f t="shared" ref="G155:BR155" si="10">SUM(G185:G190)</f>
        <v>4</v>
      </c>
      <c r="H155" s="150">
        <f t="shared" si="10"/>
        <v>12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12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5</v>
      </c>
      <c r="AA155" s="150">
        <f t="shared" si="10"/>
        <v>25</v>
      </c>
      <c r="AB155" s="150">
        <f t="shared" si="10"/>
        <v>1</v>
      </c>
      <c r="AC155" s="150">
        <f t="shared" si="10"/>
        <v>3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1</v>
      </c>
      <c r="AI155" s="150">
        <f t="shared" si="10"/>
        <v>28</v>
      </c>
      <c r="AJ155" s="150">
        <f t="shared" si="10"/>
        <v>1</v>
      </c>
      <c r="AK155" s="150">
        <f t="shared" si="10"/>
        <v>30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1</v>
      </c>
      <c r="AX155" s="150">
        <f t="shared" si="10"/>
        <v>2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17</v>
      </c>
      <c r="H156" s="150">
        <f t="shared" si="12"/>
        <v>11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11</v>
      </c>
      <c r="M156" s="150">
        <f t="shared" si="12"/>
        <v>0</v>
      </c>
      <c r="N156" s="150">
        <f t="shared" si="12"/>
        <v>8</v>
      </c>
      <c r="O156" s="150">
        <f t="shared" si="12"/>
        <v>2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1</v>
      </c>
      <c r="AI156" s="150">
        <f t="shared" si="12"/>
        <v>12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5</v>
      </c>
      <c r="H157" s="150">
        <f t="shared" si="14"/>
        <v>3</v>
      </c>
      <c r="I157" s="150">
        <f t="shared" si="14"/>
        <v>0</v>
      </c>
      <c r="J157" s="150">
        <f t="shared" si="14"/>
        <v>0</v>
      </c>
      <c r="K157" s="150">
        <f t="shared" si="14"/>
        <v>1</v>
      </c>
      <c r="L157" s="150">
        <f t="shared" si="14"/>
        <v>4</v>
      </c>
      <c r="M157" s="150">
        <f t="shared" si="14"/>
        <v>0</v>
      </c>
      <c r="N157" s="150">
        <f t="shared" si="14"/>
        <v>0</v>
      </c>
      <c r="O157" s="150">
        <f t="shared" si="14"/>
        <v>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1</v>
      </c>
      <c r="U157" s="150">
        <f t="shared" si="14"/>
        <v>0</v>
      </c>
      <c r="V157" s="150">
        <f t="shared" si="14"/>
        <v>1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2</v>
      </c>
      <c r="AG157" s="150">
        <f t="shared" si="14"/>
        <v>20</v>
      </c>
      <c r="AH157" s="150">
        <f t="shared" si="14"/>
        <v>2</v>
      </c>
      <c r="AI157" s="150">
        <f t="shared" si="14"/>
        <v>20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1</v>
      </c>
      <c r="AS157" s="150">
        <f t="shared" si="14"/>
        <v>8</v>
      </c>
      <c r="AT157" s="150">
        <f t="shared" si="14"/>
        <v>8</v>
      </c>
      <c r="AU157" s="150">
        <f t="shared" si="14"/>
        <v>0</v>
      </c>
      <c r="AV157" s="150">
        <f t="shared" si="14"/>
        <v>0</v>
      </c>
      <c r="AW157" s="150">
        <f t="shared" si="14"/>
        <v>2</v>
      </c>
      <c r="AX157" s="150">
        <f t="shared" si="14"/>
        <v>9</v>
      </c>
      <c r="AY157" s="150">
        <f t="shared" si="14"/>
        <v>1</v>
      </c>
      <c r="AZ157" s="150">
        <f t="shared" si="14"/>
        <v>1</v>
      </c>
      <c r="BA157" s="150">
        <f t="shared" si="14"/>
        <v>0</v>
      </c>
      <c r="BB157" s="150">
        <f t="shared" si="14"/>
        <v>0</v>
      </c>
      <c r="BC157" s="150">
        <f t="shared" si="14"/>
        <v>1</v>
      </c>
      <c r="BD157" s="150">
        <f t="shared" si="14"/>
        <v>10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1</v>
      </c>
      <c r="G158" s="150">
        <f t="shared" ref="G158:BR158" si="16">SUM(G198:G201)</f>
        <v>6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0</v>
      </c>
      <c r="G162" s="155">
        <v>24</v>
      </c>
      <c r="H162" s="155">
        <v>33</v>
      </c>
      <c r="I162" s="155">
        <v>0</v>
      </c>
      <c r="J162" s="155">
        <v>0</v>
      </c>
      <c r="K162" s="155">
        <v>0</v>
      </c>
      <c r="L162" s="155">
        <v>33</v>
      </c>
      <c r="M162" s="155">
        <v>0</v>
      </c>
      <c r="N162" s="155">
        <v>9</v>
      </c>
      <c r="O162" s="155">
        <v>2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2</v>
      </c>
      <c r="BR162" s="155">
        <v>73</v>
      </c>
      <c r="BS162" s="155">
        <v>0</v>
      </c>
      <c r="BT162" s="155">
        <v>0</v>
      </c>
      <c r="BU162" s="155">
        <v>1</v>
      </c>
      <c r="BV162" s="155">
        <v>46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1</v>
      </c>
      <c r="CD162" s="155">
        <v>18</v>
      </c>
      <c r="CE162" s="155">
        <v>1</v>
      </c>
      <c r="CF162" s="155">
        <v>18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1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2</v>
      </c>
      <c r="O163" s="155">
        <v>2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2</v>
      </c>
      <c r="H164" s="155">
        <v>1</v>
      </c>
      <c r="I164" s="155">
        <v>0</v>
      </c>
      <c r="J164" s="155">
        <v>0</v>
      </c>
      <c r="K164" s="155">
        <v>0</v>
      </c>
      <c r="L164" s="155">
        <v>1</v>
      </c>
      <c r="M164" s="155">
        <v>0</v>
      </c>
      <c r="N164" s="155">
        <v>1</v>
      </c>
      <c r="O164" s="155">
        <v>4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1</v>
      </c>
      <c r="H165" s="155">
        <v>1</v>
      </c>
      <c r="I165" s="155">
        <v>0</v>
      </c>
      <c r="J165" s="155">
        <v>0</v>
      </c>
      <c r="K165" s="155">
        <v>0</v>
      </c>
      <c r="L165" s="155">
        <v>1</v>
      </c>
      <c r="M165" s="155">
        <v>0</v>
      </c>
      <c r="N165" s="155">
        <v>0</v>
      </c>
      <c r="O165" s="155">
        <v>4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6</v>
      </c>
      <c r="H166" s="155">
        <v>1</v>
      </c>
      <c r="I166" s="155">
        <v>0</v>
      </c>
      <c r="J166" s="155">
        <v>0</v>
      </c>
      <c r="K166" s="155">
        <v>0</v>
      </c>
      <c r="L166" s="155">
        <v>1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0</v>
      </c>
      <c r="H168" s="155">
        <v>1</v>
      </c>
      <c r="I168" s="155">
        <v>0</v>
      </c>
      <c r="J168" s="155">
        <v>0</v>
      </c>
      <c r="K168" s="155">
        <v>0</v>
      </c>
      <c r="L168" s="155">
        <v>1</v>
      </c>
      <c r="M168" s="155">
        <v>0</v>
      </c>
      <c r="N168" s="155">
        <v>3</v>
      </c>
      <c r="O168" s="155">
        <v>3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1</v>
      </c>
      <c r="I169" s="155">
        <v>0</v>
      </c>
      <c r="J169" s="155">
        <v>0</v>
      </c>
      <c r="K169" s="155">
        <v>0</v>
      </c>
      <c r="L169" s="155">
        <v>1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4</v>
      </c>
      <c r="O170" s="155">
        <v>3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3</v>
      </c>
      <c r="H171" s="155">
        <v>4</v>
      </c>
      <c r="I171" s="155">
        <v>0</v>
      </c>
      <c r="J171" s="155">
        <v>0</v>
      </c>
      <c r="K171" s="155">
        <v>4</v>
      </c>
      <c r="L171" s="155">
        <v>8</v>
      </c>
      <c r="M171" s="155">
        <v>0</v>
      </c>
      <c r="N171" s="155">
        <v>1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3</v>
      </c>
      <c r="H172" s="155">
        <v>2</v>
      </c>
      <c r="I172" s="155">
        <v>0</v>
      </c>
      <c r="J172" s="155">
        <v>0</v>
      </c>
      <c r="K172" s="155">
        <v>0</v>
      </c>
      <c r="L172" s="155">
        <v>2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1</v>
      </c>
      <c r="AG172" s="155">
        <v>45</v>
      </c>
      <c r="AH172" s="155">
        <v>1</v>
      </c>
      <c r="AI172" s="155">
        <v>45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2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2</v>
      </c>
      <c r="H174" s="155">
        <v>1</v>
      </c>
      <c r="I174" s="155">
        <v>0</v>
      </c>
      <c r="J174" s="155">
        <v>0</v>
      </c>
      <c r="K174" s="155">
        <v>0</v>
      </c>
      <c r="L174" s="155">
        <v>1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1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2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1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1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3</v>
      </c>
      <c r="I179" s="155">
        <v>0</v>
      </c>
      <c r="J179" s="155">
        <v>0</v>
      </c>
      <c r="K179" s="155">
        <v>0</v>
      </c>
      <c r="L179" s="155">
        <v>3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2</v>
      </c>
      <c r="G180" s="155">
        <v>0</v>
      </c>
      <c r="H180" s="155">
        <v>6</v>
      </c>
      <c r="I180" s="155">
        <v>0</v>
      </c>
      <c r="J180" s="155">
        <v>0</v>
      </c>
      <c r="K180" s="155">
        <v>0</v>
      </c>
      <c r="L180" s="155">
        <v>6</v>
      </c>
      <c r="M180" s="155">
        <v>0</v>
      </c>
      <c r="N180" s="155">
        <v>16</v>
      </c>
      <c r="O180" s="155">
        <v>11</v>
      </c>
      <c r="P180" s="155">
        <v>0</v>
      </c>
      <c r="Q180" s="155">
        <v>0</v>
      </c>
      <c r="R180" s="155">
        <v>0</v>
      </c>
      <c r="S180" s="155">
        <v>0</v>
      </c>
      <c r="T180" s="155">
        <v>0</v>
      </c>
      <c r="U180" s="155">
        <v>0</v>
      </c>
      <c r="V180" s="155">
        <v>0</v>
      </c>
      <c r="W180" s="155">
        <v>0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1</v>
      </c>
      <c r="I182" s="155">
        <v>0</v>
      </c>
      <c r="J182" s="155">
        <v>0</v>
      </c>
      <c r="K182" s="155">
        <v>0</v>
      </c>
      <c r="L182" s="155">
        <v>1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5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1</v>
      </c>
      <c r="G185" s="155">
        <v>3</v>
      </c>
      <c r="H185" s="155">
        <v>8</v>
      </c>
      <c r="I185" s="155">
        <v>0</v>
      </c>
      <c r="J185" s="155">
        <v>0</v>
      </c>
      <c r="K185" s="155">
        <v>0</v>
      </c>
      <c r="L185" s="155">
        <v>8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1</v>
      </c>
      <c r="AA185" s="155">
        <v>5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1</v>
      </c>
      <c r="AI185" s="155">
        <v>28</v>
      </c>
      <c r="AJ185" s="155">
        <v>1</v>
      </c>
      <c r="AK185" s="155">
        <v>30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1</v>
      </c>
      <c r="I186" s="155">
        <v>0</v>
      </c>
      <c r="J186" s="155">
        <v>0</v>
      </c>
      <c r="K186" s="155">
        <v>0</v>
      </c>
      <c r="L186" s="155">
        <v>1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1</v>
      </c>
      <c r="AC186" s="155">
        <v>3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1</v>
      </c>
      <c r="H187" s="155">
        <v>2</v>
      </c>
      <c r="I187" s="155">
        <v>0</v>
      </c>
      <c r="J187" s="155">
        <v>0</v>
      </c>
      <c r="K187" s="155">
        <v>0</v>
      </c>
      <c r="L187" s="155">
        <v>2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1</v>
      </c>
      <c r="AA187" s="155">
        <v>5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2</v>
      </c>
      <c r="AA188" s="155">
        <v>9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1</v>
      </c>
      <c r="AX188" s="155">
        <v>2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1</v>
      </c>
      <c r="AA189" s="155">
        <v>6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15</v>
      </c>
      <c r="H191" s="155">
        <v>11</v>
      </c>
      <c r="I191" s="155">
        <v>0</v>
      </c>
      <c r="J191" s="155">
        <v>0</v>
      </c>
      <c r="K191" s="155">
        <v>0</v>
      </c>
      <c r="L191" s="155">
        <v>11</v>
      </c>
      <c r="M191" s="155">
        <v>0</v>
      </c>
      <c r="N191" s="155">
        <v>3</v>
      </c>
      <c r="O191" s="155">
        <v>1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4</v>
      </c>
      <c r="O192" s="155">
        <v>1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1</v>
      </c>
      <c r="AI192" s="155">
        <v>12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2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1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5</v>
      </c>
      <c r="H194" s="155">
        <v>2</v>
      </c>
      <c r="I194" s="155">
        <v>0</v>
      </c>
      <c r="J194" s="155">
        <v>0</v>
      </c>
      <c r="K194" s="155">
        <v>0</v>
      </c>
      <c r="L194" s="155">
        <v>2</v>
      </c>
      <c r="M194" s="155">
        <v>0</v>
      </c>
      <c r="N194" s="155">
        <v>0</v>
      </c>
      <c r="O194" s="155">
        <v>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1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1</v>
      </c>
      <c r="AG195" s="155">
        <v>9</v>
      </c>
      <c r="AH195" s="155">
        <v>1</v>
      </c>
      <c r="AI195" s="155">
        <v>9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1</v>
      </c>
      <c r="AX195" s="155">
        <v>1</v>
      </c>
      <c r="AY195" s="155">
        <v>1</v>
      </c>
      <c r="AZ195" s="155">
        <v>1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1</v>
      </c>
      <c r="I196" s="155">
        <v>0</v>
      </c>
      <c r="J196" s="155">
        <v>0</v>
      </c>
      <c r="K196" s="155">
        <v>1</v>
      </c>
      <c r="L196" s="155">
        <v>2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1</v>
      </c>
      <c r="T196" s="155">
        <v>0</v>
      </c>
      <c r="U196" s="155">
        <v>0</v>
      </c>
      <c r="V196" s="155">
        <v>0</v>
      </c>
      <c r="W196" s="155">
        <v>1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1</v>
      </c>
      <c r="AS196" s="155">
        <v>8</v>
      </c>
      <c r="AT196" s="155">
        <v>8</v>
      </c>
      <c r="AU196" s="155">
        <v>0</v>
      </c>
      <c r="AV196" s="155">
        <v>0</v>
      </c>
      <c r="AW196" s="155">
        <v>1</v>
      </c>
      <c r="AX196" s="155">
        <v>8</v>
      </c>
      <c r="AY196" s="155">
        <v>0</v>
      </c>
      <c r="AZ196" s="155">
        <v>0</v>
      </c>
      <c r="BA196" s="155">
        <v>0</v>
      </c>
      <c r="BB196" s="155">
        <v>0</v>
      </c>
      <c r="BC196" s="155">
        <v>1</v>
      </c>
      <c r="BD196" s="155">
        <v>10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1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1</v>
      </c>
      <c r="AG197" s="155">
        <v>11</v>
      </c>
      <c r="AH197" s="155">
        <v>1</v>
      </c>
      <c r="AI197" s="155">
        <v>11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6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1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1</v>
      </c>
      <c r="G202" s="144">
        <f t="shared" ref="G202:BR202" si="18">G159+G162+G163+G164+G161+G165+G166+G168+G169+G170+G176+G177+G178+G196+G198+G199+G200+G201+G160+G171</f>
        <v>43</v>
      </c>
      <c r="H202" s="144">
        <f t="shared" si="18"/>
        <v>43</v>
      </c>
      <c r="I202" s="144">
        <f t="shared" si="18"/>
        <v>0</v>
      </c>
      <c r="J202" s="144">
        <f t="shared" si="18"/>
        <v>0</v>
      </c>
      <c r="K202" s="144">
        <f t="shared" si="18"/>
        <v>5</v>
      </c>
      <c r="L202" s="144">
        <f t="shared" si="18"/>
        <v>48</v>
      </c>
      <c r="M202" s="144">
        <f t="shared" si="18"/>
        <v>0</v>
      </c>
      <c r="N202" s="144">
        <f t="shared" si="18"/>
        <v>24</v>
      </c>
      <c r="O202" s="144">
        <f t="shared" si="18"/>
        <v>18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1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1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0</v>
      </c>
      <c r="AG202" s="144">
        <f t="shared" si="18"/>
        <v>0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1</v>
      </c>
      <c r="AS202" s="144">
        <f t="shared" si="18"/>
        <v>8</v>
      </c>
      <c r="AT202" s="144">
        <f t="shared" si="18"/>
        <v>8</v>
      </c>
      <c r="AU202" s="144">
        <f t="shared" si="18"/>
        <v>0</v>
      </c>
      <c r="AV202" s="144">
        <f t="shared" si="18"/>
        <v>0</v>
      </c>
      <c r="AW202" s="144">
        <f t="shared" si="18"/>
        <v>1</v>
      </c>
      <c r="AX202" s="144">
        <f t="shared" si="18"/>
        <v>8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1</v>
      </c>
      <c r="BD202" s="144">
        <f t="shared" si="18"/>
        <v>10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2</v>
      </c>
      <c r="BR202" s="144">
        <f t="shared" si="18"/>
        <v>73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1</v>
      </c>
      <c r="BV202" s="144">
        <f t="shared" si="19"/>
        <v>46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1</v>
      </c>
      <c r="CD202" s="144">
        <f t="shared" si="19"/>
        <v>18</v>
      </c>
      <c r="CE202" s="144">
        <f t="shared" si="19"/>
        <v>1</v>
      </c>
      <c r="CF202" s="144">
        <f t="shared" si="19"/>
        <v>18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5</v>
      </c>
      <c r="H203" s="144">
        <f t="shared" si="20"/>
        <v>2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2</v>
      </c>
      <c r="M203" s="144">
        <f t="shared" si="20"/>
        <v>0</v>
      </c>
      <c r="N203" s="144">
        <f t="shared" si="20"/>
        <v>0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1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1</v>
      </c>
      <c r="AG203" s="144">
        <f t="shared" si="20"/>
        <v>11</v>
      </c>
      <c r="AH203" s="144">
        <f t="shared" si="20"/>
        <v>1</v>
      </c>
      <c r="AI203" s="144">
        <f t="shared" si="20"/>
        <v>11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1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3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3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2</v>
      </c>
      <c r="G206" s="144">
        <f t="shared" ref="G206:BR206" si="26">G180+G181+G182+G183+G184</f>
        <v>5</v>
      </c>
      <c r="H206" s="144">
        <f t="shared" si="26"/>
        <v>7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7</v>
      </c>
      <c r="M206" s="144">
        <f t="shared" si="26"/>
        <v>0</v>
      </c>
      <c r="N206" s="144">
        <f t="shared" si="26"/>
        <v>16</v>
      </c>
      <c r="O206" s="144">
        <f t="shared" si="26"/>
        <v>11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11</v>
      </c>
      <c r="H207" s="144">
        <f t="shared" si="28"/>
        <v>15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15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1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5</v>
      </c>
      <c r="AA207" s="144">
        <f t="shared" si="28"/>
        <v>25</v>
      </c>
      <c r="AB207" s="144">
        <f t="shared" si="28"/>
        <v>1</v>
      </c>
      <c r="AC207" s="144">
        <f t="shared" si="28"/>
        <v>3</v>
      </c>
      <c r="AD207" s="144">
        <f t="shared" si="28"/>
        <v>0</v>
      </c>
      <c r="AE207" s="144">
        <f t="shared" si="28"/>
        <v>0</v>
      </c>
      <c r="AF207" s="144">
        <f t="shared" si="28"/>
        <v>2</v>
      </c>
      <c r="AG207" s="144">
        <f t="shared" si="28"/>
        <v>54</v>
      </c>
      <c r="AH207" s="144">
        <f t="shared" si="28"/>
        <v>3</v>
      </c>
      <c r="AI207" s="144">
        <f t="shared" si="28"/>
        <v>82</v>
      </c>
      <c r="AJ207" s="144">
        <f t="shared" si="28"/>
        <v>1</v>
      </c>
      <c r="AK207" s="144">
        <f t="shared" si="28"/>
        <v>30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2</v>
      </c>
      <c r="AX207" s="144">
        <f t="shared" si="28"/>
        <v>3</v>
      </c>
      <c r="AY207" s="144">
        <f t="shared" si="28"/>
        <v>1</v>
      </c>
      <c r="AZ207" s="144">
        <f t="shared" si="28"/>
        <v>1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17</v>
      </c>
      <c r="H208" s="144">
        <f t="shared" si="30"/>
        <v>11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11</v>
      </c>
      <c r="M208" s="144">
        <f t="shared" si="30"/>
        <v>0</v>
      </c>
      <c r="N208" s="144">
        <f t="shared" si="30"/>
        <v>8</v>
      </c>
      <c r="O208" s="144">
        <f t="shared" si="30"/>
        <v>2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1</v>
      </c>
      <c r="AI208" s="144">
        <f t="shared" si="30"/>
        <v>12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AD8F-9D80-466C-AAD7-55F41E84978A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273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4</v>
      </c>
      <c r="E16" s="66">
        <f>VLOOKUP($G$8,$B$150:$DH$1021,Formula!E16+4,FALSE)</f>
        <v>84</v>
      </c>
      <c r="F16" s="66">
        <f>VLOOKUP($G$8,$B$150:$DH$1021,Formula!F16+4,FALSE)</f>
        <v>81</v>
      </c>
      <c r="G16" s="66">
        <f>VLOOKUP($G$8,$B$150:$DH$1021,Formula!G16+4,FALSE)</f>
        <v>0</v>
      </c>
      <c r="H16" s="66">
        <f>VLOOKUP($G$8,$B$150:$DH$1021,Formula!H16+4,FALSE)</f>
        <v>1</v>
      </c>
      <c r="I16" s="66">
        <f>VLOOKUP($G$8,$B$150:$DH$1021,Formula!I16+4,FALSE)</f>
        <v>9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90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57</v>
      </c>
      <c r="F24" s="66">
        <f>VLOOKUP($G$8,$B$150:$DH$1021,Formula!F24+4,FALSE)</f>
        <v>52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14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4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14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1</v>
      </c>
      <c r="F43" s="66">
        <f>VLOOKUP($G$8,$B$150:$DH$1021,Formula!F43+4,FALSE)</f>
        <v>6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3</v>
      </c>
      <c r="F44" s="66">
        <f>VLOOKUP($G$8,$B$150:$DH$1021,Formula!F44+4,FALSE)</f>
        <v>23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1</v>
      </c>
      <c r="F45" s="66">
        <f>VLOOKUP($G$8,$B$150:$DH$1021,Formula!F45+4,FALSE)</f>
        <v>20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6</v>
      </c>
      <c r="G56" s="66">
        <f>VLOOKUP($G$8,$B$150:$DH$1021,Formula!G56+4,FALSE)</f>
        <v>242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2</v>
      </c>
      <c r="G57" s="66">
        <f>VLOOKUP($G$8,$B$150:$DH$1021,Formula!G57+4,FALSE)</f>
        <v>30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2</v>
      </c>
      <c r="G58" s="66">
        <f>VLOOKUP($G$8,$B$150:$DH$1021,Formula!G58+4,FALSE)</f>
        <v>20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0</v>
      </c>
      <c r="G59" s="66">
        <f>VLOOKUP($G$8,$B$150:$DH$1021,Formula!G59+4,FALSE)</f>
        <v>0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5</v>
      </c>
      <c r="G62" s="66">
        <f>VLOOKUP($G$8,$B$150:$DH$1021,Formula!G62+4,FALSE)</f>
        <v>82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82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4</v>
      </c>
      <c r="E77" s="66">
        <f>VLOOKUP($G$8,$B$150:$DH$1021,Formula!E77+4,FALSE)</f>
        <v>37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1</v>
      </c>
      <c r="G82" s="66">
        <f>VLOOKUP($G$8,$B$150:$DH$1021,Formula!G82+4,FALSE)</f>
        <v>7</v>
      </c>
      <c r="H82" s="66">
        <f>VLOOKUP($G$8,$B$150:$DH$1021,Formula!H82+4,FALSE)</f>
        <v>2</v>
      </c>
      <c r="I82" s="66">
        <f>VLOOKUP($G$8,$B$150:$DH$1021,Formula!I82+4,FALSE)</f>
        <v>14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2</v>
      </c>
      <c r="G83" s="66">
        <f>VLOOKUP($G$8,$B$150:$DH$1021,Formula!G83+4,FALSE)</f>
        <v>9</v>
      </c>
      <c r="H83" s="66">
        <f>VLOOKUP($G$8,$B$150:$DH$1021,Formula!H83+4,FALSE)</f>
        <v>1</v>
      </c>
      <c r="I83" s="66">
        <f>VLOOKUP($G$8,$B$150:$DH$1021,Formula!I83+4,FALSE)</f>
        <v>2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1</v>
      </c>
      <c r="I84" s="66">
        <f>VLOOKUP($G$8,$B$150:$DH$1021,Formula!I84+4,FALSE)</f>
        <v>2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1</v>
      </c>
      <c r="I85" s="66">
        <f>VLOOKUP($G$8,$B$150:$DH$1021,Formula!I85+4,FALSE)</f>
        <v>2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1</v>
      </c>
      <c r="I86" s="66">
        <f>VLOOKUP($G$8,$B$150:$DH$1021,Formula!I86+4,FALSE)</f>
        <v>2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1</v>
      </c>
      <c r="I87" s="66">
        <f>VLOOKUP($G$8,$B$150:$DH$1021,Formula!I87+4,FALSE)</f>
        <v>2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1</v>
      </c>
      <c r="I88" s="66">
        <f>VLOOKUP($G$8,$B$150:$DH$1021,Formula!I88+4,FALSE)</f>
        <v>2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2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1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4</v>
      </c>
      <c r="G150" s="150">
        <f t="shared" ref="G150:BR150" si="0">SUM(G151:G161)</f>
        <v>84</v>
      </c>
      <c r="H150" s="150">
        <f t="shared" si="0"/>
        <v>81</v>
      </c>
      <c r="I150" s="150">
        <f t="shared" si="0"/>
        <v>0</v>
      </c>
      <c r="J150" s="150">
        <f t="shared" si="0"/>
        <v>1</v>
      </c>
      <c r="K150" s="150">
        <f t="shared" si="0"/>
        <v>9</v>
      </c>
      <c r="L150" s="150">
        <f t="shared" si="0"/>
        <v>90</v>
      </c>
      <c r="M150" s="150">
        <f t="shared" si="0"/>
        <v>0</v>
      </c>
      <c r="N150" s="150">
        <f t="shared" si="0"/>
        <v>57</v>
      </c>
      <c r="O150" s="150">
        <f t="shared" si="0"/>
        <v>52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14</v>
      </c>
      <c r="T150" s="150">
        <f t="shared" si="0"/>
        <v>0</v>
      </c>
      <c r="U150" s="150">
        <f t="shared" si="0"/>
        <v>0</v>
      </c>
      <c r="V150" s="150">
        <f t="shared" si="0"/>
        <v>4</v>
      </c>
      <c r="W150" s="150">
        <f t="shared" si="0"/>
        <v>14</v>
      </c>
      <c r="X150" s="150">
        <f t="shared" si="0"/>
        <v>1</v>
      </c>
      <c r="Y150" s="150">
        <f t="shared" si="0"/>
        <v>6</v>
      </c>
      <c r="Z150" s="150">
        <f t="shared" si="0"/>
        <v>3</v>
      </c>
      <c r="AA150" s="150">
        <f t="shared" si="0"/>
        <v>23</v>
      </c>
      <c r="AB150" s="150">
        <f t="shared" si="0"/>
        <v>1</v>
      </c>
      <c r="AC150" s="150">
        <f t="shared" si="0"/>
        <v>20</v>
      </c>
      <c r="AD150" s="150">
        <f t="shared" si="0"/>
        <v>0</v>
      </c>
      <c r="AE150" s="150">
        <f t="shared" si="0"/>
        <v>0</v>
      </c>
      <c r="AF150" s="150">
        <f t="shared" si="0"/>
        <v>6</v>
      </c>
      <c r="AG150" s="150">
        <f t="shared" si="0"/>
        <v>242</v>
      </c>
      <c r="AH150" s="150">
        <f t="shared" si="0"/>
        <v>2</v>
      </c>
      <c r="AI150" s="150">
        <f t="shared" si="0"/>
        <v>30</v>
      </c>
      <c r="AJ150" s="150">
        <f t="shared" si="0"/>
        <v>2</v>
      </c>
      <c r="AK150" s="150">
        <f t="shared" si="0"/>
        <v>20</v>
      </c>
      <c r="AL150" s="150">
        <f t="shared" si="0"/>
        <v>0</v>
      </c>
      <c r="AM150" s="150">
        <f t="shared" si="0"/>
        <v>0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5</v>
      </c>
      <c r="AS150" s="150">
        <f t="shared" si="0"/>
        <v>82</v>
      </c>
      <c r="AT150" s="150">
        <f t="shared" si="0"/>
        <v>82</v>
      </c>
      <c r="AU150" s="150">
        <f t="shared" si="0"/>
        <v>0</v>
      </c>
      <c r="AV150" s="150">
        <f t="shared" si="0"/>
        <v>0</v>
      </c>
      <c r="AW150" s="150">
        <f t="shared" si="0"/>
        <v>4</v>
      </c>
      <c r="AX150" s="150">
        <f t="shared" si="0"/>
        <v>37</v>
      </c>
      <c r="AY150" s="150">
        <f t="shared" si="0"/>
        <v>1</v>
      </c>
      <c r="AZ150" s="150">
        <f t="shared" si="0"/>
        <v>7</v>
      </c>
      <c r="BA150" s="150">
        <f t="shared" si="0"/>
        <v>2</v>
      </c>
      <c r="BB150" s="150">
        <f t="shared" si="0"/>
        <v>14</v>
      </c>
      <c r="BC150" s="150">
        <f t="shared" si="0"/>
        <v>2</v>
      </c>
      <c r="BD150" s="150">
        <f t="shared" si="0"/>
        <v>9</v>
      </c>
      <c r="BE150" s="150">
        <f t="shared" si="0"/>
        <v>1</v>
      </c>
      <c r="BF150" s="150">
        <f t="shared" si="0"/>
        <v>2</v>
      </c>
      <c r="BG150" s="150">
        <f t="shared" si="0"/>
        <v>0</v>
      </c>
      <c r="BH150" s="150">
        <f t="shared" si="0"/>
        <v>0</v>
      </c>
      <c r="BI150" s="150">
        <f t="shared" si="0"/>
        <v>1</v>
      </c>
      <c r="BJ150" s="150">
        <f t="shared" si="0"/>
        <v>2</v>
      </c>
      <c r="BK150" s="150">
        <f t="shared" si="0"/>
        <v>0</v>
      </c>
      <c r="BL150" s="150">
        <f t="shared" si="0"/>
        <v>0</v>
      </c>
      <c r="BM150" s="150">
        <f t="shared" si="0"/>
        <v>1</v>
      </c>
      <c r="BN150" s="150">
        <f t="shared" si="0"/>
        <v>2</v>
      </c>
      <c r="BO150" s="150">
        <f t="shared" si="0"/>
        <v>0</v>
      </c>
      <c r="BP150" s="150">
        <f t="shared" si="0"/>
        <v>0</v>
      </c>
      <c r="BQ150" s="150">
        <f t="shared" si="0"/>
        <v>1</v>
      </c>
      <c r="BR150" s="150">
        <f t="shared" si="0"/>
        <v>2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1</v>
      </c>
      <c r="BV150" s="150">
        <f t="shared" si="1"/>
        <v>2</v>
      </c>
      <c r="BW150" s="150">
        <f t="shared" si="1"/>
        <v>0</v>
      </c>
      <c r="BX150" s="150">
        <f t="shared" si="1"/>
        <v>0</v>
      </c>
      <c r="BY150" s="150">
        <f t="shared" si="1"/>
        <v>1</v>
      </c>
      <c r="BZ150" s="150">
        <f t="shared" si="1"/>
        <v>2</v>
      </c>
      <c r="CA150" s="150">
        <f t="shared" si="1"/>
        <v>0</v>
      </c>
      <c r="CB150" s="150">
        <f t="shared" si="1"/>
        <v>2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1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0</v>
      </c>
      <c r="G151" s="150">
        <f t="shared" ref="G151:BR151" si="2">SUM(G162:G171)</f>
        <v>50</v>
      </c>
      <c r="H151" s="150">
        <f t="shared" si="2"/>
        <v>44</v>
      </c>
      <c r="I151" s="150">
        <f t="shared" si="2"/>
        <v>0</v>
      </c>
      <c r="J151" s="150">
        <f t="shared" si="2"/>
        <v>1</v>
      </c>
      <c r="K151" s="150">
        <f t="shared" si="2"/>
        <v>6</v>
      </c>
      <c r="L151" s="150">
        <f t="shared" si="2"/>
        <v>50</v>
      </c>
      <c r="M151" s="150">
        <f t="shared" si="2"/>
        <v>0</v>
      </c>
      <c r="N151" s="150">
        <f t="shared" si="2"/>
        <v>38</v>
      </c>
      <c r="O151" s="150">
        <f t="shared" si="2"/>
        <v>31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1</v>
      </c>
      <c r="AA151" s="150">
        <f t="shared" si="2"/>
        <v>2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1</v>
      </c>
      <c r="AX151" s="150">
        <f t="shared" si="2"/>
        <v>12</v>
      </c>
      <c r="AY151" s="150">
        <f t="shared" si="2"/>
        <v>0</v>
      </c>
      <c r="AZ151" s="150">
        <f t="shared" si="2"/>
        <v>0</v>
      </c>
      <c r="BA151" s="150">
        <f t="shared" si="2"/>
        <v>2</v>
      </c>
      <c r="BB151" s="150">
        <f t="shared" si="2"/>
        <v>14</v>
      </c>
      <c r="BC151" s="150">
        <f t="shared" si="2"/>
        <v>0</v>
      </c>
      <c r="BD151" s="150">
        <f t="shared" si="2"/>
        <v>0</v>
      </c>
      <c r="BE151" s="150">
        <f t="shared" si="2"/>
        <v>1</v>
      </c>
      <c r="BF151" s="150">
        <f t="shared" si="2"/>
        <v>2</v>
      </c>
      <c r="BG151" s="150">
        <f t="shared" si="2"/>
        <v>0</v>
      </c>
      <c r="BH151" s="150">
        <f t="shared" si="2"/>
        <v>0</v>
      </c>
      <c r="BI151" s="150">
        <f t="shared" si="2"/>
        <v>1</v>
      </c>
      <c r="BJ151" s="150">
        <f t="shared" si="2"/>
        <v>2</v>
      </c>
      <c r="BK151" s="150">
        <f t="shared" si="2"/>
        <v>0</v>
      </c>
      <c r="BL151" s="150">
        <f t="shared" si="2"/>
        <v>0</v>
      </c>
      <c r="BM151" s="150">
        <f t="shared" si="2"/>
        <v>1</v>
      </c>
      <c r="BN151" s="150">
        <f t="shared" si="2"/>
        <v>2</v>
      </c>
      <c r="BO151" s="150">
        <f t="shared" si="2"/>
        <v>0</v>
      </c>
      <c r="BP151" s="150">
        <f t="shared" si="2"/>
        <v>0</v>
      </c>
      <c r="BQ151" s="150">
        <f t="shared" si="2"/>
        <v>1</v>
      </c>
      <c r="BR151" s="150">
        <f t="shared" si="2"/>
        <v>2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1</v>
      </c>
      <c r="BV151" s="150">
        <f t="shared" si="3"/>
        <v>2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2</v>
      </c>
      <c r="CA151" s="150">
        <f t="shared" si="3"/>
        <v>0</v>
      </c>
      <c r="CB151" s="150">
        <f t="shared" si="3"/>
        <v>2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2</v>
      </c>
      <c r="H152" s="150">
        <f t="shared" si="4"/>
        <v>3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3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1</v>
      </c>
      <c r="AG152" s="150">
        <f t="shared" si="4"/>
        <v>101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0</v>
      </c>
      <c r="H153" s="150">
        <f t="shared" si="6"/>
        <v>1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1</v>
      </c>
      <c r="M153" s="150">
        <f t="shared" si="6"/>
        <v>0</v>
      </c>
      <c r="N153" s="150">
        <f t="shared" si="6"/>
        <v>4</v>
      </c>
      <c r="O153" s="150">
        <f t="shared" si="6"/>
        <v>5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1</v>
      </c>
      <c r="AA153" s="150">
        <f t="shared" si="6"/>
        <v>1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3</v>
      </c>
      <c r="AG153" s="150">
        <f t="shared" si="6"/>
        <v>111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2</v>
      </c>
      <c r="AS153" s="150">
        <f t="shared" si="6"/>
        <v>54</v>
      </c>
      <c r="AT153" s="150">
        <f t="shared" si="6"/>
        <v>54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5</v>
      </c>
      <c r="H154" s="150">
        <f t="shared" si="8"/>
        <v>6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6</v>
      </c>
      <c r="M154" s="150">
        <f t="shared" si="8"/>
        <v>0</v>
      </c>
      <c r="N154" s="150">
        <f t="shared" si="8"/>
        <v>7</v>
      </c>
      <c r="O154" s="150">
        <f t="shared" si="8"/>
        <v>3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1</v>
      </c>
      <c r="AA154" s="150">
        <f t="shared" si="8"/>
        <v>20</v>
      </c>
      <c r="AB154" s="150">
        <f t="shared" si="8"/>
        <v>1</v>
      </c>
      <c r="AC154" s="150">
        <f t="shared" si="8"/>
        <v>20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4</v>
      </c>
      <c r="G155" s="150">
        <f t="shared" ref="G155:BR155" si="10">SUM(G185:G190)</f>
        <v>9</v>
      </c>
      <c r="H155" s="150">
        <f t="shared" si="10"/>
        <v>12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12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7</v>
      </c>
      <c r="T155" s="150">
        <f t="shared" si="10"/>
        <v>0</v>
      </c>
      <c r="U155" s="150">
        <f t="shared" si="10"/>
        <v>0</v>
      </c>
      <c r="V155" s="150">
        <f t="shared" si="10"/>
        <v>4</v>
      </c>
      <c r="W155" s="150">
        <f t="shared" si="10"/>
        <v>7</v>
      </c>
      <c r="X155" s="150">
        <f t="shared" si="10"/>
        <v>1</v>
      </c>
      <c r="Y155" s="150">
        <f t="shared" si="10"/>
        <v>6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1</v>
      </c>
      <c r="AX155" s="150">
        <f t="shared" si="10"/>
        <v>10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1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7</v>
      </c>
      <c r="H156" s="150">
        <f t="shared" si="12"/>
        <v>4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4</v>
      </c>
      <c r="M156" s="150">
        <f t="shared" si="12"/>
        <v>0</v>
      </c>
      <c r="N156" s="150">
        <f t="shared" si="12"/>
        <v>8</v>
      </c>
      <c r="O156" s="150">
        <f t="shared" si="12"/>
        <v>13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11</v>
      </c>
      <c r="H157" s="150">
        <f t="shared" si="14"/>
        <v>5</v>
      </c>
      <c r="I157" s="150">
        <f t="shared" si="14"/>
        <v>0</v>
      </c>
      <c r="J157" s="150">
        <f t="shared" si="14"/>
        <v>0</v>
      </c>
      <c r="K157" s="150">
        <f t="shared" si="14"/>
        <v>3</v>
      </c>
      <c r="L157" s="150">
        <f t="shared" si="14"/>
        <v>8</v>
      </c>
      <c r="M157" s="150">
        <f t="shared" si="14"/>
        <v>0</v>
      </c>
      <c r="N157" s="150">
        <f t="shared" si="14"/>
        <v>0</v>
      </c>
      <c r="O157" s="150">
        <f t="shared" si="14"/>
        <v>0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7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7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2</v>
      </c>
      <c r="AG157" s="150">
        <f t="shared" si="14"/>
        <v>30</v>
      </c>
      <c r="AH157" s="150">
        <f t="shared" si="14"/>
        <v>2</v>
      </c>
      <c r="AI157" s="150">
        <f t="shared" si="14"/>
        <v>30</v>
      </c>
      <c r="AJ157" s="150">
        <f t="shared" si="14"/>
        <v>2</v>
      </c>
      <c r="AK157" s="150">
        <f t="shared" si="14"/>
        <v>20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3</v>
      </c>
      <c r="AS157" s="150">
        <f t="shared" si="14"/>
        <v>28</v>
      </c>
      <c r="AT157" s="150">
        <f t="shared" si="14"/>
        <v>28</v>
      </c>
      <c r="AU157" s="150">
        <f t="shared" si="14"/>
        <v>0</v>
      </c>
      <c r="AV157" s="150">
        <f t="shared" si="14"/>
        <v>0</v>
      </c>
      <c r="AW157" s="150">
        <f t="shared" si="14"/>
        <v>2</v>
      </c>
      <c r="AX157" s="150">
        <f t="shared" si="14"/>
        <v>15</v>
      </c>
      <c r="AY157" s="150">
        <f t="shared" si="14"/>
        <v>1</v>
      </c>
      <c r="AZ157" s="150">
        <f t="shared" si="14"/>
        <v>7</v>
      </c>
      <c r="BA157" s="150">
        <f t="shared" si="14"/>
        <v>0</v>
      </c>
      <c r="BB157" s="150">
        <f t="shared" si="14"/>
        <v>0</v>
      </c>
      <c r="BC157" s="150">
        <f t="shared" si="14"/>
        <v>2</v>
      </c>
      <c r="BD157" s="150">
        <f t="shared" si="14"/>
        <v>9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6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6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0</v>
      </c>
      <c r="G162" s="155">
        <v>24</v>
      </c>
      <c r="H162" s="155">
        <v>34</v>
      </c>
      <c r="I162" s="155">
        <v>0</v>
      </c>
      <c r="J162" s="155">
        <v>0</v>
      </c>
      <c r="K162" s="155">
        <v>0</v>
      </c>
      <c r="L162" s="155">
        <v>34</v>
      </c>
      <c r="M162" s="155">
        <v>0</v>
      </c>
      <c r="N162" s="155">
        <v>25</v>
      </c>
      <c r="O162" s="155">
        <v>20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2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3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1</v>
      </c>
      <c r="H164" s="155">
        <v>1</v>
      </c>
      <c r="I164" s="155">
        <v>0</v>
      </c>
      <c r="J164" s="155">
        <v>0</v>
      </c>
      <c r="K164" s="155">
        <v>0</v>
      </c>
      <c r="L164" s="155">
        <v>1</v>
      </c>
      <c r="M164" s="155">
        <v>0</v>
      </c>
      <c r="N164" s="155">
        <v>1</v>
      </c>
      <c r="O164" s="155">
        <v>1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1</v>
      </c>
      <c r="AA164" s="155">
        <v>2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2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2</v>
      </c>
      <c r="O165" s="155">
        <v>1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1</v>
      </c>
      <c r="AX165" s="155">
        <v>12</v>
      </c>
      <c r="AY165" s="155">
        <v>0</v>
      </c>
      <c r="AZ165" s="155">
        <v>0</v>
      </c>
      <c r="BA165" s="155">
        <v>1</v>
      </c>
      <c r="BB165" s="155">
        <v>12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4</v>
      </c>
      <c r="H166" s="155">
        <v>3</v>
      </c>
      <c r="I166" s="155">
        <v>0</v>
      </c>
      <c r="J166" s="155">
        <v>0</v>
      </c>
      <c r="K166" s="155">
        <v>0</v>
      </c>
      <c r="L166" s="155">
        <v>3</v>
      </c>
      <c r="M166" s="155">
        <v>0</v>
      </c>
      <c r="N166" s="155">
        <v>1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2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3</v>
      </c>
      <c r="H168" s="155">
        <v>4</v>
      </c>
      <c r="I168" s="155">
        <v>0</v>
      </c>
      <c r="J168" s="155">
        <v>0</v>
      </c>
      <c r="K168" s="155">
        <v>0</v>
      </c>
      <c r="L168" s="155">
        <v>4</v>
      </c>
      <c r="M168" s="155">
        <v>0</v>
      </c>
      <c r="N168" s="155">
        <v>3</v>
      </c>
      <c r="O168" s="155">
        <v>2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2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3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1</v>
      </c>
      <c r="BB169" s="155">
        <v>2</v>
      </c>
      <c r="BC169" s="155">
        <v>0</v>
      </c>
      <c r="BD169" s="155">
        <v>0</v>
      </c>
      <c r="BE169" s="155">
        <v>1</v>
      </c>
      <c r="BF169" s="155">
        <v>2</v>
      </c>
      <c r="BG169" s="155">
        <v>0</v>
      </c>
      <c r="BH169" s="155">
        <v>0</v>
      </c>
      <c r="BI169" s="155">
        <v>1</v>
      </c>
      <c r="BJ169" s="155">
        <v>2</v>
      </c>
      <c r="BK169" s="155">
        <v>0</v>
      </c>
      <c r="BL169" s="155">
        <v>0</v>
      </c>
      <c r="BM169" s="155">
        <v>1</v>
      </c>
      <c r="BN169" s="155">
        <v>2</v>
      </c>
      <c r="BO169" s="155">
        <v>0</v>
      </c>
      <c r="BP169" s="155">
        <v>0</v>
      </c>
      <c r="BQ169" s="155">
        <v>1</v>
      </c>
      <c r="BR169" s="155">
        <v>2</v>
      </c>
      <c r="BS169" s="155">
        <v>0</v>
      </c>
      <c r="BT169" s="155">
        <v>0</v>
      </c>
      <c r="BU169" s="155">
        <v>1</v>
      </c>
      <c r="BV169" s="155">
        <v>2</v>
      </c>
      <c r="BW169" s="155">
        <v>0</v>
      </c>
      <c r="BX169" s="155">
        <v>0</v>
      </c>
      <c r="BY169" s="155">
        <v>1</v>
      </c>
      <c r="BZ169" s="155">
        <v>2</v>
      </c>
      <c r="CA169" s="155">
        <v>0</v>
      </c>
      <c r="CB169" s="155">
        <v>2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5</v>
      </c>
      <c r="H170" s="155">
        <v>2</v>
      </c>
      <c r="I170" s="155">
        <v>0</v>
      </c>
      <c r="J170" s="155">
        <v>0</v>
      </c>
      <c r="K170" s="155">
        <v>0</v>
      </c>
      <c r="L170" s="155">
        <v>2</v>
      </c>
      <c r="M170" s="155">
        <v>0</v>
      </c>
      <c r="N170" s="155">
        <v>1</v>
      </c>
      <c r="O170" s="155">
        <v>3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7</v>
      </c>
      <c r="H171" s="155">
        <v>0</v>
      </c>
      <c r="I171" s="155">
        <v>0</v>
      </c>
      <c r="J171" s="155">
        <v>1</v>
      </c>
      <c r="K171" s="155">
        <v>6</v>
      </c>
      <c r="L171" s="155">
        <v>6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2</v>
      </c>
      <c r="H172" s="155">
        <v>2</v>
      </c>
      <c r="I172" s="155">
        <v>0</v>
      </c>
      <c r="J172" s="155">
        <v>0</v>
      </c>
      <c r="K172" s="155">
        <v>0</v>
      </c>
      <c r="L172" s="155">
        <v>2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1</v>
      </c>
      <c r="AG172" s="155">
        <v>101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0</v>
      </c>
      <c r="H174" s="155">
        <v>1</v>
      </c>
      <c r="I174" s="155">
        <v>0</v>
      </c>
      <c r="J174" s="155">
        <v>0</v>
      </c>
      <c r="K174" s="155">
        <v>0</v>
      </c>
      <c r="L174" s="155">
        <v>1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1</v>
      </c>
      <c r="O175" s="155">
        <v>4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2</v>
      </c>
      <c r="AG175" s="155">
        <v>54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2</v>
      </c>
      <c r="AS175" s="155">
        <v>54</v>
      </c>
      <c r="AT175" s="155">
        <v>54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1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1</v>
      </c>
      <c r="AG176" s="155">
        <v>57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1</v>
      </c>
      <c r="I177" s="155">
        <v>0</v>
      </c>
      <c r="J177" s="155">
        <v>0</v>
      </c>
      <c r="K177" s="155">
        <v>0</v>
      </c>
      <c r="L177" s="155">
        <v>1</v>
      </c>
      <c r="M177" s="155">
        <v>0</v>
      </c>
      <c r="N177" s="155">
        <v>2</v>
      </c>
      <c r="O177" s="155">
        <v>1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1</v>
      </c>
      <c r="AA177" s="155">
        <v>1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2</v>
      </c>
      <c r="I179" s="155">
        <v>0</v>
      </c>
      <c r="J179" s="155">
        <v>0</v>
      </c>
      <c r="K179" s="155">
        <v>0</v>
      </c>
      <c r="L179" s="155">
        <v>2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3</v>
      </c>
      <c r="H180" s="155">
        <v>4</v>
      </c>
      <c r="I180" s="155">
        <v>0</v>
      </c>
      <c r="J180" s="155">
        <v>0</v>
      </c>
      <c r="K180" s="155">
        <v>0</v>
      </c>
      <c r="L180" s="155">
        <v>4</v>
      </c>
      <c r="M180" s="155">
        <v>0</v>
      </c>
      <c r="N180" s="155">
        <v>7</v>
      </c>
      <c r="O180" s="155">
        <v>3</v>
      </c>
      <c r="P180" s="155">
        <v>0</v>
      </c>
      <c r="Q180" s="155">
        <v>0</v>
      </c>
      <c r="R180" s="155">
        <v>0</v>
      </c>
      <c r="S180" s="155">
        <v>0</v>
      </c>
      <c r="T180" s="155">
        <v>0</v>
      </c>
      <c r="U180" s="155">
        <v>0</v>
      </c>
      <c r="V180" s="155">
        <v>0</v>
      </c>
      <c r="W180" s="155">
        <v>0</v>
      </c>
      <c r="X180" s="155">
        <v>0</v>
      </c>
      <c r="Y180" s="155">
        <v>0</v>
      </c>
      <c r="Z180" s="155">
        <v>1</v>
      </c>
      <c r="AA180" s="155">
        <v>20</v>
      </c>
      <c r="AB180" s="155">
        <v>1</v>
      </c>
      <c r="AC180" s="155">
        <v>20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2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4</v>
      </c>
      <c r="G185" s="155">
        <v>4</v>
      </c>
      <c r="H185" s="155">
        <v>2</v>
      </c>
      <c r="I185" s="155">
        <v>0</v>
      </c>
      <c r="J185" s="155">
        <v>0</v>
      </c>
      <c r="K185" s="155">
        <v>0</v>
      </c>
      <c r="L185" s="155">
        <v>2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4</v>
      </c>
      <c r="T185" s="155">
        <v>0</v>
      </c>
      <c r="U185" s="155">
        <v>0</v>
      </c>
      <c r="V185" s="155">
        <v>4</v>
      </c>
      <c r="W185" s="155">
        <v>4</v>
      </c>
      <c r="X185" s="155">
        <v>1</v>
      </c>
      <c r="Y185" s="155">
        <v>6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1</v>
      </c>
      <c r="AX185" s="155">
        <v>10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1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3</v>
      </c>
      <c r="I186" s="155">
        <v>0</v>
      </c>
      <c r="J186" s="155">
        <v>0</v>
      </c>
      <c r="K186" s="155">
        <v>0</v>
      </c>
      <c r="L186" s="155">
        <v>3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4</v>
      </c>
      <c r="I188" s="155">
        <v>0</v>
      </c>
      <c r="J188" s="155">
        <v>0</v>
      </c>
      <c r="K188" s="155">
        <v>0</v>
      </c>
      <c r="L188" s="155">
        <v>4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5</v>
      </c>
      <c r="H189" s="155">
        <v>3</v>
      </c>
      <c r="I189" s="155">
        <v>0</v>
      </c>
      <c r="J189" s="155">
        <v>0</v>
      </c>
      <c r="K189" s="155">
        <v>0</v>
      </c>
      <c r="L189" s="155">
        <v>3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3</v>
      </c>
      <c r="T189" s="155">
        <v>0</v>
      </c>
      <c r="U189" s="155">
        <v>0</v>
      </c>
      <c r="V189" s="155">
        <v>0</v>
      </c>
      <c r="W189" s="155">
        <v>3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5</v>
      </c>
      <c r="H191" s="155">
        <v>4</v>
      </c>
      <c r="I191" s="155">
        <v>0</v>
      </c>
      <c r="J191" s="155">
        <v>0</v>
      </c>
      <c r="K191" s="155">
        <v>0</v>
      </c>
      <c r="L191" s="155">
        <v>4</v>
      </c>
      <c r="M191" s="155">
        <v>0</v>
      </c>
      <c r="N191" s="155">
        <v>8</v>
      </c>
      <c r="O191" s="155">
        <v>7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1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5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1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11</v>
      </c>
      <c r="H194" s="155">
        <v>4</v>
      </c>
      <c r="I194" s="155">
        <v>0</v>
      </c>
      <c r="J194" s="155">
        <v>0</v>
      </c>
      <c r="K194" s="155">
        <v>2</v>
      </c>
      <c r="L194" s="155">
        <v>6</v>
      </c>
      <c r="M194" s="155">
        <v>0</v>
      </c>
      <c r="N194" s="155">
        <v>0</v>
      </c>
      <c r="O194" s="155">
        <v>0</v>
      </c>
      <c r="P194" s="155">
        <v>0</v>
      </c>
      <c r="Q194" s="155">
        <v>0</v>
      </c>
      <c r="R194" s="155">
        <v>0</v>
      </c>
      <c r="S194" s="155">
        <v>7</v>
      </c>
      <c r="T194" s="155">
        <v>0</v>
      </c>
      <c r="U194" s="155">
        <v>0</v>
      </c>
      <c r="V194" s="155">
        <v>0</v>
      </c>
      <c r="W194" s="155">
        <v>7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2</v>
      </c>
      <c r="AG194" s="155">
        <v>30</v>
      </c>
      <c r="AH194" s="155">
        <v>2</v>
      </c>
      <c r="AI194" s="155">
        <v>30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1</v>
      </c>
      <c r="AX194" s="155">
        <v>7</v>
      </c>
      <c r="AY194" s="155">
        <v>1</v>
      </c>
      <c r="AZ194" s="155">
        <v>7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1</v>
      </c>
      <c r="AK195" s="155">
        <v>9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1</v>
      </c>
      <c r="AS195" s="155">
        <v>9</v>
      </c>
      <c r="AT195" s="155">
        <v>9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1</v>
      </c>
      <c r="BD195" s="155">
        <v>1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1</v>
      </c>
      <c r="I196" s="155">
        <v>0</v>
      </c>
      <c r="J196" s="155">
        <v>0</v>
      </c>
      <c r="K196" s="155">
        <v>1</v>
      </c>
      <c r="L196" s="155">
        <v>2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1</v>
      </c>
      <c r="AS196" s="155">
        <v>8</v>
      </c>
      <c r="AT196" s="155">
        <v>8</v>
      </c>
      <c r="AU196" s="155">
        <v>0</v>
      </c>
      <c r="AV196" s="155">
        <v>0</v>
      </c>
      <c r="AW196" s="155">
        <v>1</v>
      </c>
      <c r="AX196" s="155">
        <v>8</v>
      </c>
      <c r="AY196" s="155">
        <v>0</v>
      </c>
      <c r="AZ196" s="155">
        <v>0</v>
      </c>
      <c r="BA196" s="155">
        <v>0</v>
      </c>
      <c r="BB196" s="155">
        <v>0</v>
      </c>
      <c r="BC196" s="155">
        <v>1</v>
      </c>
      <c r="BD196" s="155">
        <v>8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1</v>
      </c>
      <c r="AK197" s="155">
        <v>11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1</v>
      </c>
      <c r="AS197" s="155">
        <v>11</v>
      </c>
      <c r="AT197" s="155">
        <v>11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6</v>
      </c>
      <c r="I198" s="155">
        <v>0</v>
      </c>
      <c r="J198" s="155">
        <v>0</v>
      </c>
      <c r="K198" s="155">
        <v>0</v>
      </c>
      <c r="L198" s="155">
        <v>6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50</v>
      </c>
      <c r="H202" s="144">
        <f t="shared" si="18"/>
        <v>52</v>
      </c>
      <c r="I202" s="144">
        <f t="shared" si="18"/>
        <v>0</v>
      </c>
      <c r="J202" s="144">
        <f t="shared" si="18"/>
        <v>1</v>
      </c>
      <c r="K202" s="144">
        <f t="shared" si="18"/>
        <v>7</v>
      </c>
      <c r="L202" s="144">
        <f t="shared" si="18"/>
        <v>59</v>
      </c>
      <c r="M202" s="144">
        <f t="shared" si="18"/>
        <v>0</v>
      </c>
      <c r="N202" s="144">
        <f t="shared" si="18"/>
        <v>39</v>
      </c>
      <c r="O202" s="144">
        <f t="shared" si="18"/>
        <v>32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0</v>
      </c>
      <c r="X202" s="144">
        <f t="shared" si="18"/>
        <v>0</v>
      </c>
      <c r="Y202" s="144">
        <f t="shared" si="18"/>
        <v>0</v>
      </c>
      <c r="Z202" s="144">
        <f t="shared" si="18"/>
        <v>2</v>
      </c>
      <c r="AA202" s="144">
        <f t="shared" si="18"/>
        <v>3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1</v>
      </c>
      <c r="AG202" s="144">
        <f t="shared" si="18"/>
        <v>57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1</v>
      </c>
      <c r="AS202" s="144">
        <f t="shared" si="18"/>
        <v>8</v>
      </c>
      <c r="AT202" s="144">
        <f t="shared" si="18"/>
        <v>8</v>
      </c>
      <c r="AU202" s="144">
        <f t="shared" si="18"/>
        <v>0</v>
      </c>
      <c r="AV202" s="144">
        <f t="shared" si="18"/>
        <v>0</v>
      </c>
      <c r="AW202" s="144">
        <f t="shared" si="18"/>
        <v>2</v>
      </c>
      <c r="AX202" s="144">
        <f t="shared" si="18"/>
        <v>20</v>
      </c>
      <c r="AY202" s="144">
        <f t="shared" si="18"/>
        <v>0</v>
      </c>
      <c r="AZ202" s="144">
        <f t="shared" si="18"/>
        <v>0</v>
      </c>
      <c r="BA202" s="144">
        <f t="shared" si="18"/>
        <v>2</v>
      </c>
      <c r="BB202" s="144">
        <f t="shared" si="18"/>
        <v>14</v>
      </c>
      <c r="BC202" s="144">
        <f t="shared" si="18"/>
        <v>1</v>
      </c>
      <c r="BD202" s="144">
        <f t="shared" si="18"/>
        <v>8</v>
      </c>
      <c r="BE202" s="144">
        <f t="shared" si="18"/>
        <v>1</v>
      </c>
      <c r="BF202" s="144">
        <f t="shared" si="18"/>
        <v>2</v>
      </c>
      <c r="BG202" s="144">
        <f t="shared" si="18"/>
        <v>0</v>
      </c>
      <c r="BH202" s="144">
        <f t="shared" si="18"/>
        <v>0</v>
      </c>
      <c r="BI202" s="144">
        <f t="shared" si="18"/>
        <v>1</v>
      </c>
      <c r="BJ202" s="144">
        <f t="shared" si="18"/>
        <v>2</v>
      </c>
      <c r="BK202" s="144">
        <f t="shared" si="18"/>
        <v>0</v>
      </c>
      <c r="BL202" s="144">
        <f t="shared" si="18"/>
        <v>0</v>
      </c>
      <c r="BM202" s="144">
        <f t="shared" si="18"/>
        <v>1</v>
      </c>
      <c r="BN202" s="144">
        <f t="shared" si="18"/>
        <v>2</v>
      </c>
      <c r="BO202" s="144">
        <f t="shared" si="18"/>
        <v>0</v>
      </c>
      <c r="BP202" s="144">
        <f t="shared" si="18"/>
        <v>0</v>
      </c>
      <c r="BQ202" s="144">
        <f t="shared" si="18"/>
        <v>1</v>
      </c>
      <c r="BR202" s="144">
        <f t="shared" si="18"/>
        <v>2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1</v>
      </c>
      <c r="BV202" s="144">
        <f t="shared" si="19"/>
        <v>2</v>
      </c>
      <c r="BW202" s="144">
        <f t="shared" si="19"/>
        <v>0</v>
      </c>
      <c r="BX202" s="144">
        <f t="shared" si="19"/>
        <v>0</v>
      </c>
      <c r="BY202" s="144">
        <f t="shared" si="19"/>
        <v>1</v>
      </c>
      <c r="BZ202" s="144">
        <f t="shared" si="19"/>
        <v>2</v>
      </c>
      <c r="CA202" s="144">
        <f t="shared" si="19"/>
        <v>0</v>
      </c>
      <c r="CB202" s="144">
        <f t="shared" si="19"/>
        <v>2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11</v>
      </c>
      <c r="H203" s="144">
        <f t="shared" si="20"/>
        <v>4</v>
      </c>
      <c r="I203" s="144">
        <f t="shared" si="20"/>
        <v>0</v>
      </c>
      <c r="J203" s="144">
        <f t="shared" si="20"/>
        <v>0</v>
      </c>
      <c r="K203" s="144">
        <f t="shared" si="20"/>
        <v>2</v>
      </c>
      <c r="L203" s="144">
        <f t="shared" si="20"/>
        <v>6</v>
      </c>
      <c r="M203" s="144">
        <f t="shared" si="20"/>
        <v>0</v>
      </c>
      <c r="N203" s="144">
        <f t="shared" si="20"/>
        <v>0</v>
      </c>
      <c r="O203" s="144">
        <f t="shared" si="20"/>
        <v>0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7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7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2</v>
      </c>
      <c r="AG203" s="144">
        <f t="shared" si="20"/>
        <v>30</v>
      </c>
      <c r="AH203" s="144">
        <f t="shared" si="20"/>
        <v>2</v>
      </c>
      <c r="AI203" s="144">
        <f t="shared" si="20"/>
        <v>30</v>
      </c>
      <c r="AJ203" s="144">
        <f t="shared" si="20"/>
        <v>1</v>
      </c>
      <c r="AK203" s="144">
        <f t="shared" si="20"/>
        <v>11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1</v>
      </c>
      <c r="AS203" s="144">
        <f t="shared" si="20"/>
        <v>11</v>
      </c>
      <c r="AT203" s="144">
        <f t="shared" si="20"/>
        <v>11</v>
      </c>
      <c r="AU203" s="144">
        <f t="shared" si="20"/>
        <v>0</v>
      </c>
      <c r="AV203" s="144">
        <f t="shared" si="20"/>
        <v>0</v>
      </c>
      <c r="AW203" s="144">
        <f t="shared" si="20"/>
        <v>1</v>
      </c>
      <c r="AX203" s="144">
        <f t="shared" si="20"/>
        <v>7</v>
      </c>
      <c r="AY203" s="144">
        <f t="shared" si="20"/>
        <v>1</v>
      </c>
      <c r="AZ203" s="144">
        <f t="shared" si="20"/>
        <v>7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1</v>
      </c>
      <c r="O204" s="144">
        <f t="shared" si="22"/>
        <v>4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2</v>
      </c>
      <c r="AG204" s="144">
        <f t="shared" si="22"/>
        <v>54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2</v>
      </c>
      <c r="AS204" s="144">
        <f t="shared" si="22"/>
        <v>54</v>
      </c>
      <c r="AT204" s="144">
        <f t="shared" si="22"/>
        <v>54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2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2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5</v>
      </c>
      <c r="H206" s="144">
        <f t="shared" si="26"/>
        <v>4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4</v>
      </c>
      <c r="M206" s="144">
        <f t="shared" si="26"/>
        <v>0</v>
      </c>
      <c r="N206" s="144">
        <f t="shared" si="26"/>
        <v>7</v>
      </c>
      <c r="O206" s="144">
        <f t="shared" si="26"/>
        <v>3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1</v>
      </c>
      <c r="AA206" s="144">
        <f t="shared" si="26"/>
        <v>20</v>
      </c>
      <c r="AB206" s="144">
        <f t="shared" si="26"/>
        <v>1</v>
      </c>
      <c r="AC206" s="144">
        <f t="shared" si="26"/>
        <v>20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4</v>
      </c>
      <c r="G207" s="144">
        <f t="shared" ref="G207:BR207" si="28">G195+G185+G186+G187+G188+G190+G167+G172+G173+G174+G189</f>
        <v>11</v>
      </c>
      <c r="H207" s="144">
        <f t="shared" si="28"/>
        <v>15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15</v>
      </c>
      <c r="M207" s="144">
        <f t="shared" si="28"/>
        <v>0</v>
      </c>
      <c r="N207" s="144">
        <f t="shared" si="28"/>
        <v>2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7</v>
      </c>
      <c r="T207" s="144">
        <f t="shared" si="28"/>
        <v>0</v>
      </c>
      <c r="U207" s="144">
        <f t="shared" si="28"/>
        <v>0</v>
      </c>
      <c r="V207" s="144">
        <f t="shared" si="28"/>
        <v>4</v>
      </c>
      <c r="W207" s="144">
        <f t="shared" si="28"/>
        <v>7</v>
      </c>
      <c r="X207" s="144">
        <f t="shared" si="28"/>
        <v>1</v>
      </c>
      <c r="Y207" s="144">
        <f t="shared" si="28"/>
        <v>6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101</v>
      </c>
      <c r="AH207" s="144">
        <f t="shared" si="28"/>
        <v>0</v>
      </c>
      <c r="AI207" s="144">
        <f t="shared" si="28"/>
        <v>0</v>
      </c>
      <c r="AJ207" s="144">
        <f t="shared" si="28"/>
        <v>1</v>
      </c>
      <c r="AK207" s="144">
        <f t="shared" si="28"/>
        <v>9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9</v>
      </c>
      <c r="AT207" s="144">
        <f t="shared" si="28"/>
        <v>9</v>
      </c>
      <c r="AU207" s="144">
        <f t="shared" si="28"/>
        <v>0</v>
      </c>
      <c r="AV207" s="144">
        <f t="shared" si="28"/>
        <v>0</v>
      </c>
      <c r="AW207" s="144">
        <f t="shared" si="28"/>
        <v>1</v>
      </c>
      <c r="AX207" s="144">
        <f t="shared" si="28"/>
        <v>10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1</v>
      </c>
      <c r="BD207" s="144">
        <f t="shared" si="28"/>
        <v>1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1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7</v>
      </c>
      <c r="H208" s="144">
        <f t="shared" si="30"/>
        <v>4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4</v>
      </c>
      <c r="M208" s="144">
        <f t="shared" si="30"/>
        <v>0</v>
      </c>
      <c r="N208" s="144">
        <f t="shared" si="30"/>
        <v>8</v>
      </c>
      <c r="O208" s="144">
        <f t="shared" si="30"/>
        <v>13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8984-9616-461A-B5D0-02CFC9B0ECDB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274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4</v>
      </c>
      <c r="E16" s="66">
        <f>VLOOKUP($G$8,$B$150:$DH$1021,Formula!E16+4,FALSE)</f>
        <v>95</v>
      </c>
      <c r="F16" s="66">
        <f>VLOOKUP($G$8,$B$150:$DH$1021,Formula!F16+4,FALSE)</f>
        <v>72</v>
      </c>
      <c r="G16" s="66">
        <f>VLOOKUP($G$8,$B$150:$DH$1021,Formula!G16+4,FALSE)</f>
        <v>0</v>
      </c>
      <c r="H16" s="66">
        <f>VLOOKUP($G$8,$B$150:$DH$1021,Formula!H16+4,FALSE)</f>
        <v>4</v>
      </c>
      <c r="I16" s="66">
        <f>VLOOKUP($G$8,$B$150:$DH$1021,Formula!I16+4,FALSE)</f>
        <v>14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86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33</v>
      </c>
      <c r="F24" s="66">
        <f>VLOOKUP($G$8,$B$150:$DH$1021,Formula!F24+4,FALSE)</f>
        <v>45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5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0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5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12</v>
      </c>
      <c r="G56" s="66">
        <f>VLOOKUP($G$8,$B$150:$DH$1021,Formula!G56+4,FALSE)</f>
        <v>215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14</v>
      </c>
      <c r="G57" s="66">
        <f>VLOOKUP($G$8,$B$150:$DH$1021,Formula!G57+4,FALSE)</f>
        <v>254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10</v>
      </c>
      <c r="G58" s="66">
        <f>VLOOKUP($G$8,$B$150:$DH$1021,Formula!G58+4,FALSE)</f>
        <v>159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5</v>
      </c>
      <c r="G59" s="66">
        <f>VLOOKUP($G$8,$B$150:$DH$1021,Formula!G59+4,FALSE)</f>
        <v>63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2</v>
      </c>
      <c r="G60" s="66">
        <f>VLOOKUP($G$8,$B$150:$DH$1021,Formula!G60+4,FALSE)</f>
        <v>27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3</v>
      </c>
      <c r="G61" s="66">
        <f>VLOOKUP($G$8,$B$150:$DH$1021,Formula!G61+4,FALSE)</f>
        <v>41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5</v>
      </c>
      <c r="G62" s="66">
        <f>VLOOKUP($G$8,$B$150:$DH$1021,Formula!G62+4,FALSE)</f>
        <v>71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71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2</v>
      </c>
      <c r="E72" s="66">
        <f>VLOOKUP($G$8,$B$150:$DH$1021,Formula!E72+4,FALSE)</f>
        <v>29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5</v>
      </c>
      <c r="E77" s="66">
        <f>VLOOKUP($G$8,$B$150:$DH$1021,Formula!E77+4,FALSE)</f>
        <v>41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2</v>
      </c>
      <c r="G82" s="66">
        <f>VLOOKUP($G$8,$B$150:$DH$1021,Formula!G82+4,FALSE)</f>
        <v>7</v>
      </c>
      <c r="H82" s="66">
        <f>VLOOKUP($G$8,$B$150:$DH$1021,Formula!H82+4,FALSE)</f>
        <v>2</v>
      </c>
      <c r="I82" s="66">
        <f>VLOOKUP($G$8,$B$150:$DH$1021,Formula!I82+4,FALSE)</f>
        <v>11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1</v>
      </c>
      <c r="G83" s="66">
        <f>VLOOKUP($G$8,$B$150:$DH$1021,Formula!G83+4,FALSE)</f>
        <v>6</v>
      </c>
      <c r="H83" s="66">
        <f>VLOOKUP($G$8,$B$150:$DH$1021,Formula!H83+4,FALSE)</f>
        <v>1</v>
      </c>
      <c r="I83" s="66">
        <f>VLOOKUP($G$8,$B$150:$DH$1021,Formula!I83+4,FALSE)</f>
        <v>5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4</v>
      </c>
      <c r="G84" s="66">
        <f>VLOOKUP($G$8,$B$150:$DH$1021,Formula!G84+4,FALSE)</f>
        <v>34</v>
      </c>
      <c r="H84" s="66">
        <f>VLOOKUP($G$8,$B$150:$DH$1021,Formula!H84+4,FALSE)</f>
        <v>1</v>
      </c>
      <c r="I84" s="66">
        <f>VLOOKUP($G$8,$B$150:$DH$1021,Formula!I84+4,FALSE)</f>
        <v>6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1</v>
      </c>
      <c r="G85" s="66">
        <f>VLOOKUP($G$8,$B$150:$DH$1021,Formula!G85+4,FALSE)</f>
        <v>7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0</v>
      </c>
      <c r="I88" s="66">
        <f>VLOOKUP($G$8,$B$150:$DH$1021,Formula!I88+4,FALSE)</f>
        <v>0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0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1</v>
      </c>
      <c r="G96" s="66">
        <f>VLOOKUP($G$8,$B$150:$DH$1021,Formula!G96+4,FALSE)</f>
        <v>20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1</v>
      </c>
      <c r="G101" s="66">
        <f>VLOOKUP($G$8,$B$150:$DH$1021,Formula!G101+4,FALSE)</f>
        <v>2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2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1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1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1</v>
      </c>
      <c r="G115" s="66">
        <f>VLOOKUP($G$8,$B$150:$DH$1021,Formula!G115+4,FALSE)</f>
        <v>10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4</v>
      </c>
      <c r="G150" s="150">
        <f t="shared" ref="G150:BR150" si="0">SUM(G151:G161)</f>
        <v>95</v>
      </c>
      <c r="H150" s="150">
        <f t="shared" si="0"/>
        <v>72</v>
      </c>
      <c r="I150" s="150">
        <f t="shared" si="0"/>
        <v>0</v>
      </c>
      <c r="J150" s="150">
        <f t="shared" si="0"/>
        <v>4</v>
      </c>
      <c r="K150" s="150">
        <f t="shared" si="0"/>
        <v>14</v>
      </c>
      <c r="L150" s="150">
        <f t="shared" si="0"/>
        <v>86</v>
      </c>
      <c r="M150" s="150">
        <f t="shared" si="0"/>
        <v>0</v>
      </c>
      <c r="N150" s="150">
        <f t="shared" si="0"/>
        <v>33</v>
      </c>
      <c r="O150" s="150">
        <f t="shared" si="0"/>
        <v>45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5</v>
      </c>
      <c r="T150" s="150">
        <f t="shared" si="0"/>
        <v>0</v>
      </c>
      <c r="U150" s="150">
        <f t="shared" si="0"/>
        <v>0</v>
      </c>
      <c r="V150" s="150">
        <f t="shared" si="0"/>
        <v>0</v>
      </c>
      <c r="W150" s="150">
        <f t="shared" si="0"/>
        <v>5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12</v>
      </c>
      <c r="AG150" s="150">
        <f t="shared" si="0"/>
        <v>215</v>
      </c>
      <c r="AH150" s="150">
        <f t="shared" si="0"/>
        <v>14</v>
      </c>
      <c r="AI150" s="150">
        <f t="shared" si="0"/>
        <v>254</v>
      </c>
      <c r="AJ150" s="150">
        <f t="shared" si="0"/>
        <v>10</v>
      </c>
      <c r="AK150" s="150">
        <f t="shared" si="0"/>
        <v>159</v>
      </c>
      <c r="AL150" s="150">
        <f t="shared" si="0"/>
        <v>5</v>
      </c>
      <c r="AM150" s="150">
        <f t="shared" si="0"/>
        <v>63</v>
      </c>
      <c r="AN150" s="150">
        <f t="shared" si="0"/>
        <v>2</v>
      </c>
      <c r="AO150" s="150">
        <f t="shared" si="0"/>
        <v>27</v>
      </c>
      <c r="AP150" s="150">
        <f t="shared" si="0"/>
        <v>3</v>
      </c>
      <c r="AQ150" s="150">
        <f t="shared" si="0"/>
        <v>41</v>
      </c>
      <c r="AR150" s="150">
        <f t="shared" si="0"/>
        <v>5</v>
      </c>
      <c r="AS150" s="150">
        <f t="shared" si="0"/>
        <v>71</v>
      </c>
      <c r="AT150" s="150">
        <f t="shared" si="0"/>
        <v>71</v>
      </c>
      <c r="AU150" s="150">
        <f t="shared" si="0"/>
        <v>2</v>
      </c>
      <c r="AV150" s="150">
        <f t="shared" si="0"/>
        <v>29</v>
      </c>
      <c r="AW150" s="150">
        <f t="shared" si="0"/>
        <v>5</v>
      </c>
      <c r="AX150" s="150">
        <f t="shared" si="0"/>
        <v>41</v>
      </c>
      <c r="AY150" s="150">
        <f t="shared" si="0"/>
        <v>2</v>
      </c>
      <c r="AZ150" s="150">
        <f t="shared" si="0"/>
        <v>7</v>
      </c>
      <c r="BA150" s="150">
        <f t="shared" si="0"/>
        <v>2</v>
      </c>
      <c r="BB150" s="150">
        <f t="shared" si="0"/>
        <v>11</v>
      </c>
      <c r="BC150" s="150">
        <f t="shared" si="0"/>
        <v>1</v>
      </c>
      <c r="BD150" s="150">
        <f t="shared" si="0"/>
        <v>6</v>
      </c>
      <c r="BE150" s="150">
        <f t="shared" si="0"/>
        <v>1</v>
      </c>
      <c r="BF150" s="150">
        <f t="shared" si="0"/>
        <v>5</v>
      </c>
      <c r="BG150" s="150">
        <f t="shared" si="0"/>
        <v>4</v>
      </c>
      <c r="BH150" s="150">
        <f t="shared" si="0"/>
        <v>34</v>
      </c>
      <c r="BI150" s="150">
        <f t="shared" si="0"/>
        <v>1</v>
      </c>
      <c r="BJ150" s="150">
        <f t="shared" si="0"/>
        <v>6</v>
      </c>
      <c r="BK150" s="150">
        <f t="shared" si="0"/>
        <v>1</v>
      </c>
      <c r="BL150" s="150">
        <f t="shared" si="0"/>
        <v>7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0</v>
      </c>
      <c r="BZ150" s="150">
        <f t="shared" si="1"/>
        <v>0</v>
      </c>
      <c r="CA150" s="150">
        <f t="shared" si="1"/>
        <v>0</v>
      </c>
      <c r="CB150" s="150">
        <f t="shared" si="1"/>
        <v>0</v>
      </c>
      <c r="CC150" s="150">
        <f t="shared" si="1"/>
        <v>1</v>
      </c>
      <c r="CD150" s="150">
        <f t="shared" si="1"/>
        <v>20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1</v>
      </c>
      <c r="CN150" s="150">
        <f t="shared" si="1"/>
        <v>2</v>
      </c>
      <c r="CO150" s="150">
        <f t="shared" si="1"/>
        <v>0</v>
      </c>
      <c r="CP150" s="150">
        <f t="shared" si="1"/>
        <v>0</v>
      </c>
      <c r="CQ150" s="150">
        <f t="shared" si="1"/>
        <v>2</v>
      </c>
      <c r="CR150" s="150">
        <f t="shared" si="1"/>
        <v>1</v>
      </c>
      <c r="CS150" s="150">
        <f t="shared" si="1"/>
        <v>1</v>
      </c>
      <c r="CT150" s="150">
        <f t="shared" si="1"/>
        <v>1</v>
      </c>
      <c r="CU150" s="150">
        <f t="shared" si="1"/>
        <v>10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3</v>
      </c>
      <c r="G151" s="150">
        <f t="shared" ref="G151:BR151" si="2">SUM(G162:G171)</f>
        <v>47</v>
      </c>
      <c r="H151" s="150">
        <f t="shared" si="2"/>
        <v>36</v>
      </c>
      <c r="I151" s="150">
        <f t="shared" si="2"/>
        <v>0</v>
      </c>
      <c r="J151" s="150">
        <f t="shared" si="2"/>
        <v>2</v>
      </c>
      <c r="K151" s="150">
        <f t="shared" si="2"/>
        <v>14</v>
      </c>
      <c r="L151" s="150">
        <f t="shared" si="2"/>
        <v>50</v>
      </c>
      <c r="M151" s="150">
        <f t="shared" si="2"/>
        <v>0</v>
      </c>
      <c r="N151" s="150">
        <f t="shared" si="2"/>
        <v>11</v>
      </c>
      <c r="O151" s="150">
        <f t="shared" si="2"/>
        <v>27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8</v>
      </c>
      <c r="AG151" s="150">
        <f t="shared" si="2"/>
        <v>123</v>
      </c>
      <c r="AH151" s="150">
        <f t="shared" si="2"/>
        <v>9</v>
      </c>
      <c r="AI151" s="150">
        <f t="shared" si="2"/>
        <v>147</v>
      </c>
      <c r="AJ151" s="150">
        <f t="shared" si="2"/>
        <v>9</v>
      </c>
      <c r="AK151" s="150">
        <f t="shared" si="2"/>
        <v>147</v>
      </c>
      <c r="AL151" s="150">
        <f t="shared" si="2"/>
        <v>2</v>
      </c>
      <c r="AM151" s="150">
        <f t="shared" si="2"/>
        <v>21</v>
      </c>
      <c r="AN151" s="150">
        <f t="shared" si="2"/>
        <v>1</v>
      </c>
      <c r="AO151" s="150">
        <f t="shared" si="2"/>
        <v>15</v>
      </c>
      <c r="AP151" s="150">
        <f t="shared" si="2"/>
        <v>2</v>
      </c>
      <c r="AQ151" s="150">
        <f t="shared" si="2"/>
        <v>29</v>
      </c>
      <c r="AR151" s="150">
        <f t="shared" si="2"/>
        <v>2</v>
      </c>
      <c r="AS151" s="150">
        <f t="shared" si="2"/>
        <v>29</v>
      </c>
      <c r="AT151" s="150">
        <f t="shared" si="2"/>
        <v>29</v>
      </c>
      <c r="AU151" s="150">
        <f t="shared" si="2"/>
        <v>0</v>
      </c>
      <c r="AV151" s="150">
        <f t="shared" si="2"/>
        <v>0</v>
      </c>
      <c r="AW151" s="150">
        <f t="shared" si="2"/>
        <v>3</v>
      </c>
      <c r="AX151" s="150">
        <f t="shared" si="2"/>
        <v>30</v>
      </c>
      <c r="AY151" s="150">
        <f t="shared" si="2"/>
        <v>1</v>
      </c>
      <c r="AZ151" s="150">
        <f t="shared" si="2"/>
        <v>5</v>
      </c>
      <c r="BA151" s="150">
        <f t="shared" si="2"/>
        <v>2</v>
      </c>
      <c r="BB151" s="150">
        <f t="shared" si="2"/>
        <v>11</v>
      </c>
      <c r="BC151" s="150">
        <f t="shared" si="2"/>
        <v>1</v>
      </c>
      <c r="BD151" s="150">
        <f t="shared" si="2"/>
        <v>6</v>
      </c>
      <c r="BE151" s="150">
        <f t="shared" si="2"/>
        <v>0</v>
      </c>
      <c r="BF151" s="150">
        <f t="shared" si="2"/>
        <v>0</v>
      </c>
      <c r="BG151" s="150">
        <f t="shared" si="2"/>
        <v>1</v>
      </c>
      <c r="BH151" s="150">
        <f t="shared" si="2"/>
        <v>4</v>
      </c>
      <c r="BI151" s="150">
        <f t="shared" si="2"/>
        <v>1</v>
      </c>
      <c r="BJ151" s="150">
        <f t="shared" si="2"/>
        <v>6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1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6</v>
      </c>
      <c r="H152" s="150">
        <f t="shared" si="4"/>
        <v>2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2</v>
      </c>
      <c r="M152" s="150">
        <f t="shared" si="4"/>
        <v>0</v>
      </c>
      <c r="N152" s="150">
        <f t="shared" si="4"/>
        <v>1</v>
      </c>
      <c r="O152" s="150">
        <f t="shared" si="4"/>
        <v>1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2</v>
      </c>
      <c r="AG152" s="150">
        <f t="shared" si="4"/>
        <v>65</v>
      </c>
      <c r="AH152" s="150">
        <f t="shared" si="4"/>
        <v>2</v>
      </c>
      <c r="AI152" s="150">
        <f t="shared" si="4"/>
        <v>65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1</v>
      </c>
      <c r="AZ152" s="150">
        <f t="shared" si="4"/>
        <v>2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1</v>
      </c>
      <c r="BF152" s="150">
        <f t="shared" si="4"/>
        <v>5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4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1</v>
      </c>
      <c r="O153" s="150">
        <f t="shared" si="6"/>
        <v>2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3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3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1</v>
      </c>
      <c r="AG153" s="150">
        <f t="shared" si="6"/>
        <v>12</v>
      </c>
      <c r="AH153" s="150">
        <f t="shared" si="6"/>
        <v>1</v>
      </c>
      <c r="AI153" s="150">
        <f t="shared" si="6"/>
        <v>12</v>
      </c>
      <c r="AJ153" s="150">
        <f t="shared" si="6"/>
        <v>1</v>
      </c>
      <c r="AK153" s="150">
        <f t="shared" si="6"/>
        <v>12</v>
      </c>
      <c r="AL153" s="150">
        <f t="shared" si="6"/>
        <v>1</v>
      </c>
      <c r="AM153" s="150">
        <f t="shared" si="6"/>
        <v>12</v>
      </c>
      <c r="AN153" s="150">
        <f t="shared" si="6"/>
        <v>1</v>
      </c>
      <c r="AO153" s="150">
        <f t="shared" si="6"/>
        <v>12</v>
      </c>
      <c r="AP153" s="150">
        <f t="shared" si="6"/>
        <v>1</v>
      </c>
      <c r="AQ153" s="150">
        <f t="shared" si="6"/>
        <v>12</v>
      </c>
      <c r="AR153" s="150">
        <f t="shared" si="6"/>
        <v>1</v>
      </c>
      <c r="AS153" s="150">
        <f t="shared" si="6"/>
        <v>12</v>
      </c>
      <c r="AT153" s="150">
        <f t="shared" si="6"/>
        <v>12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1</v>
      </c>
      <c r="CN153" s="150">
        <f t="shared" si="7"/>
        <v>2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8</v>
      </c>
      <c r="H154" s="150">
        <f t="shared" si="8"/>
        <v>14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14</v>
      </c>
      <c r="M154" s="150">
        <f t="shared" si="8"/>
        <v>0</v>
      </c>
      <c r="N154" s="150">
        <f t="shared" si="8"/>
        <v>10</v>
      </c>
      <c r="O154" s="150">
        <f t="shared" si="8"/>
        <v>5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0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1</v>
      </c>
      <c r="G155" s="150">
        <f t="shared" ref="G155:BR155" si="10">SUM(G185:G190)</f>
        <v>8</v>
      </c>
      <c r="H155" s="150">
        <f t="shared" si="10"/>
        <v>4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4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1</v>
      </c>
      <c r="AI155" s="150">
        <f t="shared" si="10"/>
        <v>15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2</v>
      </c>
      <c r="AV155" s="150">
        <f t="shared" si="10"/>
        <v>29</v>
      </c>
      <c r="AW155" s="150">
        <f t="shared" si="10"/>
        <v>1</v>
      </c>
      <c r="AX155" s="150">
        <f t="shared" si="10"/>
        <v>1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1</v>
      </c>
      <c r="BH155" s="150">
        <f t="shared" si="10"/>
        <v>8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1</v>
      </c>
      <c r="CD155" s="150">
        <f t="shared" si="11"/>
        <v>20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1</v>
      </c>
      <c r="CR155" s="150">
        <f t="shared" si="11"/>
        <v>0</v>
      </c>
      <c r="CS155" s="150">
        <f t="shared" si="11"/>
        <v>1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10</v>
      </c>
      <c r="H156" s="150">
        <f t="shared" si="12"/>
        <v>12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12</v>
      </c>
      <c r="M156" s="150">
        <f t="shared" si="12"/>
        <v>0</v>
      </c>
      <c r="N156" s="150">
        <f t="shared" si="12"/>
        <v>8</v>
      </c>
      <c r="O156" s="150">
        <f t="shared" si="12"/>
        <v>9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5</v>
      </c>
      <c r="H157" s="150">
        <f t="shared" si="14"/>
        <v>4</v>
      </c>
      <c r="I157" s="150">
        <f t="shared" si="14"/>
        <v>0</v>
      </c>
      <c r="J157" s="150">
        <f t="shared" si="14"/>
        <v>2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2</v>
      </c>
      <c r="O157" s="150">
        <f t="shared" si="14"/>
        <v>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1</v>
      </c>
      <c r="AG157" s="150">
        <f t="shared" si="14"/>
        <v>15</v>
      </c>
      <c r="AH157" s="150">
        <f t="shared" si="14"/>
        <v>1</v>
      </c>
      <c r="AI157" s="150">
        <f t="shared" si="14"/>
        <v>15</v>
      </c>
      <c r="AJ157" s="150">
        <f t="shared" si="14"/>
        <v>0</v>
      </c>
      <c r="AK157" s="150">
        <f t="shared" si="14"/>
        <v>0</v>
      </c>
      <c r="AL157" s="150">
        <f t="shared" si="14"/>
        <v>2</v>
      </c>
      <c r="AM157" s="150">
        <f t="shared" si="14"/>
        <v>30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2</v>
      </c>
      <c r="AS157" s="150">
        <f t="shared" si="14"/>
        <v>30</v>
      </c>
      <c r="AT157" s="150">
        <f t="shared" si="14"/>
        <v>30</v>
      </c>
      <c r="AU157" s="150">
        <f t="shared" si="14"/>
        <v>0</v>
      </c>
      <c r="AV157" s="150">
        <f t="shared" si="14"/>
        <v>0</v>
      </c>
      <c r="AW157" s="150">
        <f t="shared" si="14"/>
        <v>1</v>
      </c>
      <c r="AX157" s="150">
        <f t="shared" si="14"/>
        <v>10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2</v>
      </c>
      <c r="BH157" s="150">
        <f t="shared" si="14"/>
        <v>22</v>
      </c>
      <c r="BI157" s="150">
        <f t="shared" si="14"/>
        <v>0</v>
      </c>
      <c r="BJ157" s="150">
        <f t="shared" si="14"/>
        <v>0</v>
      </c>
      <c r="BK157" s="150">
        <f t="shared" si="14"/>
        <v>1</v>
      </c>
      <c r="BL157" s="150">
        <f t="shared" si="14"/>
        <v>7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1</v>
      </c>
      <c r="CR157" s="150">
        <f t="shared" si="15"/>
        <v>0</v>
      </c>
      <c r="CS157" s="150">
        <f t="shared" si="15"/>
        <v>0</v>
      </c>
      <c r="CT157" s="150">
        <f t="shared" si="15"/>
        <v>1</v>
      </c>
      <c r="CU157" s="150">
        <f t="shared" si="15"/>
        <v>10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7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1</v>
      </c>
      <c r="G162" s="155">
        <v>26</v>
      </c>
      <c r="H162" s="155">
        <v>23</v>
      </c>
      <c r="I162" s="155">
        <v>0</v>
      </c>
      <c r="J162" s="155">
        <v>0</v>
      </c>
      <c r="K162" s="155">
        <v>0</v>
      </c>
      <c r="L162" s="155">
        <v>23</v>
      </c>
      <c r="M162" s="155">
        <v>0</v>
      </c>
      <c r="N162" s="155">
        <v>5</v>
      </c>
      <c r="O162" s="155">
        <v>14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6</v>
      </c>
      <c r="AG162" s="155">
        <v>102</v>
      </c>
      <c r="AH162" s="155">
        <v>6</v>
      </c>
      <c r="AI162" s="155">
        <v>112</v>
      </c>
      <c r="AJ162" s="155">
        <v>6</v>
      </c>
      <c r="AK162" s="155">
        <v>112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3</v>
      </c>
      <c r="AX162" s="155">
        <v>30</v>
      </c>
      <c r="AY162" s="155">
        <v>1</v>
      </c>
      <c r="AZ162" s="155">
        <v>5</v>
      </c>
      <c r="BA162" s="155">
        <v>2</v>
      </c>
      <c r="BB162" s="155">
        <v>11</v>
      </c>
      <c r="BC162" s="155">
        <v>1</v>
      </c>
      <c r="BD162" s="155">
        <v>6</v>
      </c>
      <c r="BE162" s="155">
        <v>0</v>
      </c>
      <c r="BF162" s="155">
        <v>0</v>
      </c>
      <c r="BG162" s="155">
        <v>1</v>
      </c>
      <c r="BH162" s="155">
        <v>4</v>
      </c>
      <c r="BI162" s="155">
        <v>1</v>
      </c>
      <c r="BJ162" s="155">
        <v>6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1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1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3</v>
      </c>
      <c r="P163" s="155">
        <v>0</v>
      </c>
      <c r="Q163" s="155">
        <v>0</v>
      </c>
      <c r="R163" s="155">
        <v>0</v>
      </c>
      <c r="S163" s="155">
        <v>1</v>
      </c>
      <c r="T163" s="155">
        <v>0</v>
      </c>
      <c r="U163" s="155">
        <v>0</v>
      </c>
      <c r="V163" s="155">
        <v>0</v>
      </c>
      <c r="W163" s="155">
        <v>1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1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1</v>
      </c>
      <c r="O164" s="155">
        <v>1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2</v>
      </c>
      <c r="H165" s="155">
        <v>2</v>
      </c>
      <c r="I165" s="155">
        <v>0</v>
      </c>
      <c r="J165" s="155">
        <v>0</v>
      </c>
      <c r="K165" s="155">
        <v>0</v>
      </c>
      <c r="L165" s="155">
        <v>2</v>
      </c>
      <c r="M165" s="155">
        <v>0</v>
      </c>
      <c r="N165" s="155">
        <v>0</v>
      </c>
      <c r="O165" s="155">
        <v>1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0</v>
      </c>
      <c r="H166" s="155">
        <v>4</v>
      </c>
      <c r="I166" s="155">
        <v>0</v>
      </c>
      <c r="J166" s="155">
        <v>0</v>
      </c>
      <c r="K166" s="155">
        <v>0</v>
      </c>
      <c r="L166" s="155">
        <v>4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1</v>
      </c>
      <c r="AG166" s="155">
        <v>15</v>
      </c>
      <c r="AH166" s="155">
        <v>1</v>
      </c>
      <c r="AI166" s="155">
        <v>15</v>
      </c>
      <c r="AJ166" s="155">
        <v>1</v>
      </c>
      <c r="AK166" s="155">
        <v>15</v>
      </c>
      <c r="AL166" s="155">
        <v>1</v>
      </c>
      <c r="AM166" s="155">
        <v>15</v>
      </c>
      <c r="AN166" s="155">
        <v>1</v>
      </c>
      <c r="AO166" s="155">
        <v>15</v>
      </c>
      <c r="AP166" s="155">
        <v>1</v>
      </c>
      <c r="AQ166" s="155">
        <v>15</v>
      </c>
      <c r="AR166" s="155">
        <v>1</v>
      </c>
      <c r="AS166" s="155">
        <v>15</v>
      </c>
      <c r="AT166" s="155">
        <v>15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2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4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3</v>
      </c>
      <c r="O168" s="155">
        <v>3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1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1</v>
      </c>
      <c r="AG169" s="155">
        <v>6</v>
      </c>
      <c r="AH169" s="155">
        <v>1</v>
      </c>
      <c r="AI169" s="155">
        <v>6</v>
      </c>
      <c r="AJ169" s="155">
        <v>1</v>
      </c>
      <c r="AK169" s="155">
        <v>6</v>
      </c>
      <c r="AL169" s="155">
        <v>1</v>
      </c>
      <c r="AM169" s="155">
        <v>6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3</v>
      </c>
      <c r="H170" s="155">
        <v>1</v>
      </c>
      <c r="I170" s="155">
        <v>0</v>
      </c>
      <c r="J170" s="155">
        <v>0</v>
      </c>
      <c r="K170" s="155">
        <v>0</v>
      </c>
      <c r="L170" s="155">
        <v>1</v>
      </c>
      <c r="M170" s="155">
        <v>0</v>
      </c>
      <c r="N170" s="155">
        <v>2</v>
      </c>
      <c r="O170" s="155">
        <v>3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1</v>
      </c>
      <c r="AI170" s="155">
        <v>14</v>
      </c>
      <c r="AJ170" s="155">
        <v>1</v>
      </c>
      <c r="AK170" s="155">
        <v>14</v>
      </c>
      <c r="AL170" s="155">
        <v>0</v>
      </c>
      <c r="AM170" s="155">
        <v>0</v>
      </c>
      <c r="AN170" s="155">
        <v>0</v>
      </c>
      <c r="AO170" s="155">
        <v>0</v>
      </c>
      <c r="AP170" s="155">
        <v>1</v>
      </c>
      <c r="AQ170" s="155">
        <v>14</v>
      </c>
      <c r="AR170" s="155">
        <v>1</v>
      </c>
      <c r="AS170" s="155">
        <v>14</v>
      </c>
      <c r="AT170" s="155">
        <v>14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1</v>
      </c>
      <c r="G171" s="155">
        <v>10</v>
      </c>
      <c r="H171" s="155">
        <v>6</v>
      </c>
      <c r="I171" s="155">
        <v>0</v>
      </c>
      <c r="J171" s="155">
        <v>2</v>
      </c>
      <c r="K171" s="155">
        <v>14</v>
      </c>
      <c r="L171" s="155">
        <v>20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2</v>
      </c>
      <c r="H172" s="155">
        <v>2</v>
      </c>
      <c r="I172" s="155">
        <v>0</v>
      </c>
      <c r="J172" s="155">
        <v>0</v>
      </c>
      <c r="K172" s="155">
        <v>0</v>
      </c>
      <c r="L172" s="155">
        <v>2</v>
      </c>
      <c r="M172" s="155">
        <v>0</v>
      </c>
      <c r="N172" s="155">
        <v>1</v>
      </c>
      <c r="O172" s="155">
        <v>1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1</v>
      </c>
      <c r="AZ172" s="155">
        <v>2</v>
      </c>
      <c r="BA172" s="155">
        <v>0</v>
      </c>
      <c r="BB172" s="155">
        <v>0</v>
      </c>
      <c r="BC172" s="155">
        <v>0</v>
      </c>
      <c r="BD172" s="155">
        <v>0</v>
      </c>
      <c r="BE172" s="155">
        <v>1</v>
      </c>
      <c r="BF172" s="155">
        <v>5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1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1</v>
      </c>
      <c r="AG173" s="155">
        <v>25</v>
      </c>
      <c r="AH173" s="155">
        <v>1</v>
      </c>
      <c r="AI173" s="155">
        <v>25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3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1</v>
      </c>
      <c r="AG174" s="155">
        <v>40</v>
      </c>
      <c r="AH174" s="155">
        <v>1</v>
      </c>
      <c r="AI174" s="155">
        <v>40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1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1</v>
      </c>
      <c r="CN175" s="155">
        <v>2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1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3</v>
      </c>
      <c r="T176" s="155">
        <v>0</v>
      </c>
      <c r="U176" s="155">
        <v>0</v>
      </c>
      <c r="V176" s="155">
        <v>0</v>
      </c>
      <c r="W176" s="155">
        <v>3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1</v>
      </c>
      <c r="AG176" s="155">
        <v>12</v>
      </c>
      <c r="AH176" s="155">
        <v>1</v>
      </c>
      <c r="AI176" s="155">
        <v>12</v>
      </c>
      <c r="AJ176" s="155">
        <v>1</v>
      </c>
      <c r="AK176" s="155">
        <v>12</v>
      </c>
      <c r="AL176" s="155">
        <v>1</v>
      </c>
      <c r="AM176" s="155">
        <v>12</v>
      </c>
      <c r="AN176" s="155">
        <v>1</v>
      </c>
      <c r="AO176" s="155">
        <v>12</v>
      </c>
      <c r="AP176" s="155">
        <v>1</v>
      </c>
      <c r="AQ176" s="155">
        <v>12</v>
      </c>
      <c r="AR176" s="155">
        <v>1</v>
      </c>
      <c r="AS176" s="155">
        <v>12</v>
      </c>
      <c r="AT176" s="155">
        <v>12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1</v>
      </c>
      <c r="O177" s="155">
        <v>1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3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4</v>
      </c>
      <c r="I179" s="155">
        <v>0</v>
      </c>
      <c r="J179" s="155">
        <v>0</v>
      </c>
      <c r="K179" s="155">
        <v>0</v>
      </c>
      <c r="L179" s="155">
        <v>4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3</v>
      </c>
      <c r="H180" s="155">
        <v>6</v>
      </c>
      <c r="I180" s="155">
        <v>0</v>
      </c>
      <c r="J180" s="155">
        <v>0</v>
      </c>
      <c r="K180" s="155">
        <v>0</v>
      </c>
      <c r="L180" s="155">
        <v>6</v>
      </c>
      <c r="M180" s="155">
        <v>0</v>
      </c>
      <c r="N180" s="155">
        <v>10</v>
      </c>
      <c r="O180" s="155">
        <v>5</v>
      </c>
      <c r="P180" s="155">
        <v>0</v>
      </c>
      <c r="Q180" s="155">
        <v>0</v>
      </c>
      <c r="R180" s="155">
        <v>0</v>
      </c>
      <c r="S180" s="155">
        <v>0</v>
      </c>
      <c r="T180" s="155">
        <v>0</v>
      </c>
      <c r="U180" s="155">
        <v>0</v>
      </c>
      <c r="V180" s="155">
        <v>0</v>
      </c>
      <c r="W180" s="155">
        <v>0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2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3</v>
      </c>
      <c r="H184" s="155">
        <v>4</v>
      </c>
      <c r="I184" s="155">
        <v>0</v>
      </c>
      <c r="J184" s="155">
        <v>0</v>
      </c>
      <c r="K184" s="155">
        <v>0</v>
      </c>
      <c r="L184" s="155">
        <v>4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1</v>
      </c>
      <c r="G185" s="155">
        <v>4</v>
      </c>
      <c r="H185" s="155">
        <v>3</v>
      </c>
      <c r="I185" s="155">
        <v>0</v>
      </c>
      <c r="J185" s="155">
        <v>0</v>
      </c>
      <c r="K185" s="155">
        <v>0</v>
      </c>
      <c r="L185" s="155">
        <v>3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1</v>
      </c>
      <c r="AI185" s="155">
        <v>15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2</v>
      </c>
      <c r="AV185" s="155">
        <v>29</v>
      </c>
      <c r="AW185" s="155">
        <v>1</v>
      </c>
      <c r="AX185" s="155">
        <v>1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1</v>
      </c>
      <c r="BH185" s="155">
        <v>8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1</v>
      </c>
      <c r="CD185" s="155">
        <v>20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1</v>
      </c>
      <c r="CR185" s="155">
        <v>0</v>
      </c>
      <c r="CS185" s="155">
        <v>1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4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6</v>
      </c>
      <c r="H191" s="155">
        <v>11</v>
      </c>
      <c r="I191" s="155">
        <v>0</v>
      </c>
      <c r="J191" s="155">
        <v>0</v>
      </c>
      <c r="K191" s="155">
        <v>0</v>
      </c>
      <c r="L191" s="155">
        <v>11</v>
      </c>
      <c r="M191" s="155">
        <v>0</v>
      </c>
      <c r="N191" s="155">
        <v>7</v>
      </c>
      <c r="O191" s="155">
        <v>9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4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1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3</v>
      </c>
      <c r="H194" s="155">
        <v>3</v>
      </c>
      <c r="I194" s="155">
        <v>0</v>
      </c>
      <c r="J194" s="155">
        <v>0</v>
      </c>
      <c r="K194" s="155">
        <v>0</v>
      </c>
      <c r="L194" s="155">
        <v>3</v>
      </c>
      <c r="M194" s="155">
        <v>0</v>
      </c>
      <c r="N194" s="155">
        <v>2</v>
      </c>
      <c r="O194" s="155">
        <v>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1</v>
      </c>
      <c r="AG194" s="155">
        <v>15</v>
      </c>
      <c r="AH194" s="155">
        <v>1</v>
      </c>
      <c r="AI194" s="155">
        <v>15</v>
      </c>
      <c r="AJ194" s="155">
        <v>0</v>
      </c>
      <c r="AK194" s="155">
        <v>0</v>
      </c>
      <c r="AL194" s="155">
        <v>2</v>
      </c>
      <c r="AM194" s="155">
        <v>30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2</v>
      </c>
      <c r="AS194" s="155">
        <v>30</v>
      </c>
      <c r="AT194" s="155">
        <v>30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1</v>
      </c>
      <c r="BH194" s="155">
        <v>7</v>
      </c>
      <c r="BI194" s="155">
        <v>0</v>
      </c>
      <c r="BJ194" s="155">
        <v>0</v>
      </c>
      <c r="BK194" s="155">
        <v>1</v>
      </c>
      <c r="BL194" s="155">
        <v>7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1</v>
      </c>
      <c r="CR194" s="155">
        <v>0</v>
      </c>
      <c r="CS194" s="155">
        <v>0</v>
      </c>
      <c r="CT194" s="155">
        <v>1</v>
      </c>
      <c r="CU194" s="155">
        <v>10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1</v>
      </c>
      <c r="I196" s="155">
        <v>0</v>
      </c>
      <c r="J196" s="155">
        <v>0</v>
      </c>
      <c r="K196" s="155">
        <v>0</v>
      </c>
      <c r="L196" s="155">
        <v>1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1</v>
      </c>
      <c r="T196" s="155">
        <v>0</v>
      </c>
      <c r="U196" s="155">
        <v>0</v>
      </c>
      <c r="V196" s="155">
        <v>0</v>
      </c>
      <c r="W196" s="155">
        <v>1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1</v>
      </c>
      <c r="AX196" s="155">
        <v>10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1</v>
      </c>
      <c r="BH196" s="155">
        <v>15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2</v>
      </c>
      <c r="H197" s="155">
        <v>0</v>
      </c>
      <c r="I197" s="155">
        <v>0</v>
      </c>
      <c r="J197" s="155">
        <v>2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7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3</v>
      </c>
      <c r="G202" s="144">
        <f t="shared" ref="G202:BR202" si="18">G159+G162+G163+G164+G161+G165+G166+G168+G169+G170+G176+G177+G178+G196+G198+G199+G200+G201+G160+G171</f>
        <v>58</v>
      </c>
      <c r="H202" s="144">
        <f t="shared" si="18"/>
        <v>37</v>
      </c>
      <c r="I202" s="144">
        <f t="shared" si="18"/>
        <v>0</v>
      </c>
      <c r="J202" s="144">
        <f t="shared" si="18"/>
        <v>2</v>
      </c>
      <c r="K202" s="144">
        <f t="shared" si="18"/>
        <v>14</v>
      </c>
      <c r="L202" s="144">
        <f t="shared" si="18"/>
        <v>51</v>
      </c>
      <c r="M202" s="144">
        <f t="shared" si="18"/>
        <v>0</v>
      </c>
      <c r="N202" s="144">
        <f t="shared" si="18"/>
        <v>12</v>
      </c>
      <c r="O202" s="144">
        <f t="shared" si="18"/>
        <v>26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5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5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9</v>
      </c>
      <c r="AG202" s="144">
        <f t="shared" si="18"/>
        <v>135</v>
      </c>
      <c r="AH202" s="144">
        <f t="shared" si="18"/>
        <v>10</v>
      </c>
      <c r="AI202" s="144">
        <f t="shared" si="18"/>
        <v>159</v>
      </c>
      <c r="AJ202" s="144">
        <f t="shared" si="18"/>
        <v>10</v>
      </c>
      <c r="AK202" s="144">
        <f t="shared" si="18"/>
        <v>159</v>
      </c>
      <c r="AL202" s="144">
        <f t="shared" si="18"/>
        <v>3</v>
      </c>
      <c r="AM202" s="144">
        <f t="shared" si="18"/>
        <v>33</v>
      </c>
      <c r="AN202" s="144">
        <f t="shared" si="18"/>
        <v>2</v>
      </c>
      <c r="AO202" s="144">
        <f t="shared" si="18"/>
        <v>27</v>
      </c>
      <c r="AP202" s="144">
        <f t="shared" si="18"/>
        <v>3</v>
      </c>
      <c r="AQ202" s="144">
        <f t="shared" si="18"/>
        <v>41</v>
      </c>
      <c r="AR202" s="144">
        <f t="shared" si="18"/>
        <v>3</v>
      </c>
      <c r="AS202" s="144">
        <f t="shared" si="18"/>
        <v>41</v>
      </c>
      <c r="AT202" s="144">
        <f t="shared" si="18"/>
        <v>41</v>
      </c>
      <c r="AU202" s="144">
        <f t="shared" si="18"/>
        <v>0</v>
      </c>
      <c r="AV202" s="144">
        <f t="shared" si="18"/>
        <v>0</v>
      </c>
      <c r="AW202" s="144">
        <f t="shared" si="18"/>
        <v>4</v>
      </c>
      <c r="AX202" s="144">
        <f t="shared" si="18"/>
        <v>40</v>
      </c>
      <c r="AY202" s="144">
        <f t="shared" si="18"/>
        <v>1</v>
      </c>
      <c r="AZ202" s="144">
        <f t="shared" si="18"/>
        <v>5</v>
      </c>
      <c r="BA202" s="144">
        <f t="shared" si="18"/>
        <v>2</v>
      </c>
      <c r="BB202" s="144">
        <f t="shared" si="18"/>
        <v>11</v>
      </c>
      <c r="BC202" s="144">
        <f t="shared" si="18"/>
        <v>1</v>
      </c>
      <c r="BD202" s="144">
        <f t="shared" si="18"/>
        <v>6</v>
      </c>
      <c r="BE202" s="144">
        <f t="shared" si="18"/>
        <v>0</v>
      </c>
      <c r="BF202" s="144">
        <f t="shared" si="18"/>
        <v>0</v>
      </c>
      <c r="BG202" s="144">
        <f t="shared" si="18"/>
        <v>2</v>
      </c>
      <c r="BH202" s="144">
        <f t="shared" si="18"/>
        <v>19</v>
      </c>
      <c r="BI202" s="144">
        <f t="shared" si="18"/>
        <v>1</v>
      </c>
      <c r="BJ202" s="144">
        <f t="shared" si="18"/>
        <v>6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1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5</v>
      </c>
      <c r="H203" s="144">
        <f t="shared" si="20"/>
        <v>3</v>
      </c>
      <c r="I203" s="144">
        <f t="shared" si="20"/>
        <v>0</v>
      </c>
      <c r="J203" s="144">
        <f t="shared" si="20"/>
        <v>2</v>
      </c>
      <c r="K203" s="144">
        <f t="shared" si="20"/>
        <v>0</v>
      </c>
      <c r="L203" s="144">
        <f t="shared" si="20"/>
        <v>3</v>
      </c>
      <c r="M203" s="144">
        <f t="shared" si="20"/>
        <v>0</v>
      </c>
      <c r="N203" s="144">
        <f t="shared" si="20"/>
        <v>2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1</v>
      </c>
      <c r="AG203" s="144">
        <f t="shared" si="20"/>
        <v>15</v>
      </c>
      <c r="AH203" s="144">
        <f t="shared" si="20"/>
        <v>1</v>
      </c>
      <c r="AI203" s="144">
        <f t="shared" si="20"/>
        <v>15</v>
      </c>
      <c r="AJ203" s="144">
        <f t="shared" si="20"/>
        <v>0</v>
      </c>
      <c r="AK203" s="144">
        <f t="shared" si="20"/>
        <v>0</v>
      </c>
      <c r="AL203" s="144">
        <f t="shared" si="20"/>
        <v>2</v>
      </c>
      <c r="AM203" s="144">
        <f t="shared" si="20"/>
        <v>30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2</v>
      </c>
      <c r="AS203" s="144">
        <f t="shared" si="20"/>
        <v>30</v>
      </c>
      <c r="AT203" s="144">
        <f t="shared" si="20"/>
        <v>30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1</v>
      </c>
      <c r="BH203" s="144">
        <f t="shared" si="20"/>
        <v>7</v>
      </c>
      <c r="BI203" s="144">
        <f t="shared" si="20"/>
        <v>0</v>
      </c>
      <c r="BJ203" s="144">
        <f t="shared" si="20"/>
        <v>0</v>
      </c>
      <c r="BK203" s="144">
        <f t="shared" si="20"/>
        <v>1</v>
      </c>
      <c r="BL203" s="144">
        <f t="shared" si="20"/>
        <v>7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1</v>
      </c>
      <c r="CR203" s="144">
        <f t="shared" si="21"/>
        <v>0</v>
      </c>
      <c r="CS203" s="144">
        <f t="shared" si="21"/>
        <v>0</v>
      </c>
      <c r="CT203" s="144">
        <f t="shared" si="21"/>
        <v>1</v>
      </c>
      <c r="CU203" s="144">
        <f t="shared" si="21"/>
        <v>10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1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1</v>
      </c>
      <c r="CN204" s="144">
        <f t="shared" si="23"/>
        <v>2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4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4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8</v>
      </c>
      <c r="H206" s="144">
        <f t="shared" si="26"/>
        <v>10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10</v>
      </c>
      <c r="M206" s="144">
        <f t="shared" si="26"/>
        <v>0</v>
      </c>
      <c r="N206" s="144">
        <f t="shared" si="26"/>
        <v>10</v>
      </c>
      <c r="O206" s="144">
        <f t="shared" si="26"/>
        <v>5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0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14</v>
      </c>
      <c r="H207" s="144">
        <f t="shared" si="28"/>
        <v>6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6</v>
      </c>
      <c r="M207" s="144">
        <f t="shared" si="28"/>
        <v>0</v>
      </c>
      <c r="N207" s="144">
        <f t="shared" si="28"/>
        <v>1</v>
      </c>
      <c r="O207" s="144">
        <f t="shared" si="28"/>
        <v>3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2</v>
      </c>
      <c r="AG207" s="144">
        <f t="shared" si="28"/>
        <v>65</v>
      </c>
      <c r="AH207" s="144">
        <f t="shared" si="28"/>
        <v>3</v>
      </c>
      <c r="AI207" s="144">
        <f t="shared" si="28"/>
        <v>80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2</v>
      </c>
      <c r="AV207" s="144">
        <f t="shared" si="28"/>
        <v>29</v>
      </c>
      <c r="AW207" s="144">
        <f t="shared" si="28"/>
        <v>1</v>
      </c>
      <c r="AX207" s="144">
        <f t="shared" si="28"/>
        <v>1</v>
      </c>
      <c r="AY207" s="144">
        <f t="shared" si="28"/>
        <v>1</v>
      </c>
      <c r="AZ207" s="144">
        <f t="shared" si="28"/>
        <v>2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1</v>
      </c>
      <c r="BF207" s="144">
        <f t="shared" si="28"/>
        <v>5</v>
      </c>
      <c r="BG207" s="144">
        <f t="shared" si="28"/>
        <v>1</v>
      </c>
      <c r="BH207" s="144">
        <f t="shared" si="28"/>
        <v>8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1</v>
      </c>
      <c r="CD207" s="144">
        <f t="shared" si="29"/>
        <v>20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1</v>
      </c>
      <c r="CR207" s="144">
        <f t="shared" si="29"/>
        <v>0</v>
      </c>
      <c r="CS207" s="144">
        <f t="shared" si="29"/>
        <v>1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10</v>
      </c>
      <c r="H208" s="144">
        <f t="shared" si="30"/>
        <v>12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12</v>
      </c>
      <c r="M208" s="144">
        <f t="shared" si="30"/>
        <v>0</v>
      </c>
      <c r="N208" s="144">
        <f t="shared" si="30"/>
        <v>8</v>
      </c>
      <c r="O208" s="144">
        <f t="shared" si="30"/>
        <v>9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E7B0-402B-4C7E-8BE2-45CC4F8E4247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275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3</v>
      </c>
      <c r="E16" s="66">
        <f>VLOOKUP($G$8,$B$150:$DH$1021,Formula!E16+4,FALSE)</f>
        <v>84</v>
      </c>
      <c r="F16" s="66">
        <f>VLOOKUP($G$8,$B$150:$DH$1021,Formula!F16+4,FALSE)</f>
        <v>107</v>
      </c>
      <c r="G16" s="66">
        <f>VLOOKUP($G$8,$B$150:$DH$1021,Formula!G16+4,FALSE)</f>
        <v>2</v>
      </c>
      <c r="H16" s="66">
        <f>VLOOKUP($G$8,$B$150:$DH$1021,Formula!H16+4,FALSE)</f>
        <v>12</v>
      </c>
      <c r="I16" s="66">
        <f>VLOOKUP($G$8,$B$150:$DH$1021,Formula!I16+4,FALSE)</f>
        <v>15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122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49</v>
      </c>
      <c r="F24" s="66">
        <f>VLOOKUP($G$8,$B$150:$DH$1021,Formula!F24+4,FALSE)</f>
        <v>48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1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28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4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28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1</v>
      </c>
      <c r="F43" s="66">
        <f>VLOOKUP($G$8,$B$150:$DH$1021,Formula!F43+4,FALSE)</f>
        <v>6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2</v>
      </c>
      <c r="F44" s="66">
        <f>VLOOKUP($G$8,$B$150:$DH$1021,Formula!F44+4,FALSE)</f>
        <v>19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3</v>
      </c>
      <c r="E49" s="66">
        <f>VLOOKUP($G$8,$B$150:$DH$1021,Formula!E49+4,FALSE)</f>
        <v>9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4</v>
      </c>
      <c r="G56" s="66">
        <f>VLOOKUP($G$8,$B$150:$DH$1021,Formula!G56+4,FALSE)</f>
        <v>92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5</v>
      </c>
      <c r="G57" s="66">
        <f>VLOOKUP($G$8,$B$150:$DH$1021,Formula!G57+4,FALSE)</f>
        <v>102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3</v>
      </c>
      <c r="G58" s="66">
        <f>VLOOKUP($G$8,$B$150:$DH$1021,Formula!G58+4,FALSE)</f>
        <v>82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8</v>
      </c>
      <c r="G59" s="66">
        <f>VLOOKUP($G$8,$B$150:$DH$1021,Formula!G59+4,FALSE)</f>
        <v>134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5</v>
      </c>
      <c r="G60" s="66">
        <f>VLOOKUP($G$8,$B$150:$DH$1021,Formula!G60+4,FALSE)</f>
        <v>82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4</v>
      </c>
      <c r="G61" s="66">
        <f>VLOOKUP($G$8,$B$150:$DH$1021,Formula!G61+4,FALSE)</f>
        <v>58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12</v>
      </c>
      <c r="G62" s="66">
        <f>VLOOKUP($G$8,$B$150:$DH$1021,Formula!G62+4,FALSE)</f>
        <v>238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238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4</v>
      </c>
      <c r="E77" s="66">
        <f>VLOOKUP($G$8,$B$150:$DH$1021,Formula!E77+4,FALSE)</f>
        <v>33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1</v>
      </c>
      <c r="G82" s="66">
        <f>VLOOKUP($G$8,$B$150:$DH$1021,Formula!G82+4,FALSE)</f>
        <v>2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1</v>
      </c>
      <c r="I83" s="66">
        <f>VLOOKUP($G$8,$B$150:$DH$1021,Formula!I83+4,FALSE)</f>
        <v>4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2</v>
      </c>
      <c r="G84" s="66">
        <f>VLOOKUP($G$8,$B$150:$DH$1021,Formula!G84+4,FALSE)</f>
        <v>4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2</v>
      </c>
      <c r="G85" s="66">
        <f>VLOOKUP($G$8,$B$150:$DH$1021,Formula!G85+4,FALSE)</f>
        <v>4</v>
      </c>
      <c r="H85" s="66">
        <f>VLOOKUP($G$8,$B$150:$DH$1021,Formula!H85+4,FALSE)</f>
        <v>3</v>
      </c>
      <c r="I85" s="66">
        <f>VLOOKUP($G$8,$B$150:$DH$1021,Formula!I85+4,FALSE)</f>
        <v>19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2</v>
      </c>
      <c r="I86" s="66">
        <f>VLOOKUP($G$8,$B$150:$DH$1021,Formula!I86+4,FALSE)</f>
        <v>9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3</v>
      </c>
      <c r="G87" s="66">
        <f>VLOOKUP($G$8,$B$150:$DH$1021,Formula!G87+4,FALSE)</f>
        <v>5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3</v>
      </c>
      <c r="I88" s="66">
        <f>VLOOKUP($G$8,$B$150:$DH$1021,Formula!I88+4,FALSE)</f>
        <v>37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5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37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4</v>
      </c>
      <c r="G96" s="66">
        <f>VLOOKUP($G$8,$B$150:$DH$1021,Formula!G96+4,FALSE)</f>
        <v>116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5</v>
      </c>
      <c r="G97" s="66">
        <f>VLOOKUP($G$8,$B$150:$DH$1021,Formula!G97+4,FALSE)</f>
        <v>148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2</v>
      </c>
      <c r="G98" s="66">
        <f>VLOOKUP($G$8,$B$150:$DH$1021,Formula!G98+4,FALSE)</f>
        <v>62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1</v>
      </c>
      <c r="G100" s="66">
        <f>VLOOKUP($G$8,$B$150:$DH$1021,Formula!G100+4,FALSE)</f>
        <v>32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1</v>
      </c>
      <c r="G101" s="66">
        <f>VLOOKUP($G$8,$B$150:$DH$1021,Formula!G101+4,FALSE)</f>
        <v>32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2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3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1</v>
      </c>
      <c r="G115" s="66">
        <f>VLOOKUP($G$8,$B$150:$DH$1021,Formula!G115+4,FALSE)</f>
        <v>8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1</v>
      </c>
      <c r="G116" s="66">
        <f>VLOOKUP($G$8,$B$150:$DH$1021,Formula!G116+4,FALSE)</f>
        <v>15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1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1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1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3</v>
      </c>
      <c r="G150" s="150">
        <f t="shared" ref="G150:BR150" si="0">SUM(G151:G161)</f>
        <v>84</v>
      </c>
      <c r="H150" s="150">
        <f t="shared" si="0"/>
        <v>107</v>
      </c>
      <c r="I150" s="150">
        <f t="shared" si="0"/>
        <v>2</v>
      </c>
      <c r="J150" s="150">
        <f t="shared" si="0"/>
        <v>12</v>
      </c>
      <c r="K150" s="150">
        <f t="shared" si="0"/>
        <v>15</v>
      </c>
      <c r="L150" s="150">
        <f t="shared" si="0"/>
        <v>122</v>
      </c>
      <c r="M150" s="150">
        <f t="shared" si="0"/>
        <v>0</v>
      </c>
      <c r="N150" s="150">
        <f t="shared" si="0"/>
        <v>49</v>
      </c>
      <c r="O150" s="150">
        <f t="shared" si="0"/>
        <v>48</v>
      </c>
      <c r="P150" s="150">
        <f t="shared" si="0"/>
        <v>0</v>
      </c>
      <c r="Q150" s="150">
        <f t="shared" si="0"/>
        <v>0</v>
      </c>
      <c r="R150" s="150">
        <f t="shared" si="0"/>
        <v>1</v>
      </c>
      <c r="S150" s="150">
        <f t="shared" si="0"/>
        <v>28</v>
      </c>
      <c r="T150" s="150">
        <f t="shared" si="0"/>
        <v>0</v>
      </c>
      <c r="U150" s="150">
        <f t="shared" si="0"/>
        <v>0</v>
      </c>
      <c r="V150" s="150">
        <f t="shared" si="0"/>
        <v>4</v>
      </c>
      <c r="W150" s="150">
        <f t="shared" si="0"/>
        <v>28</v>
      </c>
      <c r="X150" s="150">
        <f t="shared" si="0"/>
        <v>1</v>
      </c>
      <c r="Y150" s="150">
        <f t="shared" si="0"/>
        <v>6</v>
      </c>
      <c r="Z150" s="150">
        <f t="shared" si="0"/>
        <v>2</v>
      </c>
      <c r="AA150" s="150">
        <f t="shared" si="0"/>
        <v>19</v>
      </c>
      <c r="AB150" s="150">
        <f t="shared" si="0"/>
        <v>0</v>
      </c>
      <c r="AC150" s="150">
        <f t="shared" si="0"/>
        <v>0</v>
      </c>
      <c r="AD150" s="150">
        <f t="shared" si="0"/>
        <v>3</v>
      </c>
      <c r="AE150" s="150">
        <f t="shared" si="0"/>
        <v>9</v>
      </c>
      <c r="AF150" s="150">
        <f t="shared" si="0"/>
        <v>4</v>
      </c>
      <c r="AG150" s="150">
        <f t="shared" si="0"/>
        <v>92</v>
      </c>
      <c r="AH150" s="150">
        <f t="shared" si="0"/>
        <v>5</v>
      </c>
      <c r="AI150" s="150">
        <f t="shared" si="0"/>
        <v>102</v>
      </c>
      <c r="AJ150" s="150">
        <f t="shared" si="0"/>
        <v>3</v>
      </c>
      <c r="AK150" s="150">
        <f t="shared" si="0"/>
        <v>82</v>
      </c>
      <c r="AL150" s="150">
        <f t="shared" si="0"/>
        <v>8</v>
      </c>
      <c r="AM150" s="150">
        <f t="shared" si="0"/>
        <v>134</v>
      </c>
      <c r="AN150" s="150">
        <f t="shared" si="0"/>
        <v>5</v>
      </c>
      <c r="AO150" s="150">
        <f t="shared" si="0"/>
        <v>82</v>
      </c>
      <c r="AP150" s="150">
        <f t="shared" si="0"/>
        <v>4</v>
      </c>
      <c r="AQ150" s="150">
        <f t="shared" si="0"/>
        <v>58</v>
      </c>
      <c r="AR150" s="150">
        <f t="shared" si="0"/>
        <v>12</v>
      </c>
      <c r="AS150" s="150">
        <f t="shared" si="0"/>
        <v>238</v>
      </c>
      <c r="AT150" s="150">
        <f t="shared" si="0"/>
        <v>238</v>
      </c>
      <c r="AU150" s="150">
        <f t="shared" si="0"/>
        <v>0</v>
      </c>
      <c r="AV150" s="150">
        <f t="shared" si="0"/>
        <v>0</v>
      </c>
      <c r="AW150" s="150">
        <f t="shared" si="0"/>
        <v>4</v>
      </c>
      <c r="AX150" s="150">
        <f t="shared" si="0"/>
        <v>33</v>
      </c>
      <c r="AY150" s="150">
        <f t="shared" si="0"/>
        <v>1</v>
      </c>
      <c r="AZ150" s="150">
        <f t="shared" si="0"/>
        <v>2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1</v>
      </c>
      <c r="BF150" s="150">
        <f t="shared" si="0"/>
        <v>4</v>
      </c>
      <c r="BG150" s="150">
        <f t="shared" si="0"/>
        <v>2</v>
      </c>
      <c r="BH150" s="150">
        <f t="shared" si="0"/>
        <v>4</v>
      </c>
      <c r="BI150" s="150">
        <f t="shared" si="0"/>
        <v>0</v>
      </c>
      <c r="BJ150" s="150">
        <f t="shared" si="0"/>
        <v>0</v>
      </c>
      <c r="BK150" s="150">
        <f t="shared" si="0"/>
        <v>2</v>
      </c>
      <c r="BL150" s="150">
        <f t="shared" si="0"/>
        <v>4</v>
      </c>
      <c r="BM150" s="150">
        <f t="shared" si="0"/>
        <v>3</v>
      </c>
      <c r="BN150" s="150">
        <f t="shared" si="0"/>
        <v>19</v>
      </c>
      <c r="BO150" s="150">
        <f t="shared" si="0"/>
        <v>0</v>
      </c>
      <c r="BP150" s="150">
        <f t="shared" si="0"/>
        <v>0</v>
      </c>
      <c r="BQ150" s="150">
        <f t="shared" si="0"/>
        <v>2</v>
      </c>
      <c r="BR150" s="150">
        <f t="shared" si="0"/>
        <v>9</v>
      </c>
      <c r="BS150" s="150">
        <f t="shared" ref="BS150:DH150" si="1">SUM(BS151:BS161)</f>
        <v>3</v>
      </c>
      <c r="BT150" s="150">
        <f t="shared" si="1"/>
        <v>5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3</v>
      </c>
      <c r="BZ150" s="150">
        <f t="shared" si="1"/>
        <v>37</v>
      </c>
      <c r="CA150" s="150">
        <f t="shared" si="1"/>
        <v>5</v>
      </c>
      <c r="CB150" s="150">
        <f t="shared" si="1"/>
        <v>37</v>
      </c>
      <c r="CC150" s="150">
        <f t="shared" si="1"/>
        <v>4</v>
      </c>
      <c r="CD150" s="150">
        <f t="shared" si="1"/>
        <v>116</v>
      </c>
      <c r="CE150" s="150">
        <f t="shared" si="1"/>
        <v>5</v>
      </c>
      <c r="CF150" s="150">
        <f t="shared" si="1"/>
        <v>148</v>
      </c>
      <c r="CG150" s="150">
        <f t="shared" si="1"/>
        <v>2</v>
      </c>
      <c r="CH150" s="150">
        <f t="shared" si="1"/>
        <v>62</v>
      </c>
      <c r="CI150" s="150">
        <f t="shared" si="1"/>
        <v>0</v>
      </c>
      <c r="CJ150" s="150">
        <f t="shared" si="1"/>
        <v>0</v>
      </c>
      <c r="CK150" s="150">
        <f t="shared" si="1"/>
        <v>1</v>
      </c>
      <c r="CL150" s="150">
        <f t="shared" si="1"/>
        <v>32</v>
      </c>
      <c r="CM150" s="150">
        <f t="shared" si="1"/>
        <v>1</v>
      </c>
      <c r="CN150" s="150">
        <f t="shared" si="1"/>
        <v>32</v>
      </c>
      <c r="CO150" s="150">
        <f t="shared" si="1"/>
        <v>0</v>
      </c>
      <c r="CP150" s="150">
        <f t="shared" si="1"/>
        <v>0</v>
      </c>
      <c r="CQ150" s="150">
        <f t="shared" si="1"/>
        <v>2</v>
      </c>
      <c r="CR150" s="150">
        <f t="shared" si="1"/>
        <v>0</v>
      </c>
      <c r="CS150" s="150">
        <f t="shared" si="1"/>
        <v>3</v>
      </c>
      <c r="CT150" s="150">
        <f t="shared" si="1"/>
        <v>1</v>
      </c>
      <c r="CU150" s="150">
        <f t="shared" si="1"/>
        <v>8</v>
      </c>
      <c r="CV150" s="150">
        <f t="shared" si="1"/>
        <v>1</v>
      </c>
      <c r="CW150" s="150">
        <f t="shared" si="1"/>
        <v>15</v>
      </c>
      <c r="CX150" s="150">
        <f t="shared" si="1"/>
        <v>0</v>
      </c>
      <c r="CY150" s="150">
        <f t="shared" si="1"/>
        <v>0</v>
      </c>
      <c r="CZ150" s="150">
        <f t="shared" si="1"/>
        <v>1</v>
      </c>
      <c r="DA150" s="150">
        <f t="shared" si="1"/>
        <v>1</v>
      </c>
      <c r="DB150" s="150">
        <f t="shared" si="1"/>
        <v>0</v>
      </c>
      <c r="DC150" s="150">
        <f t="shared" si="1"/>
        <v>0</v>
      </c>
      <c r="DD150" s="150">
        <f t="shared" si="1"/>
        <v>1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2</v>
      </c>
      <c r="G151" s="150">
        <f t="shared" ref="G151:BR151" si="2">SUM(G162:G171)</f>
        <v>52</v>
      </c>
      <c r="H151" s="150">
        <f t="shared" si="2"/>
        <v>59</v>
      </c>
      <c r="I151" s="150">
        <f t="shared" si="2"/>
        <v>1</v>
      </c>
      <c r="J151" s="150">
        <f t="shared" si="2"/>
        <v>7</v>
      </c>
      <c r="K151" s="150">
        <f t="shared" si="2"/>
        <v>13</v>
      </c>
      <c r="L151" s="150">
        <f t="shared" si="2"/>
        <v>72</v>
      </c>
      <c r="M151" s="150">
        <f t="shared" si="2"/>
        <v>0</v>
      </c>
      <c r="N151" s="150">
        <f t="shared" si="2"/>
        <v>20</v>
      </c>
      <c r="O151" s="150">
        <f t="shared" si="2"/>
        <v>27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3</v>
      </c>
      <c r="AE151" s="150">
        <f t="shared" si="2"/>
        <v>9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7</v>
      </c>
      <c r="AM151" s="150">
        <f t="shared" si="2"/>
        <v>122</v>
      </c>
      <c r="AN151" s="150">
        <f t="shared" si="2"/>
        <v>5</v>
      </c>
      <c r="AO151" s="150">
        <f t="shared" si="2"/>
        <v>82</v>
      </c>
      <c r="AP151" s="150">
        <f t="shared" si="2"/>
        <v>4</v>
      </c>
      <c r="AQ151" s="150">
        <f t="shared" si="2"/>
        <v>58</v>
      </c>
      <c r="AR151" s="150">
        <f t="shared" si="2"/>
        <v>9</v>
      </c>
      <c r="AS151" s="150">
        <f t="shared" si="2"/>
        <v>156</v>
      </c>
      <c r="AT151" s="150">
        <f t="shared" si="2"/>
        <v>156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1</v>
      </c>
      <c r="CF151" s="150">
        <f t="shared" si="3"/>
        <v>32</v>
      </c>
      <c r="CG151" s="150">
        <f t="shared" si="3"/>
        <v>1</v>
      </c>
      <c r="CH151" s="150">
        <f t="shared" si="3"/>
        <v>32</v>
      </c>
      <c r="CI151" s="150">
        <f t="shared" si="3"/>
        <v>0</v>
      </c>
      <c r="CJ151" s="150">
        <f t="shared" si="3"/>
        <v>0</v>
      </c>
      <c r="CK151" s="150">
        <f t="shared" si="3"/>
        <v>1</v>
      </c>
      <c r="CL151" s="150">
        <f t="shared" si="3"/>
        <v>32</v>
      </c>
      <c r="CM151" s="150">
        <f t="shared" si="3"/>
        <v>1</v>
      </c>
      <c r="CN151" s="150">
        <f t="shared" si="3"/>
        <v>32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1</v>
      </c>
      <c r="CW151" s="150">
        <f t="shared" si="3"/>
        <v>15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1</v>
      </c>
      <c r="G152" s="150">
        <f t="shared" ref="G152:BR152" si="4">SUM(G172:G174)</f>
        <v>4</v>
      </c>
      <c r="H152" s="150">
        <f t="shared" si="4"/>
        <v>3</v>
      </c>
      <c r="I152" s="150">
        <f t="shared" si="4"/>
        <v>1</v>
      </c>
      <c r="J152" s="150">
        <f t="shared" si="4"/>
        <v>0</v>
      </c>
      <c r="K152" s="150">
        <f t="shared" si="4"/>
        <v>0</v>
      </c>
      <c r="L152" s="150">
        <f t="shared" si="4"/>
        <v>3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1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2</v>
      </c>
      <c r="AK152" s="150">
        <f t="shared" si="4"/>
        <v>70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2</v>
      </c>
      <c r="AS152" s="150">
        <f t="shared" si="4"/>
        <v>70</v>
      </c>
      <c r="AT152" s="150">
        <f t="shared" si="4"/>
        <v>70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1</v>
      </c>
      <c r="AZ152" s="150">
        <f t="shared" si="4"/>
        <v>2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1</v>
      </c>
      <c r="BF152" s="150">
        <f t="shared" si="4"/>
        <v>4</v>
      </c>
      <c r="BG152" s="150">
        <f t="shared" si="4"/>
        <v>2</v>
      </c>
      <c r="BH152" s="150">
        <f t="shared" si="4"/>
        <v>4</v>
      </c>
      <c r="BI152" s="150">
        <f t="shared" si="4"/>
        <v>0</v>
      </c>
      <c r="BJ152" s="150">
        <f t="shared" si="4"/>
        <v>0</v>
      </c>
      <c r="BK152" s="150">
        <f t="shared" si="4"/>
        <v>2</v>
      </c>
      <c r="BL152" s="150">
        <f t="shared" si="4"/>
        <v>4</v>
      </c>
      <c r="BM152" s="150">
        <f t="shared" si="4"/>
        <v>2</v>
      </c>
      <c r="BN152" s="150">
        <f t="shared" si="4"/>
        <v>9</v>
      </c>
      <c r="BO152" s="150">
        <f t="shared" si="4"/>
        <v>0</v>
      </c>
      <c r="BP152" s="150">
        <f t="shared" si="4"/>
        <v>0</v>
      </c>
      <c r="BQ152" s="150">
        <f t="shared" si="4"/>
        <v>2</v>
      </c>
      <c r="BR152" s="150">
        <f t="shared" si="4"/>
        <v>9</v>
      </c>
      <c r="BS152" s="150">
        <f t="shared" ref="BS152:DH152" si="5">SUM(BS172:BS174)</f>
        <v>1</v>
      </c>
      <c r="BT152" s="150">
        <f t="shared" si="5"/>
        <v>2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1</v>
      </c>
      <c r="BZ152" s="150">
        <f t="shared" si="5"/>
        <v>5</v>
      </c>
      <c r="CA152" s="150">
        <f t="shared" si="5"/>
        <v>2</v>
      </c>
      <c r="CB152" s="150">
        <f t="shared" si="5"/>
        <v>5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4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1</v>
      </c>
      <c r="O153" s="150">
        <f t="shared" si="6"/>
        <v>2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1</v>
      </c>
      <c r="Y153" s="150">
        <f t="shared" si="6"/>
        <v>6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1</v>
      </c>
      <c r="AG153" s="150">
        <f t="shared" si="6"/>
        <v>12</v>
      </c>
      <c r="AH153" s="150">
        <f t="shared" si="6"/>
        <v>1</v>
      </c>
      <c r="AI153" s="150">
        <f t="shared" si="6"/>
        <v>12</v>
      </c>
      <c r="AJ153" s="150">
        <f t="shared" si="6"/>
        <v>1</v>
      </c>
      <c r="AK153" s="150">
        <f t="shared" si="6"/>
        <v>12</v>
      </c>
      <c r="AL153" s="150">
        <f t="shared" si="6"/>
        <v>1</v>
      </c>
      <c r="AM153" s="150">
        <f t="shared" si="6"/>
        <v>12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1</v>
      </c>
      <c r="AS153" s="150">
        <f t="shared" si="6"/>
        <v>12</v>
      </c>
      <c r="AT153" s="150">
        <f t="shared" si="6"/>
        <v>12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1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7</v>
      </c>
      <c r="H154" s="150">
        <f t="shared" si="8"/>
        <v>19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19</v>
      </c>
      <c r="M154" s="150">
        <f t="shared" si="8"/>
        <v>0</v>
      </c>
      <c r="N154" s="150">
        <f t="shared" si="8"/>
        <v>18</v>
      </c>
      <c r="O154" s="150">
        <f t="shared" si="8"/>
        <v>7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18</v>
      </c>
      <c r="T154" s="150">
        <f t="shared" si="8"/>
        <v>0</v>
      </c>
      <c r="U154" s="150">
        <f t="shared" si="8"/>
        <v>0</v>
      </c>
      <c r="V154" s="150">
        <f t="shared" si="8"/>
        <v>4</v>
      </c>
      <c r="W154" s="150">
        <f t="shared" si="8"/>
        <v>18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3</v>
      </c>
      <c r="AG154" s="150">
        <f t="shared" si="8"/>
        <v>80</v>
      </c>
      <c r="AH154" s="150">
        <f t="shared" si="8"/>
        <v>3</v>
      </c>
      <c r="AI154" s="150">
        <f t="shared" si="8"/>
        <v>80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4</v>
      </c>
      <c r="AX154" s="150">
        <f t="shared" si="8"/>
        <v>33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2</v>
      </c>
      <c r="BZ154" s="150">
        <f t="shared" si="9"/>
        <v>32</v>
      </c>
      <c r="CA154" s="150">
        <f t="shared" si="9"/>
        <v>0</v>
      </c>
      <c r="CB154" s="150">
        <f t="shared" si="9"/>
        <v>32</v>
      </c>
      <c r="CC154" s="150">
        <f t="shared" si="9"/>
        <v>4</v>
      </c>
      <c r="CD154" s="150">
        <f t="shared" si="9"/>
        <v>116</v>
      </c>
      <c r="CE154" s="150">
        <f t="shared" si="9"/>
        <v>4</v>
      </c>
      <c r="CF154" s="150">
        <f t="shared" si="9"/>
        <v>116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2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1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0</v>
      </c>
      <c r="G155" s="150">
        <f t="shared" ref="G155:BR155" si="10">SUM(G185:G190)</f>
        <v>1</v>
      </c>
      <c r="H155" s="150">
        <f t="shared" si="10"/>
        <v>3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3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2</v>
      </c>
      <c r="AA155" s="150">
        <f t="shared" si="10"/>
        <v>19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1</v>
      </c>
      <c r="BN155" s="150">
        <f t="shared" si="10"/>
        <v>10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1</v>
      </c>
      <c r="CH155" s="150">
        <f t="shared" si="11"/>
        <v>30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2</v>
      </c>
      <c r="CR155" s="150">
        <f t="shared" si="11"/>
        <v>0</v>
      </c>
      <c r="CS155" s="150">
        <f t="shared" si="11"/>
        <v>0</v>
      </c>
      <c r="CT155" s="150">
        <f t="shared" si="11"/>
        <v>1</v>
      </c>
      <c r="CU155" s="150">
        <f t="shared" si="11"/>
        <v>8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12</v>
      </c>
      <c r="H156" s="150">
        <f t="shared" si="12"/>
        <v>4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4</v>
      </c>
      <c r="M156" s="150">
        <f t="shared" si="12"/>
        <v>0</v>
      </c>
      <c r="N156" s="150">
        <f t="shared" si="12"/>
        <v>9</v>
      </c>
      <c r="O156" s="150">
        <f t="shared" si="12"/>
        <v>11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4</v>
      </c>
      <c r="H157" s="150">
        <f t="shared" si="14"/>
        <v>13</v>
      </c>
      <c r="I157" s="150">
        <f t="shared" si="14"/>
        <v>0</v>
      </c>
      <c r="J157" s="150">
        <f t="shared" si="14"/>
        <v>5</v>
      </c>
      <c r="K157" s="150">
        <f t="shared" si="14"/>
        <v>2</v>
      </c>
      <c r="L157" s="150">
        <f t="shared" si="14"/>
        <v>15</v>
      </c>
      <c r="M157" s="150">
        <f t="shared" si="14"/>
        <v>0</v>
      </c>
      <c r="N157" s="150">
        <f t="shared" si="14"/>
        <v>1</v>
      </c>
      <c r="O157" s="150">
        <f t="shared" si="14"/>
        <v>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1</v>
      </c>
      <c r="AI157" s="150">
        <f t="shared" si="14"/>
        <v>10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2</v>
      </c>
      <c r="BT157" s="150">
        <f t="shared" si="15"/>
        <v>3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3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1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1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6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6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2</v>
      </c>
      <c r="G162" s="155">
        <v>27</v>
      </c>
      <c r="H162" s="155">
        <v>27</v>
      </c>
      <c r="I162" s="155">
        <v>0</v>
      </c>
      <c r="J162" s="155">
        <v>0</v>
      </c>
      <c r="K162" s="155">
        <v>0</v>
      </c>
      <c r="L162" s="155">
        <v>27</v>
      </c>
      <c r="M162" s="155">
        <v>0</v>
      </c>
      <c r="N162" s="155">
        <v>19</v>
      </c>
      <c r="O162" s="155">
        <v>23</v>
      </c>
      <c r="P162" s="155">
        <v>0</v>
      </c>
      <c r="Q162" s="155">
        <v>0</v>
      </c>
      <c r="R162" s="155">
        <v>0</v>
      </c>
      <c r="S162" s="155">
        <v>4</v>
      </c>
      <c r="T162" s="155">
        <v>0</v>
      </c>
      <c r="U162" s="155">
        <v>0</v>
      </c>
      <c r="V162" s="155">
        <v>0</v>
      </c>
      <c r="W162" s="155">
        <v>4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7</v>
      </c>
      <c r="AM162" s="155">
        <v>122</v>
      </c>
      <c r="AN162" s="155">
        <v>4</v>
      </c>
      <c r="AO162" s="155">
        <v>76</v>
      </c>
      <c r="AP162" s="155">
        <v>3</v>
      </c>
      <c r="AQ162" s="155">
        <v>52</v>
      </c>
      <c r="AR162" s="155">
        <v>8</v>
      </c>
      <c r="AS162" s="155">
        <v>150</v>
      </c>
      <c r="AT162" s="155">
        <v>150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1</v>
      </c>
      <c r="CW162" s="155">
        <v>15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3</v>
      </c>
      <c r="H163" s="155">
        <v>2</v>
      </c>
      <c r="I163" s="155">
        <v>0</v>
      </c>
      <c r="J163" s="155">
        <v>0</v>
      </c>
      <c r="K163" s="155">
        <v>0</v>
      </c>
      <c r="L163" s="155">
        <v>2</v>
      </c>
      <c r="M163" s="155">
        <v>0</v>
      </c>
      <c r="N163" s="155">
        <v>0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0</v>
      </c>
      <c r="H164" s="155">
        <v>1</v>
      </c>
      <c r="I164" s="155">
        <v>0</v>
      </c>
      <c r="J164" s="155">
        <v>0</v>
      </c>
      <c r="K164" s="155">
        <v>0</v>
      </c>
      <c r="L164" s="155">
        <v>1</v>
      </c>
      <c r="M164" s="155">
        <v>0</v>
      </c>
      <c r="N164" s="155">
        <v>1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1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1</v>
      </c>
      <c r="T165" s="155">
        <v>0</v>
      </c>
      <c r="U165" s="155">
        <v>0</v>
      </c>
      <c r="V165" s="155">
        <v>0</v>
      </c>
      <c r="W165" s="155">
        <v>1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1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1</v>
      </c>
      <c r="H168" s="155">
        <v>3</v>
      </c>
      <c r="I168" s="155">
        <v>0</v>
      </c>
      <c r="J168" s="155">
        <v>0</v>
      </c>
      <c r="K168" s="155">
        <v>0</v>
      </c>
      <c r="L168" s="155">
        <v>3</v>
      </c>
      <c r="M168" s="155">
        <v>0</v>
      </c>
      <c r="N168" s="155">
        <v>0</v>
      </c>
      <c r="O168" s="155">
        <v>2</v>
      </c>
      <c r="P168" s="155">
        <v>0</v>
      </c>
      <c r="Q168" s="155">
        <v>0</v>
      </c>
      <c r="R168" s="155">
        <v>0</v>
      </c>
      <c r="S168" s="155">
        <v>2</v>
      </c>
      <c r="T168" s="155">
        <v>0</v>
      </c>
      <c r="U168" s="155">
        <v>0</v>
      </c>
      <c r="V168" s="155">
        <v>0</v>
      </c>
      <c r="W168" s="155">
        <v>2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2</v>
      </c>
      <c r="T169" s="155">
        <v>0</v>
      </c>
      <c r="U169" s="155">
        <v>0</v>
      </c>
      <c r="V169" s="155">
        <v>0</v>
      </c>
      <c r="W169" s="155">
        <v>2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1</v>
      </c>
      <c r="AO169" s="155">
        <v>6</v>
      </c>
      <c r="AP169" s="155">
        <v>1</v>
      </c>
      <c r="AQ169" s="155">
        <v>6</v>
      </c>
      <c r="AR169" s="155">
        <v>1</v>
      </c>
      <c r="AS169" s="155">
        <v>6</v>
      </c>
      <c r="AT169" s="155">
        <v>6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9</v>
      </c>
      <c r="I170" s="155">
        <v>0</v>
      </c>
      <c r="J170" s="155">
        <v>0</v>
      </c>
      <c r="K170" s="155">
        <v>0</v>
      </c>
      <c r="L170" s="155">
        <v>9</v>
      </c>
      <c r="M170" s="155">
        <v>0</v>
      </c>
      <c r="N170" s="155">
        <v>0</v>
      </c>
      <c r="O170" s="155">
        <v>2</v>
      </c>
      <c r="P170" s="155">
        <v>0</v>
      </c>
      <c r="Q170" s="155">
        <v>0</v>
      </c>
      <c r="R170" s="155">
        <v>0</v>
      </c>
      <c r="S170" s="155">
        <v>1</v>
      </c>
      <c r="T170" s="155">
        <v>0</v>
      </c>
      <c r="U170" s="155">
        <v>0</v>
      </c>
      <c r="V170" s="155">
        <v>0</v>
      </c>
      <c r="W170" s="155">
        <v>1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3</v>
      </c>
      <c r="AE170" s="155">
        <v>9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1</v>
      </c>
      <c r="CF170" s="155">
        <v>32</v>
      </c>
      <c r="CG170" s="155">
        <v>1</v>
      </c>
      <c r="CH170" s="155">
        <v>32</v>
      </c>
      <c r="CI170" s="155">
        <v>0</v>
      </c>
      <c r="CJ170" s="155">
        <v>0</v>
      </c>
      <c r="CK170" s="155">
        <v>1</v>
      </c>
      <c r="CL170" s="155">
        <v>32</v>
      </c>
      <c r="CM170" s="155">
        <v>1</v>
      </c>
      <c r="CN170" s="155">
        <v>32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19</v>
      </c>
      <c r="H171" s="155">
        <v>17</v>
      </c>
      <c r="I171" s="155">
        <v>1</v>
      </c>
      <c r="J171" s="155">
        <v>7</v>
      </c>
      <c r="K171" s="155">
        <v>13</v>
      </c>
      <c r="L171" s="155">
        <v>30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2</v>
      </c>
      <c r="H172" s="155">
        <v>1</v>
      </c>
      <c r="I172" s="155">
        <v>0</v>
      </c>
      <c r="J172" s="155">
        <v>0</v>
      </c>
      <c r="K172" s="155">
        <v>0</v>
      </c>
      <c r="L172" s="155">
        <v>1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1</v>
      </c>
      <c r="AK172" s="155">
        <v>45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1</v>
      </c>
      <c r="AS172" s="155">
        <v>45</v>
      </c>
      <c r="AT172" s="155">
        <v>45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1</v>
      </c>
      <c r="BH172" s="155">
        <v>2</v>
      </c>
      <c r="BI172" s="155">
        <v>0</v>
      </c>
      <c r="BJ172" s="155">
        <v>0</v>
      </c>
      <c r="BK172" s="155">
        <v>1</v>
      </c>
      <c r="BL172" s="155">
        <v>2</v>
      </c>
      <c r="BM172" s="155">
        <v>1</v>
      </c>
      <c r="BN172" s="155">
        <v>5</v>
      </c>
      <c r="BO172" s="155">
        <v>0</v>
      </c>
      <c r="BP172" s="155">
        <v>0</v>
      </c>
      <c r="BQ172" s="155">
        <v>1</v>
      </c>
      <c r="BR172" s="155">
        <v>5</v>
      </c>
      <c r="BS172" s="155">
        <v>1</v>
      </c>
      <c r="BT172" s="155">
        <v>2</v>
      </c>
      <c r="BU172" s="155">
        <v>0</v>
      </c>
      <c r="BV172" s="155">
        <v>0</v>
      </c>
      <c r="BW172" s="155">
        <v>0</v>
      </c>
      <c r="BX172" s="155">
        <v>0</v>
      </c>
      <c r="BY172" s="155">
        <v>1</v>
      </c>
      <c r="BZ172" s="155">
        <v>5</v>
      </c>
      <c r="CA172" s="155">
        <v>2</v>
      </c>
      <c r="CB172" s="155">
        <v>5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0</v>
      </c>
      <c r="I173" s="155">
        <v>1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1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1</v>
      </c>
      <c r="AK173" s="155">
        <v>25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1</v>
      </c>
      <c r="AS173" s="155">
        <v>25</v>
      </c>
      <c r="AT173" s="155">
        <v>25</v>
      </c>
      <c r="AU173" s="155">
        <v>0</v>
      </c>
      <c r="AV173" s="155">
        <v>0</v>
      </c>
      <c r="AW173" s="155">
        <v>0</v>
      </c>
      <c r="AX173" s="155">
        <v>0</v>
      </c>
      <c r="AY173" s="155">
        <v>1</v>
      </c>
      <c r="AZ173" s="155">
        <v>2</v>
      </c>
      <c r="BA173" s="155">
        <v>0</v>
      </c>
      <c r="BB173" s="155">
        <v>0</v>
      </c>
      <c r="BC173" s="155">
        <v>0</v>
      </c>
      <c r="BD173" s="155">
        <v>0</v>
      </c>
      <c r="BE173" s="155">
        <v>1</v>
      </c>
      <c r="BF173" s="155">
        <v>4</v>
      </c>
      <c r="BG173" s="155">
        <v>1</v>
      </c>
      <c r="BH173" s="155">
        <v>2</v>
      </c>
      <c r="BI173" s="155">
        <v>0</v>
      </c>
      <c r="BJ173" s="155">
        <v>0</v>
      </c>
      <c r="BK173" s="155">
        <v>1</v>
      </c>
      <c r="BL173" s="155">
        <v>2</v>
      </c>
      <c r="BM173" s="155">
        <v>1</v>
      </c>
      <c r="BN173" s="155">
        <v>4</v>
      </c>
      <c r="BO173" s="155">
        <v>0</v>
      </c>
      <c r="BP173" s="155">
        <v>0</v>
      </c>
      <c r="BQ173" s="155">
        <v>1</v>
      </c>
      <c r="BR173" s="155">
        <v>4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1</v>
      </c>
      <c r="G174" s="155">
        <v>2</v>
      </c>
      <c r="H174" s="155">
        <v>2</v>
      </c>
      <c r="I174" s="155">
        <v>0</v>
      </c>
      <c r="J174" s="155">
        <v>0</v>
      </c>
      <c r="K174" s="155">
        <v>0</v>
      </c>
      <c r="L174" s="155">
        <v>2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1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1</v>
      </c>
      <c r="Y175" s="155">
        <v>6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1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1</v>
      </c>
      <c r="O176" s="155">
        <v>1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1</v>
      </c>
      <c r="AG176" s="155">
        <v>12</v>
      </c>
      <c r="AH176" s="155">
        <v>1</v>
      </c>
      <c r="AI176" s="155">
        <v>12</v>
      </c>
      <c r="AJ176" s="155">
        <v>1</v>
      </c>
      <c r="AK176" s="155">
        <v>12</v>
      </c>
      <c r="AL176" s="155">
        <v>1</v>
      </c>
      <c r="AM176" s="155">
        <v>12</v>
      </c>
      <c r="AN176" s="155">
        <v>0</v>
      </c>
      <c r="AO176" s="155">
        <v>0</v>
      </c>
      <c r="AP176" s="155">
        <v>0</v>
      </c>
      <c r="AQ176" s="155">
        <v>0</v>
      </c>
      <c r="AR176" s="155">
        <v>1</v>
      </c>
      <c r="AS176" s="155">
        <v>12</v>
      </c>
      <c r="AT176" s="155">
        <v>12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4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4</v>
      </c>
      <c r="I179" s="155">
        <v>0</v>
      </c>
      <c r="J179" s="155">
        <v>0</v>
      </c>
      <c r="K179" s="155">
        <v>0</v>
      </c>
      <c r="L179" s="155">
        <v>4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6</v>
      </c>
      <c r="T179" s="155">
        <v>0</v>
      </c>
      <c r="U179" s="155">
        <v>0</v>
      </c>
      <c r="V179" s="155">
        <v>0</v>
      </c>
      <c r="W179" s="155">
        <v>6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6</v>
      </c>
      <c r="H180" s="155">
        <v>12</v>
      </c>
      <c r="I180" s="155">
        <v>0</v>
      </c>
      <c r="J180" s="155">
        <v>0</v>
      </c>
      <c r="K180" s="155">
        <v>0</v>
      </c>
      <c r="L180" s="155">
        <v>12</v>
      </c>
      <c r="M180" s="155">
        <v>0</v>
      </c>
      <c r="N180" s="155">
        <v>17</v>
      </c>
      <c r="O180" s="155">
        <v>6</v>
      </c>
      <c r="P180" s="155">
        <v>0</v>
      </c>
      <c r="Q180" s="155">
        <v>0</v>
      </c>
      <c r="R180" s="155">
        <v>0</v>
      </c>
      <c r="S180" s="155">
        <v>10</v>
      </c>
      <c r="T180" s="155">
        <v>0</v>
      </c>
      <c r="U180" s="155">
        <v>0</v>
      </c>
      <c r="V180" s="155">
        <v>4</v>
      </c>
      <c r="W180" s="155">
        <v>10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3</v>
      </c>
      <c r="AG180" s="155">
        <v>80</v>
      </c>
      <c r="AH180" s="155">
        <v>3</v>
      </c>
      <c r="AI180" s="155">
        <v>80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4</v>
      </c>
      <c r="AX180" s="155">
        <v>33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1</v>
      </c>
      <c r="BZ180" s="155">
        <v>24</v>
      </c>
      <c r="CA180" s="155">
        <v>0</v>
      </c>
      <c r="CB180" s="155">
        <v>24</v>
      </c>
      <c r="CC180" s="155">
        <v>4</v>
      </c>
      <c r="CD180" s="155">
        <v>116</v>
      </c>
      <c r="CE180" s="155">
        <v>4</v>
      </c>
      <c r="CF180" s="155">
        <v>116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2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1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1</v>
      </c>
      <c r="H182" s="155">
        <v>3</v>
      </c>
      <c r="I182" s="155">
        <v>0</v>
      </c>
      <c r="J182" s="155">
        <v>0</v>
      </c>
      <c r="K182" s="155">
        <v>0</v>
      </c>
      <c r="L182" s="155">
        <v>3</v>
      </c>
      <c r="M182" s="155">
        <v>0</v>
      </c>
      <c r="N182" s="155">
        <v>1</v>
      </c>
      <c r="O182" s="155">
        <v>1</v>
      </c>
      <c r="P182" s="155">
        <v>0</v>
      </c>
      <c r="Q182" s="155">
        <v>0</v>
      </c>
      <c r="R182" s="155">
        <v>0</v>
      </c>
      <c r="S182" s="155">
        <v>2</v>
      </c>
      <c r="T182" s="155">
        <v>0</v>
      </c>
      <c r="U182" s="155">
        <v>0</v>
      </c>
      <c r="V182" s="155">
        <v>0</v>
      </c>
      <c r="W182" s="155">
        <v>2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1</v>
      </c>
      <c r="BZ182" s="155">
        <v>8</v>
      </c>
      <c r="CA182" s="155">
        <v>0</v>
      </c>
      <c r="CB182" s="155">
        <v>8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1</v>
      </c>
      <c r="H185" s="155">
        <v>1</v>
      </c>
      <c r="I185" s="155">
        <v>0</v>
      </c>
      <c r="J185" s="155">
        <v>0</v>
      </c>
      <c r="K185" s="155">
        <v>0</v>
      </c>
      <c r="L185" s="155">
        <v>1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2</v>
      </c>
      <c r="AA185" s="155">
        <v>19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1</v>
      </c>
      <c r="BN185" s="155">
        <v>10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1</v>
      </c>
      <c r="CH185" s="155">
        <v>30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2</v>
      </c>
      <c r="CR185" s="155">
        <v>0</v>
      </c>
      <c r="CS185" s="155">
        <v>0</v>
      </c>
      <c r="CT185" s="155">
        <v>1</v>
      </c>
      <c r="CU185" s="155">
        <v>8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2</v>
      </c>
      <c r="I186" s="155">
        <v>0</v>
      </c>
      <c r="J186" s="155">
        <v>0</v>
      </c>
      <c r="K186" s="155">
        <v>0</v>
      </c>
      <c r="L186" s="155">
        <v>2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11</v>
      </c>
      <c r="H191" s="155">
        <v>4</v>
      </c>
      <c r="I191" s="155">
        <v>0</v>
      </c>
      <c r="J191" s="155">
        <v>0</v>
      </c>
      <c r="K191" s="155">
        <v>0</v>
      </c>
      <c r="L191" s="155">
        <v>4</v>
      </c>
      <c r="M191" s="155">
        <v>0</v>
      </c>
      <c r="N191" s="155">
        <v>9</v>
      </c>
      <c r="O191" s="155">
        <v>10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1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4</v>
      </c>
      <c r="H194" s="155">
        <v>13</v>
      </c>
      <c r="I194" s="155">
        <v>0</v>
      </c>
      <c r="J194" s="155">
        <v>5</v>
      </c>
      <c r="K194" s="155">
        <v>2</v>
      </c>
      <c r="L194" s="155">
        <v>15</v>
      </c>
      <c r="M194" s="155">
        <v>0</v>
      </c>
      <c r="N194" s="155">
        <v>1</v>
      </c>
      <c r="O194" s="155">
        <v>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1</v>
      </c>
      <c r="DA194" s="155">
        <v>0</v>
      </c>
      <c r="DB194" s="155">
        <v>0</v>
      </c>
      <c r="DC194" s="155">
        <v>0</v>
      </c>
      <c r="DD194" s="155">
        <v>1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1</v>
      </c>
      <c r="BT195" s="155">
        <v>1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1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1</v>
      </c>
      <c r="AI196" s="155">
        <v>10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1</v>
      </c>
      <c r="BT196" s="155">
        <v>2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2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6</v>
      </c>
      <c r="I198" s="155">
        <v>0</v>
      </c>
      <c r="J198" s="155">
        <v>0</v>
      </c>
      <c r="K198" s="155">
        <v>0</v>
      </c>
      <c r="L198" s="155">
        <v>6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2</v>
      </c>
      <c r="G202" s="144">
        <f t="shared" ref="G202:BR202" si="18">G159+G162+G163+G164+G161+G165+G166+G168+G169+G170+G176+G177+G178+G196+G198+G199+G200+G201+G160+G171</f>
        <v>56</v>
      </c>
      <c r="H202" s="144">
        <f t="shared" si="18"/>
        <v>65</v>
      </c>
      <c r="I202" s="144">
        <f t="shared" si="18"/>
        <v>1</v>
      </c>
      <c r="J202" s="144">
        <f t="shared" si="18"/>
        <v>7</v>
      </c>
      <c r="K202" s="144">
        <f t="shared" si="18"/>
        <v>13</v>
      </c>
      <c r="L202" s="144">
        <f t="shared" si="18"/>
        <v>78</v>
      </c>
      <c r="M202" s="144">
        <f t="shared" si="18"/>
        <v>0</v>
      </c>
      <c r="N202" s="144">
        <f t="shared" si="18"/>
        <v>21</v>
      </c>
      <c r="O202" s="144">
        <f t="shared" si="18"/>
        <v>28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10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10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3</v>
      </c>
      <c r="AE202" s="144">
        <f t="shared" si="18"/>
        <v>9</v>
      </c>
      <c r="AF202" s="144">
        <f t="shared" si="18"/>
        <v>1</v>
      </c>
      <c r="AG202" s="144">
        <f t="shared" si="18"/>
        <v>12</v>
      </c>
      <c r="AH202" s="144">
        <f t="shared" si="18"/>
        <v>2</v>
      </c>
      <c r="AI202" s="144">
        <f t="shared" si="18"/>
        <v>22</v>
      </c>
      <c r="AJ202" s="144">
        <f t="shared" si="18"/>
        <v>1</v>
      </c>
      <c r="AK202" s="144">
        <f t="shared" si="18"/>
        <v>12</v>
      </c>
      <c r="AL202" s="144">
        <f t="shared" si="18"/>
        <v>8</v>
      </c>
      <c r="AM202" s="144">
        <f t="shared" si="18"/>
        <v>134</v>
      </c>
      <c r="AN202" s="144">
        <f t="shared" si="18"/>
        <v>5</v>
      </c>
      <c r="AO202" s="144">
        <f t="shared" si="18"/>
        <v>82</v>
      </c>
      <c r="AP202" s="144">
        <f t="shared" si="18"/>
        <v>4</v>
      </c>
      <c r="AQ202" s="144">
        <f t="shared" si="18"/>
        <v>58</v>
      </c>
      <c r="AR202" s="144">
        <f t="shared" si="18"/>
        <v>10</v>
      </c>
      <c r="AS202" s="144">
        <f t="shared" si="18"/>
        <v>168</v>
      </c>
      <c r="AT202" s="144">
        <f t="shared" si="18"/>
        <v>168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1</v>
      </c>
      <c r="BT202" s="144">
        <f t="shared" si="19"/>
        <v>2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2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1</v>
      </c>
      <c r="CF202" s="144">
        <f t="shared" si="19"/>
        <v>32</v>
      </c>
      <c r="CG202" s="144">
        <f t="shared" si="19"/>
        <v>1</v>
      </c>
      <c r="CH202" s="144">
        <f t="shared" si="19"/>
        <v>32</v>
      </c>
      <c r="CI202" s="144">
        <f t="shared" si="19"/>
        <v>0</v>
      </c>
      <c r="CJ202" s="144">
        <f t="shared" si="19"/>
        <v>0</v>
      </c>
      <c r="CK202" s="144">
        <f t="shared" si="19"/>
        <v>1</v>
      </c>
      <c r="CL202" s="144">
        <f t="shared" si="19"/>
        <v>32</v>
      </c>
      <c r="CM202" s="144">
        <f t="shared" si="19"/>
        <v>1</v>
      </c>
      <c r="CN202" s="144">
        <f t="shared" si="19"/>
        <v>32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1</v>
      </c>
      <c r="CW202" s="144">
        <f t="shared" si="19"/>
        <v>15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4</v>
      </c>
      <c r="H203" s="144">
        <f t="shared" si="20"/>
        <v>13</v>
      </c>
      <c r="I203" s="144">
        <f t="shared" si="20"/>
        <v>0</v>
      </c>
      <c r="J203" s="144">
        <f t="shared" si="20"/>
        <v>5</v>
      </c>
      <c r="K203" s="144">
        <f t="shared" si="20"/>
        <v>2</v>
      </c>
      <c r="L203" s="144">
        <f t="shared" si="20"/>
        <v>15</v>
      </c>
      <c r="M203" s="144">
        <f t="shared" si="20"/>
        <v>0</v>
      </c>
      <c r="N203" s="144">
        <f t="shared" si="20"/>
        <v>1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1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1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1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1</v>
      </c>
      <c r="Y204" s="144">
        <f t="shared" si="22"/>
        <v>6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1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4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4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6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6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7</v>
      </c>
      <c r="H206" s="144">
        <f t="shared" si="26"/>
        <v>15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15</v>
      </c>
      <c r="M206" s="144">
        <f t="shared" si="26"/>
        <v>0</v>
      </c>
      <c r="N206" s="144">
        <f t="shared" si="26"/>
        <v>18</v>
      </c>
      <c r="O206" s="144">
        <f t="shared" si="26"/>
        <v>7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12</v>
      </c>
      <c r="T206" s="144">
        <f t="shared" si="26"/>
        <v>0</v>
      </c>
      <c r="U206" s="144">
        <f t="shared" si="26"/>
        <v>0</v>
      </c>
      <c r="V206" s="144">
        <f t="shared" si="26"/>
        <v>4</v>
      </c>
      <c r="W206" s="144">
        <f t="shared" si="26"/>
        <v>12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3</v>
      </c>
      <c r="AG206" s="144">
        <f t="shared" si="26"/>
        <v>80</v>
      </c>
      <c r="AH206" s="144">
        <f t="shared" si="26"/>
        <v>3</v>
      </c>
      <c r="AI206" s="144">
        <f t="shared" si="26"/>
        <v>80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4</v>
      </c>
      <c r="AX206" s="144">
        <f t="shared" si="26"/>
        <v>33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2</v>
      </c>
      <c r="BZ206" s="144">
        <f t="shared" si="27"/>
        <v>32</v>
      </c>
      <c r="CA206" s="144">
        <f t="shared" si="27"/>
        <v>0</v>
      </c>
      <c r="CB206" s="144">
        <f t="shared" si="27"/>
        <v>32</v>
      </c>
      <c r="CC206" s="144">
        <f t="shared" si="27"/>
        <v>4</v>
      </c>
      <c r="CD206" s="144">
        <f t="shared" si="27"/>
        <v>116</v>
      </c>
      <c r="CE206" s="144">
        <f t="shared" si="27"/>
        <v>4</v>
      </c>
      <c r="CF206" s="144">
        <f t="shared" si="27"/>
        <v>116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2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1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5</v>
      </c>
      <c r="H207" s="144">
        <f t="shared" si="28"/>
        <v>6</v>
      </c>
      <c r="I207" s="144">
        <f t="shared" si="28"/>
        <v>1</v>
      </c>
      <c r="J207" s="144">
        <f t="shared" si="28"/>
        <v>0</v>
      </c>
      <c r="K207" s="144">
        <f t="shared" si="28"/>
        <v>0</v>
      </c>
      <c r="L207" s="144">
        <f t="shared" si="28"/>
        <v>6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1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2</v>
      </c>
      <c r="AA207" s="144">
        <f t="shared" si="28"/>
        <v>19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2</v>
      </c>
      <c r="AK207" s="144">
        <f t="shared" si="28"/>
        <v>70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2</v>
      </c>
      <c r="AS207" s="144">
        <f t="shared" si="28"/>
        <v>70</v>
      </c>
      <c r="AT207" s="144">
        <f t="shared" si="28"/>
        <v>70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1</v>
      </c>
      <c r="AZ207" s="144">
        <f t="shared" si="28"/>
        <v>2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1</v>
      </c>
      <c r="BF207" s="144">
        <f t="shared" si="28"/>
        <v>4</v>
      </c>
      <c r="BG207" s="144">
        <f t="shared" si="28"/>
        <v>2</v>
      </c>
      <c r="BH207" s="144">
        <f t="shared" si="28"/>
        <v>4</v>
      </c>
      <c r="BI207" s="144">
        <f t="shared" si="28"/>
        <v>0</v>
      </c>
      <c r="BJ207" s="144">
        <f t="shared" si="28"/>
        <v>0</v>
      </c>
      <c r="BK207" s="144">
        <f t="shared" si="28"/>
        <v>2</v>
      </c>
      <c r="BL207" s="144">
        <f t="shared" si="28"/>
        <v>4</v>
      </c>
      <c r="BM207" s="144">
        <f t="shared" si="28"/>
        <v>3</v>
      </c>
      <c r="BN207" s="144">
        <f t="shared" si="28"/>
        <v>19</v>
      </c>
      <c r="BO207" s="144">
        <f t="shared" si="28"/>
        <v>0</v>
      </c>
      <c r="BP207" s="144">
        <f t="shared" si="28"/>
        <v>0</v>
      </c>
      <c r="BQ207" s="144">
        <f t="shared" si="28"/>
        <v>2</v>
      </c>
      <c r="BR207" s="144">
        <f t="shared" si="28"/>
        <v>9</v>
      </c>
      <c r="BS207" s="144">
        <f t="shared" ref="BS207:DH207" si="29">BS195+BS185+BS186+BS187+BS188+BS190+BS167+BS172+BS173+BS174+BS189</f>
        <v>2</v>
      </c>
      <c r="BT207" s="144">
        <f t="shared" si="29"/>
        <v>3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1</v>
      </c>
      <c r="BZ207" s="144">
        <f t="shared" si="29"/>
        <v>5</v>
      </c>
      <c r="CA207" s="144">
        <f t="shared" si="29"/>
        <v>3</v>
      </c>
      <c r="CB207" s="144">
        <f t="shared" si="29"/>
        <v>5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1</v>
      </c>
      <c r="CH207" s="144">
        <f t="shared" si="29"/>
        <v>30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2</v>
      </c>
      <c r="CR207" s="144">
        <f t="shared" si="29"/>
        <v>0</v>
      </c>
      <c r="CS207" s="144">
        <f t="shared" si="29"/>
        <v>0</v>
      </c>
      <c r="CT207" s="144">
        <f t="shared" si="29"/>
        <v>1</v>
      </c>
      <c r="CU207" s="144">
        <f t="shared" si="29"/>
        <v>8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12</v>
      </c>
      <c r="H208" s="144">
        <f t="shared" si="30"/>
        <v>4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4</v>
      </c>
      <c r="M208" s="144">
        <f t="shared" si="30"/>
        <v>0</v>
      </c>
      <c r="N208" s="144">
        <f t="shared" si="30"/>
        <v>9</v>
      </c>
      <c r="O208" s="144">
        <f t="shared" si="30"/>
        <v>11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7E13-99CA-414C-B8DC-75FDB50C1A57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276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5</v>
      </c>
      <c r="E16" s="66">
        <f>VLOOKUP($G$8,$B$150:$DH$1021,Formula!E16+4,FALSE)</f>
        <v>90</v>
      </c>
      <c r="F16" s="66">
        <f>VLOOKUP($G$8,$B$150:$DH$1021,Formula!F16+4,FALSE)</f>
        <v>89</v>
      </c>
      <c r="G16" s="66">
        <f>VLOOKUP($G$8,$B$150:$DH$1021,Formula!G16+4,FALSE)</f>
        <v>1</v>
      </c>
      <c r="H16" s="66">
        <f>VLOOKUP($G$8,$B$150:$DH$1021,Formula!H16+4,FALSE)</f>
        <v>3</v>
      </c>
      <c r="I16" s="66">
        <f>VLOOKUP($G$8,$B$150:$DH$1021,Formula!I16+4,FALSE)</f>
        <v>11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100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55</v>
      </c>
      <c r="F24" s="66">
        <f>VLOOKUP($G$8,$B$150:$DH$1021,Formula!F24+4,FALSE)</f>
        <v>43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39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2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8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39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1</v>
      </c>
      <c r="F43" s="66">
        <f>VLOOKUP($G$8,$B$150:$DH$1021,Formula!F43+4,FALSE)</f>
        <v>6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2</v>
      </c>
      <c r="F44" s="66">
        <f>VLOOKUP($G$8,$B$150:$DH$1021,Formula!F44+4,FALSE)</f>
        <v>26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1</v>
      </c>
      <c r="F45" s="66">
        <f>VLOOKUP($G$8,$B$150:$DH$1021,Formula!F45+4,FALSE)</f>
        <v>6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7</v>
      </c>
      <c r="G56" s="66">
        <f>VLOOKUP($G$8,$B$150:$DH$1021,Formula!G56+4,FALSE)</f>
        <v>117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5</v>
      </c>
      <c r="G57" s="66">
        <f>VLOOKUP($G$8,$B$150:$DH$1021,Formula!G57+4,FALSE)</f>
        <v>80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2</v>
      </c>
      <c r="G58" s="66">
        <f>VLOOKUP($G$8,$B$150:$DH$1021,Formula!G58+4,FALSE)</f>
        <v>35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7</v>
      </c>
      <c r="G59" s="66">
        <f>VLOOKUP($G$8,$B$150:$DH$1021,Formula!G59+4,FALSE)</f>
        <v>105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6</v>
      </c>
      <c r="G62" s="66">
        <f>VLOOKUP($G$8,$B$150:$DH$1021,Formula!G62+4,FALSE)</f>
        <v>95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95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1</v>
      </c>
      <c r="E72" s="66">
        <f>VLOOKUP($G$8,$B$150:$DH$1021,Formula!E72+4,FALSE)</f>
        <v>8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6</v>
      </c>
      <c r="E77" s="66">
        <f>VLOOKUP($G$8,$B$150:$DH$1021,Formula!E77+4,FALSE)</f>
        <v>24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2</v>
      </c>
      <c r="I82" s="66">
        <f>VLOOKUP($G$8,$B$150:$DH$1021,Formula!I82+4,FALSE)</f>
        <v>18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3</v>
      </c>
      <c r="I83" s="66">
        <f>VLOOKUP($G$8,$B$150:$DH$1021,Formula!I83+4,FALSE)</f>
        <v>30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2</v>
      </c>
      <c r="I84" s="66">
        <f>VLOOKUP($G$8,$B$150:$DH$1021,Formula!I84+4,FALSE)</f>
        <v>16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1</v>
      </c>
      <c r="I85" s="66">
        <f>VLOOKUP($G$8,$B$150:$DH$1021,Formula!I85+4,FALSE)</f>
        <v>12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2</v>
      </c>
      <c r="G87" s="66">
        <f>VLOOKUP($G$8,$B$150:$DH$1021,Formula!G87+4,FALSE)</f>
        <v>14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5</v>
      </c>
      <c r="I88" s="66">
        <f>VLOOKUP($G$8,$B$150:$DH$1021,Formula!I88+4,FALSE)</f>
        <v>37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14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37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1</v>
      </c>
      <c r="G96" s="66">
        <f>VLOOKUP($G$8,$B$150:$DH$1021,Formula!G96+4,FALSE)</f>
        <v>20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1</v>
      </c>
      <c r="G97" s="66">
        <f>VLOOKUP($G$8,$B$150:$DH$1021,Formula!G97+4,FALSE)</f>
        <v>20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2</v>
      </c>
      <c r="G98" s="66">
        <f>VLOOKUP($G$8,$B$150:$DH$1021,Formula!G98+4,FALSE)</f>
        <v>41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1</v>
      </c>
      <c r="G101" s="66">
        <f>VLOOKUP($G$8,$B$150:$DH$1021,Formula!G101+4,FALSE)</f>
        <v>20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1</v>
      </c>
      <c r="G102" s="66">
        <f>VLOOKUP($G$8,$B$150:$DH$1021,Formula!G102+4,FALSE)</f>
        <v>20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2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2</v>
      </c>
      <c r="G115" s="66">
        <f>VLOOKUP($G$8,$B$150:$DH$1021,Formula!G115+4,FALSE)</f>
        <v>16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1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5</v>
      </c>
      <c r="G150" s="150">
        <f t="shared" ref="G150:BR150" si="0">SUM(G151:G161)</f>
        <v>90</v>
      </c>
      <c r="H150" s="150">
        <f t="shared" si="0"/>
        <v>89</v>
      </c>
      <c r="I150" s="150">
        <f t="shared" si="0"/>
        <v>1</v>
      </c>
      <c r="J150" s="150">
        <f t="shared" si="0"/>
        <v>3</v>
      </c>
      <c r="K150" s="150">
        <f t="shared" si="0"/>
        <v>11</v>
      </c>
      <c r="L150" s="150">
        <f t="shared" si="0"/>
        <v>100</v>
      </c>
      <c r="M150" s="150">
        <f t="shared" si="0"/>
        <v>0</v>
      </c>
      <c r="N150" s="150">
        <f t="shared" si="0"/>
        <v>55</v>
      </c>
      <c r="O150" s="150">
        <f t="shared" si="0"/>
        <v>43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39</v>
      </c>
      <c r="T150" s="150">
        <f t="shared" si="0"/>
        <v>2</v>
      </c>
      <c r="U150" s="150">
        <f t="shared" si="0"/>
        <v>0</v>
      </c>
      <c r="V150" s="150">
        <f t="shared" si="0"/>
        <v>8</v>
      </c>
      <c r="W150" s="150">
        <f t="shared" si="0"/>
        <v>39</v>
      </c>
      <c r="X150" s="150">
        <f t="shared" si="0"/>
        <v>1</v>
      </c>
      <c r="Y150" s="150">
        <f t="shared" si="0"/>
        <v>6</v>
      </c>
      <c r="Z150" s="150">
        <f t="shared" si="0"/>
        <v>2</v>
      </c>
      <c r="AA150" s="150">
        <f t="shared" si="0"/>
        <v>26</v>
      </c>
      <c r="AB150" s="150">
        <f t="shared" si="0"/>
        <v>1</v>
      </c>
      <c r="AC150" s="150">
        <f t="shared" si="0"/>
        <v>6</v>
      </c>
      <c r="AD150" s="150">
        <f t="shared" si="0"/>
        <v>0</v>
      </c>
      <c r="AE150" s="150">
        <f t="shared" si="0"/>
        <v>0</v>
      </c>
      <c r="AF150" s="150">
        <f t="shared" si="0"/>
        <v>7</v>
      </c>
      <c r="AG150" s="150">
        <f t="shared" si="0"/>
        <v>117</v>
      </c>
      <c r="AH150" s="150">
        <f t="shared" si="0"/>
        <v>5</v>
      </c>
      <c r="AI150" s="150">
        <f t="shared" si="0"/>
        <v>80</v>
      </c>
      <c r="AJ150" s="150">
        <f t="shared" si="0"/>
        <v>2</v>
      </c>
      <c r="AK150" s="150">
        <f t="shared" si="0"/>
        <v>35</v>
      </c>
      <c r="AL150" s="150">
        <f t="shared" si="0"/>
        <v>7</v>
      </c>
      <c r="AM150" s="150">
        <f t="shared" si="0"/>
        <v>105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6</v>
      </c>
      <c r="AS150" s="150">
        <f t="shared" si="0"/>
        <v>95</v>
      </c>
      <c r="AT150" s="150">
        <f t="shared" si="0"/>
        <v>95</v>
      </c>
      <c r="AU150" s="150">
        <f t="shared" si="0"/>
        <v>1</v>
      </c>
      <c r="AV150" s="150">
        <f t="shared" si="0"/>
        <v>8</v>
      </c>
      <c r="AW150" s="150">
        <f t="shared" si="0"/>
        <v>6</v>
      </c>
      <c r="AX150" s="150">
        <f t="shared" si="0"/>
        <v>24</v>
      </c>
      <c r="AY150" s="150">
        <f t="shared" si="0"/>
        <v>0</v>
      </c>
      <c r="AZ150" s="150">
        <f t="shared" si="0"/>
        <v>0</v>
      </c>
      <c r="BA150" s="150">
        <f t="shared" si="0"/>
        <v>2</v>
      </c>
      <c r="BB150" s="150">
        <f t="shared" si="0"/>
        <v>18</v>
      </c>
      <c r="BC150" s="150">
        <f t="shared" si="0"/>
        <v>0</v>
      </c>
      <c r="BD150" s="150">
        <f t="shared" si="0"/>
        <v>0</v>
      </c>
      <c r="BE150" s="150">
        <f t="shared" si="0"/>
        <v>3</v>
      </c>
      <c r="BF150" s="150">
        <f t="shared" si="0"/>
        <v>30</v>
      </c>
      <c r="BG150" s="150">
        <f t="shared" si="0"/>
        <v>0</v>
      </c>
      <c r="BH150" s="150">
        <f t="shared" si="0"/>
        <v>0</v>
      </c>
      <c r="BI150" s="150">
        <f t="shared" si="0"/>
        <v>2</v>
      </c>
      <c r="BJ150" s="150">
        <f t="shared" si="0"/>
        <v>16</v>
      </c>
      <c r="BK150" s="150">
        <f t="shared" si="0"/>
        <v>0</v>
      </c>
      <c r="BL150" s="150">
        <f t="shared" si="0"/>
        <v>0</v>
      </c>
      <c r="BM150" s="150">
        <f t="shared" si="0"/>
        <v>1</v>
      </c>
      <c r="BN150" s="150">
        <f t="shared" si="0"/>
        <v>12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2</v>
      </c>
      <c r="BT150" s="150">
        <f t="shared" si="1"/>
        <v>14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5</v>
      </c>
      <c r="BZ150" s="150">
        <f t="shared" si="1"/>
        <v>37</v>
      </c>
      <c r="CA150" s="150">
        <f t="shared" si="1"/>
        <v>14</v>
      </c>
      <c r="CB150" s="150">
        <f t="shared" si="1"/>
        <v>37</v>
      </c>
      <c r="CC150" s="150">
        <f t="shared" si="1"/>
        <v>1</v>
      </c>
      <c r="CD150" s="150">
        <f t="shared" si="1"/>
        <v>20</v>
      </c>
      <c r="CE150" s="150">
        <f t="shared" si="1"/>
        <v>1</v>
      </c>
      <c r="CF150" s="150">
        <f t="shared" si="1"/>
        <v>20</v>
      </c>
      <c r="CG150" s="150">
        <f t="shared" si="1"/>
        <v>2</v>
      </c>
      <c r="CH150" s="150">
        <f t="shared" si="1"/>
        <v>41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1</v>
      </c>
      <c r="CN150" s="150">
        <f t="shared" si="1"/>
        <v>20</v>
      </c>
      <c r="CO150" s="150">
        <f t="shared" si="1"/>
        <v>1</v>
      </c>
      <c r="CP150" s="150">
        <f t="shared" si="1"/>
        <v>20</v>
      </c>
      <c r="CQ150" s="150">
        <f t="shared" si="1"/>
        <v>2</v>
      </c>
      <c r="CR150" s="150">
        <f t="shared" si="1"/>
        <v>0</v>
      </c>
      <c r="CS150" s="150">
        <f t="shared" si="1"/>
        <v>0</v>
      </c>
      <c r="CT150" s="150">
        <f t="shared" si="1"/>
        <v>2</v>
      </c>
      <c r="CU150" s="150">
        <f t="shared" si="1"/>
        <v>16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1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2</v>
      </c>
      <c r="G151" s="150">
        <f t="shared" ref="G151:BR151" si="2">SUM(G162:G171)</f>
        <v>41</v>
      </c>
      <c r="H151" s="150">
        <f t="shared" si="2"/>
        <v>50</v>
      </c>
      <c r="I151" s="150">
        <f t="shared" si="2"/>
        <v>0</v>
      </c>
      <c r="J151" s="150">
        <f t="shared" si="2"/>
        <v>1</v>
      </c>
      <c r="K151" s="150">
        <f t="shared" si="2"/>
        <v>11</v>
      </c>
      <c r="L151" s="150">
        <f t="shared" si="2"/>
        <v>61</v>
      </c>
      <c r="M151" s="150">
        <f t="shared" si="2"/>
        <v>0</v>
      </c>
      <c r="N151" s="150">
        <f t="shared" si="2"/>
        <v>27</v>
      </c>
      <c r="O151" s="150">
        <f t="shared" si="2"/>
        <v>19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10</v>
      </c>
      <c r="X151" s="150">
        <f t="shared" si="2"/>
        <v>1</v>
      </c>
      <c r="Y151" s="150">
        <f t="shared" si="2"/>
        <v>6</v>
      </c>
      <c r="Z151" s="150">
        <f t="shared" si="2"/>
        <v>1</v>
      </c>
      <c r="AA151" s="150">
        <f t="shared" si="2"/>
        <v>6</v>
      </c>
      <c r="AB151" s="150">
        <f t="shared" si="2"/>
        <v>1</v>
      </c>
      <c r="AC151" s="150">
        <f t="shared" si="2"/>
        <v>6</v>
      </c>
      <c r="AD151" s="150">
        <f t="shared" si="2"/>
        <v>0</v>
      </c>
      <c r="AE151" s="150">
        <f t="shared" si="2"/>
        <v>0</v>
      </c>
      <c r="AF151" s="150">
        <f t="shared" si="2"/>
        <v>2</v>
      </c>
      <c r="AG151" s="150">
        <f t="shared" si="2"/>
        <v>37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1</v>
      </c>
      <c r="BF151" s="150">
        <f t="shared" si="2"/>
        <v>12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1</v>
      </c>
      <c r="BN151" s="150">
        <f t="shared" si="2"/>
        <v>12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12</v>
      </c>
      <c r="CA151" s="150">
        <f t="shared" si="3"/>
        <v>0</v>
      </c>
      <c r="CB151" s="150">
        <f t="shared" si="3"/>
        <v>12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1</v>
      </c>
      <c r="H152" s="150">
        <f t="shared" si="4"/>
        <v>4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4</v>
      </c>
      <c r="M152" s="150">
        <f t="shared" si="4"/>
        <v>0</v>
      </c>
      <c r="N152" s="150">
        <f t="shared" si="4"/>
        <v>2</v>
      </c>
      <c r="O152" s="150">
        <f t="shared" si="4"/>
        <v>1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2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2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2</v>
      </c>
      <c r="H153" s="150">
        <f t="shared" si="6"/>
        <v>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0</v>
      </c>
      <c r="M153" s="150">
        <f t="shared" si="6"/>
        <v>0</v>
      </c>
      <c r="N153" s="150">
        <f t="shared" si="6"/>
        <v>0</v>
      </c>
      <c r="O153" s="150">
        <f t="shared" si="6"/>
        <v>1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1</v>
      </c>
      <c r="CN153" s="150">
        <f t="shared" si="7"/>
        <v>20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2</v>
      </c>
      <c r="G154" s="150">
        <f t="shared" ref="G154:BR154" si="8">SUM(G179:G184)</f>
        <v>24</v>
      </c>
      <c r="H154" s="150">
        <f t="shared" si="8"/>
        <v>14</v>
      </c>
      <c r="I154" s="150">
        <f t="shared" si="8"/>
        <v>1</v>
      </c>
      <c r="J154" s="150">
        <f t="shared" si="8"/>
        <v>1</v>
      </c>
      <c r="K154" s="150">
        <f t="shared" si="8"/>
        <v>0</v>
      </c>
      <c r="L154" s="150">
        <f t="shared" si="8"/>
        <v>14</v>
      </c>
      <c r="M154" s="150">
        <f t="shared" si="8"/>
        <v>0</v>
      </c>
      <c r="N154" s="150">
        <f t="shared" si="8"/>
        <v>13</v>
      </c>
      <c r="O154" s="150">
        <f t="shared" si="8"/>
        <v>10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18</v>
      </c>
      <c r="T154" s="150">
        <f t="shared" si="8"/>
        <v>2</v>
      </c>
      <c r="U154" s="150">
        <f t="shared" si="8"/>
        <v>0</v>
      </c>
      <c r="V154" s="150">
        <f t="shared" si="8"/>
        <v>8</v>
      </c>
      <c r="W154" s="150">
        <f t="shared" si="8"/>
        <v>18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2</v>
      </c>
      <c r="AG154" s="150">
        <f t="shared" si="8"/>
        <v>30</v>
      </c>
      <c r="AH154" s="150">
        <f t="shared" si="8"/>
        <v>2</v>
      </c>
      <c r="AI154" s="150">
        <f t="shared" si="8"/>
        <v>30</v>
      </c>
      <c r="AJ154" s="150">
        <f t="shared" si="8"/>
        <v>0</v>
      </c>
      <c r="AK154" s="150">
        <f t="shared" si="8"/>
        <v>0</v>
      </c>
      <c r="AL154" s="150">
        <f t="shared" si="8"/>
        <v>7</v>
      </c>
      <c r="AM154" s="150">
        <f t="shared" si="8"/>
        <v>105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5</v>
      </c>
      <c r="AS154" s="150">
        <f t="shared" si="8"/>
        <v>75</v>
      </c>
      <c r="AT154" s="150">
        <f t="shared" si="8"/>
        <v>75</v>
      </c>
      <c r="AU154" s="150">
        <f t="shared" si="8"/>
        <v>0</v>
      </c>
      <c r="AV154" s="150">
        <f t="shared" si="8"/>
        <v>0</v>
      </c>
      <c r="AW154" s="150">
        <f t="shared" si="8"/>
        <v>5</v>
      </c>
      <c r="AX154" s="150">
        <f t="shared" si="8"/>
        <v>22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3</v>
      </c>
      <c r="BZ154" s="150">
        <f t="shared" si="9"/>
        <v>19</v>
      </c>
      <c r="CA154" s="150">
        <f t="shared" si="9"/>
        <v>0</v>
      </c>
      <c r="CB154" s="150">
        <f t="shared" si="9"/>
        <v>19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1</v>
      </c>
      <c r="G155" s="150">
        <f t="shared" ref="G155:BR155" si="10">SUM(G185:G190)</f>
        <v>7</v>
      </c>
      <c r="H155" s="150">
        <f t="shared" si="10"/>
        <v>6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6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6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6</v>
      </c>
      <c r="X155" s="150">
        <f t="shared" si="10"/>
        <v>0</v>
      </c>
      <c r="Y155" s="150">
        <f t="shared" si="10"/>
        <v>0</v>
      </c>
      <c r="Z155" s="150">
        <f t="shared" si="10"/>
        <v>1</v>
      </c>
      <c r="AA155" s="150">
        <f t="shared" si="10"/>
        <v>20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1</v>
      </c>
      <c r="AG155" s="150">
        <f t="shared" si="10"/>
        <v>20</v>
      </c>
      <c r="AH155" s="150">
        <f t="shared" si="10"/>
        <v>1</v>
      </c>
      <c r="AI155" s="150">
        <f t="shared" si="10"/>
        <v>20</v>
      </c>
      <c r="AJ155" s="150">
        <f t="shared" si="10"/>
        <v>2</v>
      </c>
      <c r="AK155" s="150">
        <f t="shared" si="10"/>
        <v>35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1</v>
      </c>
      <c r="AS155" s="150">
        <f t="shared" si="10"/>
        <v>20</v>
      </c>
      <c r="AT155" s="150">
        <f t="shared" si="10"/>
        <v>20</v>
      </c>
      <c r="AU155" s="150">
        <f t="shared" si="10"/>
        <v>1</v>
      </c>
      <c r="AV155" s="150">
        <f t="shared" si="10"/>
        <v>8</v>
      </c>
      <c r="AW155" s="150">
        <f t="shared" si="10"/>
        <v>1</v>
      </c>
      <c r="AX155" s="150">
        <f t="shared" si="10"/>
        <v>2</v>
      </c>
      <c r="AY155" s="150">
        <f t="shared" si="10"/>
        <v>0</v>
      </c>
      <c r="AZ155" s="150">
        <f t="shared" si="10"/>
        <v>0</v>
      </c>
      <c r="BA155" s="150">
        <f t="shared" si="10"/>
        <v>1</v>
      </c>
      <c r="BB155" s="150">
        <f t="shared" si="10"/>
        <v>6</v>
      </c>
      <c r="BC155" s="150">
        <f t="shared" si="10"/>
        <v>0</v>
      </c>
      <c r="BD155" s="150">
        <f t="shared" si="10"/>
        <v>0</v>
      </c>
      <c r="BE155" s="150">
        <f t="shared" si="10"/>
        <v>1</v>
      </c>
      <c r="BF155" s="150">
        <f t="shared" si="10"/>
        <v>6</v>
      </c>
      <c r="BG155" s="150">
        <f t="shared" si="10"/>
        <v>0</v>
      </c>
      <c r="BH155" s="150">
        <f t="shared" si="10"/>
        <v>0</v>
      </c>
      <c r="BI155" s="150">
        <f t="shared" si="10"/>
        <v>2</v>
      </c>
      <c r="BJ155" s="150">
        <f t="shared" si="10"/>
        <v>16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1</v>
      </c>
      <c r="BZ155" s="150">
        <f t="shared" si="11"/>
        <v>6</v>
      </c>
      <c r="CA155" s="150">
        <f t="shared" si="11"/>
        <v>0</v>
      </c>
      <c r="CB155" s="150">
        <f t="shared" si="11"/>
        <v>6</v>
      </c>
      <c r="CC155" s="150">
        <f t="shared" si="11"/>
        <v>1</v>
      </c>
      <c r="CD155" s="150">
        <f t="shared" si="11"/>
        <v>20</v>
      </c>
      <c r="CE155" s="150">
        <f t="shared" si="11"/>
        <v>1</v>
      </c>
      <c r="CF155" s="150">
        <f t="shared" si="11"/>
        <v>20</v>
      </c>
      <c r="CG155" s="150">
        <f t="shared" si="11"/>
        <v>2</v>
      </c>
      <c r="CH155" s="150">
        <f t="shared" si="11"/>
        <v>41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1</v>
      </c>
      <c r="CP155" s="150">
        <f t="shared" si="11"/>
        <v>20</v>
      </c>
      <c r="CQ155" s="150">
        <f t="shared" si="11"/>
        <v>1</v>
      </c>
      <c r="CR155" s="150">
        <f t="shared" si="11"/>
        <v>0</v>
      </c>
      <c r="CS155" s="150">
        <f t="shared" si="11"/>
        <v>0</v>
      </c>
      <c r="CT155" s="150">
        <f t="shared" si="11"/>
        <v>1</v>
      </c>
      <c r="CU155" s="150">
        <f t="shared" si="11"/>
        <v>6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7</v>
      </c>
      <c r="H156" s="150">
        <f t="shared" si="12"/>
        <v>9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9</v>
      </c>
      <c r="M156" s="150">
        <f t="shared" si="12"/>
        <v>0</v>
      </c>
      <c r="N156" s="150">
        <f t="shared" si="12"/>
        <v>9</v>
      </c>
      <c r="O156" s="150">
        <f t="shared" si="12"/>
        <v>9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1</v>
      </c>
      <c r="BB156" s="150">
        <f t="shared" si="12"/>
        <v>12</v>
      </c>
      <c r="BC156" s="150">
        <f t="shared" si="12"/>
        <v>0</v>
      </c>
      <c r="BD156" s="150">
        <f t="shared" si="12"/>
        <v>0</v>
      </c>
      <c r="BE156" s="150">
        <f t="shared" si="12"/>
        <v>1</v>
      </c>
      <c r="BF156" s="150">
        <f t="shared" si="12"/>
        <v>12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3</v>
      </c>
      <c r="H157" s="150">
        <f t="shared" si="14"/>
        <v>6</v>
      </c>
      <c r="I157" s="150">
        <f t="shared" si="14"/>
        <v>0</v>
      </c>
      <c r="J157" s="150">
        <f t="shared" si="14"/>
        <v>1</v>
      </c>
      <c r="K157" s="150">
        <f t="shared" si="14"/>
        <v>0</v>
      </c>
      <c r="L157" s="150">
        <f t="shared" si="14"/>
        <v>6</v>
      </c>
      <c r="M157" s="150">
        <f t="shared" si="14"/>
        <v>0</v>
      </c>
      <c r="N157" s="150">
        <f t="shared" si="14"/>
        <v>4</v>
      </c>
      <c r="O157" s="150">
        <f t="shared" si="14"/>
        <v>3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3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3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2</v>
      </c>
      <c r="AG157" s="150">
        <f t="shared" si="14"/>
        <v>30</v>
      </c>
      <c r="AH157" s="150">
        <f t="shared" si="14"/>
        <v>2</v>
      </c>
      <c r="AI157" s="150">
        <f t="shared" si="14"/>
        <v>30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2</v>
      </c>
      <c r="BT157" s="150">
        <f t="shared" si="15"/>
        <v>14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14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1</v>
      </c>
      <c r="CR157" s="150">
        <f t="shared" si="15"/>
        <v>0</v>
      </c>
      <c r="CS157" s="150">
        <f t="shared" si="15"/>
        <v>0</v>
      </c>
      <c r="CT157" s="150">
        <f t="shared" si="15"/>
        <v>1</v>
      </c>
      <c r="CU157" s="150">
        <f t="shared" si="15"/>
        <v>10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1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5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0</v>
      </c>
      <c r="G162" s="155">
        <v>26</v>
      </c>
      <c r="H162" s="155">
        <v>25</v>
      </c>
      <c r="I162" s="155">
        <v>0</v>
      </c>
      <c r="J162" s="155">
        <v>0</v>
      </c>
      <c r="K162" s="155">
        <v>0</v>
      </c>
      <c r="L162" s="155">
        <v>25</v>
      </c>
      <c r="M162" s="155">
        <v>0</v>
      </c>
      <c r="N162" s="155">
        <v>21</v>
      </c>
      <c r="O162" s="155">
        <v>16</v>
      </c>
      <c r="P162" s="155">
        <v>0</v>
      </c>
      <c r="Q162" s="155">
        <v>0</v>
      </c>
      <c r="R162" s="155">
        <v>0</v>
      </c>
      <c r="S162" s="155">
        <v>9</v>
      </c>
      <c r="T162" s="155">
        <v>0</v>
      </c>
      <c r="U162" s="155">
        <v>0</v>
      </c>
      <c r="V162" s="155">
        <v>0</v>
      </c>
      <c r="W162" s="155">
        <v>9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3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1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2</v>
      </c>
      <c r="H164" s="155">
        <v>2</v>
      </c>
      <c r="I164" s="155">
        <v>0</v>
      </c>
      <c r="J164" s="155">
        <v>0</v>
      </c>
      <c r="K164" s="155">
        <v>0</v>
      </c>
      <c r="L164" s="155">
        <v>2</v>
      </c>
      <c r="M164" s="155">
        <v>0</v>
      </c>
      <c r="N164" s="155">
        <v>0</v>
      </c>
      <c r="O164" s="155">
        <v>1</v>
      </c>
      <c r="P164" s="155">
        <v>0</v>
      </c>
      <c r="Q164" s="155">
        <v>0</v>
      </c>
      <c r="R164" s="155">
        <v>0</v>
      </c>
      <c r="S164" s="155">
        <v>1</v>
      </c>
      <c r="T164" s="155">
        <v>0</v>
      </c>
      <c r="U164" s="155">
        <v>0</v>
      </c>
      <c r="V164" s="155">
        <v>0</v>
      </c>
      <c r="W164" s="155">
        <v>1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1</v>
      </c>
      <c r="AG164" s="155">
        <v>17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3</v>
      </c>
      <c r="H165" s="155">
        <v>5</v>
      </c>
      <c r="I165" s="155">
        <v>0</v>
      </c>
      <c r="J165" s="155">
        <v>0</v>
      </c>
      <c r="K165" s="155">
        <v>0</v>
      </c>
      <c r="L165" s="155">
        <v>5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1</v>
      </c>
      <c r="AG165" s="155">
        <v>20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1</v>
      </c>
      <c r="BF165" s="155">
        <v>12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1</v>
      </c>
      <c r="BN165" s="155">
        <v>12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1</v>
      </c>
      <c r="BZ165" s="155">
        <v>12</v>
      </c>
      <c r="CA165" s="155">
        <v>0</v>
      </c>
      <c r="CB165" s="155">
        <v>12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0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1</v>
      </c>
      <c r="Y166" s="155">
        <v>6</v>
      </c>
      <c r="Z166" s="155">
        <v>1</v>
      </c>
      <c r="AA166" s="155">
        <v>6</v>
      </c>
      <c r="AB166" s="155">
        <v>1</v>
      </c>
      <c r="AC166" s="155">
        <v>6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2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0</v>
      </c>
      <c r="H168" s="155">
        <v>2</v>
      </c>
      <c r="I168" s="155">
        <v>0</v>
      </c>
      <c r="J168" s="155">
        <v>0</v>
      </c>
      <c r="K168" s="155">
        <v>0</v>
      </c>
      <c r="L168" s="155">
        <v>2</v>
      </c>
      <c r="M168" s="155">
        <v>0</v>
      </c>
      <c r="N168" s="155">
        <v>2</v>
      </c>
      <c r="O168" s="155">
        <v>1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3</v>
      </c>
      <c r="I169" s="155">
        <v>0</v>
      </c>
      <c r="J169" s="155">
        <v>0</v>
      </c>
      <c r="K169" s="155">
        <v>0</v>
      </c>
      <c r="L169" s="155">
        <v>3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3</v>
      </c>
      <c r="O170" s="155">
        <v>0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7</v>
      </c>
      <c r="H171" s="155">
        <v>12</v>
      </c>
      <c r="I171" s="155">
        <v>0</v>
      </c>
      <c r="J171" s="155">
        <v>1</v>
      </c>
      <c r="K171" s="155">
        <v>11</v>
      </c>
      <c r="L171" s="155">
        <v>23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1</v>
      </c>
      <c r="H172" s="155">
        <v>2</v>
      </c>
      <c r="I172" s="155">
        <v>0</v>
      </c>
      <c r="J172" s="155">
        <v>0</v>
      </c>
      <c r="K172" s="155">
        <v>0</v>
      </c>
      <c r="L172" s="155">
        <v>2</v>
      </c>
      <c r="M172" s="155">
        <v>0</v>
      </c>
      <c r="N172" s="155">
        <v>2</v>
      </c>
      <c r="O172" s="155">
        <v>1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2</v>
      </c>
      <c r="I173" s="155">
        <v>0</v>
      </c>
      <c r="J173" s="155">
        <v>0</v>
      </c>
      <c r="K173" s="155">
        <v>0</v>
      </c>
      <c r="L173" s="155">
        <v>2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2</v>
      </c>
      <c r="T173" s="155">
        <v>0</v>
      </c>
      <c r="U173" s="155">
        <v>0</v>
      </c>
      <c r="V173" s="155">
        <v>0</v>
      </c>
      <c r="W173" s="155">
        <v>2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1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1</v>
      </c>
      <c r="CN175" s="155">
        <v>20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2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1</v>
      </c>
      <c r="I179" s="155">
        <v>0</v>
      </c>
      <c r="J179" s="155">
        <v>0</v>
      </c>
      <c r="K179" s="155">
        <v>0</v>
      </c>
      <c r="L179" s="155">
        <v>1</v>
      </c>
      <c r="M179" s="155">
        <v>0</v>
      </c>
      <c r="N179" s="155">
        <v>3</v>
      </c>
      <c r="O179" s="155">
        <v>2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2</v>
      </c>
      <c r="G180" s="155">
        <v>11</v>
      </c>
      <c r="H180" s="155">
        <v>10</v>
      </c>
      <c r="I180" s="155">
        <v>0</v>
      </c>
      <c r="J180" s="155">
        <v>0</v>
      </c>
      <c r="K180" s="155">
        <v>0</v>
      </c>
      <c r="L180" s="155">
        <v>10</v>
      </c>
      <c r="M180" s="155">
        <v>0</v>
      </c>
      <c r="N180" s="155">
        <v>7</v>
      </c>
      <c r="O180" s="155">
        <v>7</v>
      </c>
      <c r="P180" s="155">
        <v>0</v>
      </c>
      <c r="Q180" s="155">
        <v>0</v>
      </c>
      <c r="R180" s="155">
        <v>0</v>
      </c>
      <c r="S180" s="155">
        <v>12</v>
      </c>
      <c r="T180" s="155">
        <v>0</v>
      </c>
      <c r="U180" s="155">
        <v>0</v>
      </c>
      <c r="V180" s="155">
        <v>8</v>
      </c>
      <c r="W180" s="155">
        <v>12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4</v>
      </c>
      <c r="AM180" s="155">
        <v>60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4</v>
      </c>
      <c r="AS180" s="155">
        <v>60</v>
      </c>
      <c r="AT180" s="155">
        <v>60</v>
      </c>
      <c r="AU180" s="155">
        <v>0</v>
      </c>
      <c r="AV180" s="155">
        <v>0</v>
      </c>
      <c r="AW180" s="155">
        <v>1</v>
      </c>
      <c r="AX180" s="155">
        <v>15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1</v>
      </c>
      <c r="BZ180" s="155">
        <v>15</v>
      </c>
      <c r="CA180" s="155">
        <v>0</v>
      </c>
      <c r="CB180" s="155">
        <v>15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5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3</v>
      </c>
      <c r="T181" s="155">
        <v>0</v>
      </c>
      <c r="U181" s="155">
        <v>0</v>
      </c>
      <c r="V181" s="155">
        <v>0</v>
      </c>
      <c r="W181" s="155">
        <v>3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1</v>
      </c>
      <c r="AX181" s="155">
        <v>2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1</v>
      </c>
      <c r="BZ181" s="155">
        <v>2</v>
      </c>
      <c r="CA181" s="155">
        <v>0</v>
      </c>
      <c r="CB181" s="155">
        <v>2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5</v>
      </c>
      <c r="H182" s="155">
        <v>3</v>
      </c>
      <c r="I182" s="155">
        <v>1</v>
      </c>
      <c r="J182" s="155">
        <v>1</v>
      </c>
      <c r="K182" s="155">
        <v>0</v>
      </c>
      <c r="L182" s="155">
        <v>3</v>
      </c>
      <c r="M182" s="155">
        <v>0</v>
      </c>
      <c r="N182" s="155">
        <v>0</v>
      </c>
      <c r="O182" s="155">
        <v>1</v>
      </c>
      <c r="P182" s="155">
        <v>0</v>
      </c>
      <c r="Q182" s="155">
        <v>0</v>
      </c>
      <c r="R182" s="155">
        <v>0</v>
      </c>
      <c r="S182" s="155">
        <v>0</v>
      </c>
      <c r="T182" s="155">
        <v>2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2</v>
      </c>
      <c r="AG182" s="155">
        <v>30</v>
      </c>
      <c r="AH182" s="155">
        <v>2</v>
      </c>
      <c r="AI182" s="155">
        <v>30</v>
      </c>
      <c r="AJ182" s="155">
        <v>0</v>
      </c>
      <c r="AK182" s="155">
        <v>0</v>
      </c>
      <c r="AL182" s="155">
        <v>3</v>
      </c>
      <c r="AM182" s="155">
        <v>45</v>
      </c>
      <c r="AN182" s="155">
        <v>0</v>
      </c>
      <c r="AO182" s="155">
        <v>0</v>
      </c>
      <c r="AP182" s="155">
        <v>0</v>
      </c>
      <c r="AQ182" s="155">
        <v>0</v>
      </c>
      <c r="AR182" s="155">
        <v>1</v>
      </c>
      <c r="AS182" s="155">
        <v>15</v>
      </c>
      <c r="AT182" s="155">
        <v>15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3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3</v>
      </c>
      <c r="T183" s="155">
        <v>0</v>
      </c>
      <c r="U183" s="155">
        <v>0</v>
      </c>
      <c r="V183" s="155">
        <v>0</v>
      </c>
      <c r="W183" s="155">
        <v>3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2</v>
      </c>
      <c r="AX183" s="155">
        <v>3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1</v>
      </c>
      <c r="BZ183" s="155">
        <v>2</v>
      </c>
      <c r="CA183" s="155">
        <v>0</v>
      </c>
      <c r="CB183" s="155">
        <v>2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3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1</v>
      </c>
      <c r="AX184" s="155">
        <v>2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1</v>
      </c>
      <c r="G185" s="155">
        <v>0</v>
      </c>
      <c r="H185" s="155">
        <v>2</v>
      </c>
      <c r="I185" s="155">
        <v>0</v>
      </c>
      <c r="J185" s="155">
        <v>0</v>
      </c>
      <c r="K185" s="155">
        <v>0</v>
      </c>
      <c r="L185" s="155">
        <v>2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1</v>
      </c>
      <c r="T185" s="155">
        <v>0</v>
      </c>
      <c r="U185" s="155">
        <v>0</v>
      </c>
      <c r="V185" s="155">
        <v>0</v>
      </c>
      <c r="W185" s="155">
        <v>1</v>
      </c>
      <c r="X185" s="155">
        <v>0</v>
      </c>
      <c r="Y185" s="155">
        <v>0</v>
      </c>
      <c r="Z185" s="155">
        <v>1</v>
      </c>
      <c r="AA185" s="155">
        <v>20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1</v>
      </c>
      <c r="AK185" s="155">
        <v>15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1</v>
      </c>
      <c r="AV185" s="155">
        <v>8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1</v>
      </c>
      <c r="BJ185" s="155">
        <v>10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1</v>
      </c>
      <c r="CH185" s="155">
        <v>21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1</v>
      </c>
      <c r="CR185" s="155">
        <v>0</v>
      </c>
      <c r="CS185" s="155">
        <v>0</v>
      </c>
      <c r="CT185" s="155">
        <v>1</v>
      </c>
      <c r="CU185" s="155">
        <v>6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1</v>
      </c>
      <c r="AG186" s="155">
        <v>20</v>
      </c>
      <c r="AH186" s="155">
        <v>1</v>
      </c>
      <c r="AI186" s="155">
        <v>20</v>
      </c>
      <c r="AJ186" s="155">
        <v>1</v>
      </c>
      <c r="AK186" s="155">
        <v>20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1</v>
      </c>
      <c r="AS186" s="155">
        <v>20</v>
      </c>
      <c r="AT186" s="155">
        <v>20</v>
      </c>
      <c r="AU186" s="155">
        <v>0</v>
      </c>
      <c r="AV186" s="155">
        <v>0</v>
      </c>
      <c r="AW186" s="155">
        <v>1</v>
      </c>
      <c r="AX186" s="155">
        <v>2</v>
      </c>
      <c r="AY186" s="155">
        <v>0</v>
      </c>
      <c r="AZ186" s="155">
        <v>0</v>
      </c>
      <c r="BA186" s="155">
        <v>1</v>
      </c>
      <c r="BB186" s="155">
        <v>6</v>
      </c>
      <c r="BC186" s="155">
        <v>0</v>
      </c>
      <c r="BD186" s="155">
        <v>0</v>
      </c>
      <c r="BE186" s="155">
        <v>1</v>
      </c>
      <c r="BF186" s="155">
        <v>6</v>
      </c>
      <c r="BG186" s="155">
        <v>0</v>
      </c>
      <c r="BH186" s="155">
        <v>0</v>
      </c>
      <c r="BI186" s="155">
        <v>1</v>
      </c>
      <c r="BJ186" s="155">
        <v>6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1</v>
      </c>
      <c r="BZ186" s="155">
        <v>6</v>
      </c>
      <c r="CA186" s="155">
        <v>0</v>
      </c>
      <c r="CB186" s="155">
        <v>6</v>
      </c>
      <c r="CC186" s="155">
        <v>1</v>
      </c>
      <c r="CD186" s="155">
        <v>20</v>
      </c>
      <c r="CE186" s="155">
        <v>1</v>
      </c>
      <c r="CF186" s="155">
        <v>20</v>
      </c>
      <c r="CG186" s="155">
        <v>1</v>
      </c>
      <c r="CH186" s="155">
        <v>20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1</v>
      </c>
      <c r="CP186" s="155">
        <v>20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2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5</v>
      </c>
      <c r="H189" s="155">
        <v>3</v>
      </c>
      <c r="I189" s="155">
        <v>0</v>
      </c>
      <c r="J189" s="155">
        <v>0</v>
      </c>
      <c r="K189" s="155">
        <v>0</v>
      </c>
      <c r="L189" s="155">
        <v>3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5</v>
      </c>
      <c r="T189" s="155">
        <v>0</v>
      </c>
      <c r="U189" s="155">
        <v>0</v>
      </c>
      <c r="V189" s="155">
        <v>0</v>
      </c>
      <c r="W189" s="155">
        <v>5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4</v>
      </c>
      <c r="H191" s="155">
        <v>6</v>
      </c>
      <c r="I191" s="155">
        <v>0</v>
      </c>
      <c r="J191" s="155">
        <v>0</v>
      </c>
      <c r="K191" s="155">
        <v>0</v>
      </c>
      <c r="L191" s="155">
        <v>6</v>
      </c>
      <c r="M191" s="155">
        <v>0</v>
      </c>
      <c r="N191" s="155">
        <v>8</v>
      </c>
      <c r="O191" s="155">
        <v>8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1</v>
      </c>
      <c r="BB191" s="155">
        <v>12</v>
      </c>
      <c r="BC191" s="155">
        <v>0</v>
      </c>
      <c r="BD191" s="155">
        <v>0</v>
      </c>
      <c r="BE191" s="155">
        <v>1</v>
      </c>
      <c r="BF191" s="155">
        <v>12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1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2</v>
      </c>
      <c r="H193" s="155">
        <v>3</v>
      </c>
      <c r="I193" s="155">
        <v>0</v>
      </c>
      <c r="J193" s="155">
        <v>0</v>
      </c>
      <c r="K193" s="155">
        <v>0</v>
      </c>
      <c r="L193" s="155">
        <v>3</v>
      </c>
      <c r="M193" s="155">
        <v>0</v>
      </c>
      <c r="N193" s="155">
        <v>1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2</v>
      </c>
      <c r="H194" s="155">
        <v>6</v>
      </c>
      <c r="I194" s="155">
        <v>0</v>
      </c>
      <c r="J194" s="155">
        <v>0</v>
      </c>
      <c r="K194" s="155">
        <v>0</v>
      </c>
      <c r="L194" s="155">
        <v>6</v>
      </c>
      <c r="M194" s="155">
        <v>0</v>
      </c>
      <c r="N194" s="155">
        <v>4</v>
      </c>
      <c r="O194" s="155">
        <v>3</v>
      </c>
      <c r="P194" s="155">
        <v>0</v>
      </c>
      <c r="Q194" s="155">
        <v>0</v>
      </c>
      <c r="R194" s="155">
        <v>0</v>
      </c>
      <c r="S194" s="155">
        <v>3</v>
      </c>
      <c r="T194" s="155">
        <v>0</v>
      </c>
      <c r="U194" s="155">
        <v>0</v>
      </c>
      <c r="V194" s="155">
        <v>0</v>
      </c>
      <c r="W194" s="155">
        <v>3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2</v>
      </c>
      <c r="AG194" s="155">
        <v>30</v>
      </c>
      <c r="AH194" s="155">
        <v>2</v>
      </c>
      <c r="AI194" s="155">
        <v>30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2</v>
      </c>
      <c r="BT194" s="155">
        <v>14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14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1</v>
      </c>
      <c r="CR194" s="155">
        <v>0</v>
      </c>
      <c r="CS194" s="155">
        <v>0</v>
      </c>
      <c r="CT194" s="155">
        <v>1</v>
      </c>
      <c r="CU194" s="155">
        <v>10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1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1</v>
      </c>
      <c r="H196" s="155">
        <v>0</v>
      </c>
      <c r="I196" s="155">
        <v>0</v>
      </c>
      <c r="J196" s="155">
        <v>1</v>
      </c>
      <c r="K196" s="155">
        <v>0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5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0</v>
      </c>
      <c r="G202" s="144">
        <f t="shared" ref="G202:BR202" si="18">G159+G162+G163+G164+G161+G165+G166+G168+G169+G170+G176+G177+G178+G196+G198+G199+G200+G201+G160+G171</f>
        <v>49</v>
      </c>
      <c r="H202" s="144">
        <f t="shared" si="18"/>
        <v>50</v>
      </c>
      <c r="I202" s="144">
        <f t="shared" si="18"/>
        <v>0</v>
      </c>
      <c r="J202" s="144">
        <f t="shared" si="18"/>
        <v>2</v>
      </c>
      <c r="K202" s="144">
        <f t="shared" si="18"/>
        <v>11</v>
      </c>
      <c r="L202" s="144">
        <f t="shared" si="18"/>
        <v>61</v>
      </c>
      <c r="M202" s="144">
        <f t="shared" si="18"/>
        <v>0</v>
      </c>
      <c r="N202" s="144">
        <f t="shared" si="18"/>
        <v>27</v>
      </c>
      <c r="O202" s="144">
        <f t="shared" si="18"/>
        <v>19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10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10</v>
      </c>
      <c r="X202" s="144">
        <f t="shared" si="18"/>
        <v>1</v>
      </c>
      <c r="Y202" s="144">
        <f t="shared" si="18"/>
        <v>6</v>
      </c>
      <c r="Z202" s="144">
        <f t="shared" si="18"/>
        <v>1</v>
      </c>
      <c r="AA202" s="144">
        <f t="shared" si="18"/>
        <v>6</v>
      </c>
      <c r="AB202" s="144">
        <f t="shared" si="18"/>
        <v>1</v>
      </c>
      <c r="AC202" s="144">
        <f t="shared" si="18"/>
        <v>6</v>
      </c>
      <c r="AD202" s="144">
        <f t="shared" si="18"/>
        <v>0</v>
      </c>
      <c r="AE202" s="144">
        <f t="shared" si="18"/>
        <v>0</v>
      </c>
      <c r="AF202" s="144">
        <f t="shared" si="18"/>
        <v>2</v>
      </c>
      <c r="AG202" s="144">
        <f t="shared" si="18"/>
        <v>37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1</v>
      </c>
      <c r="BF202" s="144">
        <f t="shared" si="18"/>
        <v>12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1</v>
      </c>
      <c r="BN202" s="144">
        <f t="shared" si="18"/>
        <v>12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1</v>
      </c>
      <c r="BZ202" s="144">
        <f t="shared" si="19"/>
        <v>12</v>
      </c>
      <c r="CA202" s="144">
        <f t="shared" si="19"/>
        <v>0</v>
      </c>
      <c r="CB202" s="144">
        <f t="shared" si="19"/>
        <v>12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2</v>
      </c>
      <c r="H203" s="144">
        <f t="shared" si="20"/>
        <v>6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6</v>
      </c>
      <c r="M203" s="144">
        <f t="shared" si="20"/>
        <v>0</v>
      </c>
      <c r="N203" s="144">
        <f t="shared" si="20"/>
        <v>4</v>
      </c>
      <c r="O203" s="144">
        <f t="shared" si="20"/>
        <v>3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3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3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2</v>
      </c>
      <c r="AG203" s="144">
        <f t="shared" si="20"/>
        <v>30</v>
      </c>
      <c r="AH203" s="144">
        <f t="shared" si="20"/>
        <v>2</v>
      </c>
      <c r="AI203" s="144">
        <f t="shared" si="20"/>
        <v>30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2</v>
      </c>
      <c r="BT203" s="144">
        <f t="shared" si="21"/>
        <v>14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14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1</v>
      </c>
      <c r="CR203" s="144">
        <f t="shared" si="21"/>
        <v>0</v>
      </c>
      <c r="CS203" s="144">
        <f t="shared" si="21"/>
        <v>0</v>
      </c>
      <c r="CT203" s="144">
        <f t="shared" si="21"/>
        <v>1</v>
      </c>
      <c r="CU203" s="144">
        <f t="shared" si="21"/>
        <v>10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1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1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1</v>
      </c>
      <c r="CN204" s="144">
        <f t="shared" si="23"/>
        <v>20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1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1</v>
      </c>
      <c r="M205" s="144">
        <f t="shared" si="24"/>
        <v>0</v>
      </c>
      <c r="N205" s="144">
        <f t="shared" si="24"/>
        <v>3</v>
      </c>
      <c r="O205" s="144">
        <f t="shared" si="24"/>
        <v>2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2</v>
      </c>
      <c r="G206" s="144">
        <f t="shared" ref="G206:BR206" si="26">G180+G181+G182+G183+G184</f>
        <v>24</v>
      </c>
      <c r="H206" s="144">
        <f t="shared" si="26"/>
        <v>13</v>
      </c>
      <c r="I206" s="144">
        <f t="shared" si="26"/>
        <v>1</v>
      </c>
      <c r="J206" s="144">
        <f t="shared" si="26"/>
        <v>1</v>
      </c>
      <c r="K206" s="144">
        <f t="shared" si="26"/>
        <v>0</v>
      </c>
      <c r="L206" s="144">
        <f t="shared" si="26"/>
        <v>13</v>
      </c>
      <c r="M206" s="144">
        <f t="shared" si="26"/>
        <v>0</v>
      </c>
      <c r="N206" s="144">
        <f t="shared" si="26"/>
        <v>10</v>
      </c>
      <c r="O206" s="144">
        <f t="shared" si="26"/>
        <v>8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18</v>
      </c>
      <c r="T206" s="144">
        <f t="shared" si="26"/>
        <v>2</v>
      </c>
      <c r="U206" s="144">
        <f t="shared" si="26"/>
        <v>0</v>
      </c>
      <c r="V206" s="144">
        <f t="shared" si="26"/>
        <v>8</v>
      </c>
      <c r="W206" s="144">
        <f t="shared" si="26"/>
        <v>18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2</v>
      </c>
      <c r="AG206" s="144">
        <f t="shared" si="26"/>
        <v>30</v>
      </c>
      <c r="AH206" s="144">
        <f t="shared" si="26"/>
        <v>2</v>
      </c>
      <c r="AI206" s="144">
        <f t="shared" si="26"/>
        <v>30</v>
      </c>
      <c r="AJ206" s="144">
        <f t="shared" si="26"/>
        <v>0</v>
      </c>
      <c r="AK206" s="144">
        <f t="shared" si="26"/>
        <v>0</v>
      </c>
      <c r="AL206" s="144">
        <f t="shared" si="26"/>
        <v>7</v>
      </c>
      <c r="AM206" s="144">
        <f t="shared" si="26"/>
        <v>105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5</v>
      </c>
      <c r="AS206" s="144">
        <f t="shared" si="26"/>
        <v>75</v>
      </c>
      <c r="AT206" s="144">
        <f t="shared" si="26"/>
        <v>75</v>
      </c>
      <c r="AU206" s="144">
        <f t="shared" si="26"/>
        <v>0</v>
      </c>
      <c r="AV206" s="144">
        <f t="shared" si="26"/>
        <v>0</v>
      </c>
      <c r="AW206" s="144">
        <f t="shared" si="26"/>
        <v>5</v>
      </c>
      <c r="AX206" s="144">
        <f t="shared" si="26"/>
        <v>22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3</v>
      </c>
      <c r="BZ206" s="144">
        <f t="shared" si="27"/>
        <v>19</v>
      </c>
      <c r="CA206" s="144">
        <f t="shared" si="27"/>
        <v>0</v>
      </c>
      <c r="CB206" s="144">
        <f t="shared" si="27"/>
        <v>19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3</v>
      </c>
      <c r="G207" s="144">
        <f t="shared" ref="G207:BR207" si="28">G195+G185+G186+G187+G188+G190+G167+G172+G173+G174+G189</f>
        <v>8</v>
      </c>
      <c r="H207" s="144">
        <f t="shared" si="28"/>
        <v>10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10</v>
      </c>
      <c r="M207" s="144">
        <f t="shared" si="28"/>
        <v>0</v>
      </c>
      <c r="N207" s="144">
        <f t="shared" si="28"/>
        <v>2</v>
      </c>
      <c r="O207" s="144">
        <f t="shared" si="28"/>
        <v>1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8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8</v>
      </c>
      <c r="X207" s="144">
        <f t="shared" si="28"/>
        <v>0</v>
      </c>
      <c r="Y207" s="144">
        <f t="shared" si="28"/>
        <v>0</v>
      </c>
      <c r="Z207" s="144">
        <f t="shared" si="28"/>
        <v>1</v>
      </c>
      <c r="AA207" s="144">
        <f t="shared" si="28"/>
        <v>20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20</v>
      </c>
      <c r="AH207" s="144">
        <f t="shared" si="28"/>
        <v>1</v>
      </c>
      <c r="AI207" s="144">
        <f t="shared" si="28"/>
        <v>20</v>
      </c>
      <c r="AJ207" s="144">
        <f t="shared" si="28"/>
        <v>2</v>
      </c>
      <c r="AK207" s="144">
        <f t="shared" si="28"/>
        <v>35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20</v>
      </c>
      <c r="AT207" s="144">
        <f t="shared" si="28"/>
        <v>20</v>
      </c>
      <c r="AU207" s="144">
        <f t="shared" si="28"/>
        <v>1</v>
      </c>
      <c r="AV207" s="144">
        <f t="shared" si="28"/>
        <v>8</v>
      </c>
      <c r="AW207" s="144">
        <f t="shared" si="28"/>
        <v>1</v>
      </c>
      <c r="AX207" s="144">
        <f t="shared" si="28"/>
        <v>2</v>
      </c>
      <c r="AY207" s="144">
        <f t="shared" si="28"/>
        <v>0</v>
      </c>
      <c r="AZ207" s="144">
        <f t="shared" si="28"/>
        <v>0</v>
      </c>
      <c r="BA207" s="144">
        <f t="shared" si="28"/>
        <v>1</v>
      </c>
      <c r="BB207" s="144">
        <f t="shared" si="28"/>
        <v>6</v>
      </c>
      <c r="BC207" s="144">
        <f t="shared" si="28"/>
        <v>0</v>
      </c>
      <c r="BD207" s="144">
        <f t="shared" si="28"/>
        <v>0</v>
      </c>
      <c r="BE207" s="144">
        <f t="shared" si="28"/>
        <v>1</v>
      </c>
      <c r="BF207" s="144">
        <f t="shared" si="28"/>
        <v>6</v>
      </c>
      <c r="BG207" s="144">
        <f t="shared" si="28"/>
        <v>0</v>
      </c>
      <c r="BH207" s="144">
        <f t="shared" si="28"/>
        <v>0</v>
      </c>
      <c r="BI207" s="144">
        <f t="shared" si="28"/>
        <v>2</v>
      </c>
      <c r="BJ207" s="144">
        <f t="shared" si="28"/>
        <v>16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1</v>
      </c>
      <c r="BZ207" s="144">
        <f t="shared" si="29"/>
        <v>6</v>
      </c>
      <c r="CA207" s="144">
        <f t="shared" si="29"/>
        <v>0</v>
      </c>
      <c r="CB207" s="144">
        <f t="shared" si="29"/>
        <v>6</v>
      </c>
      <c r="CC207" s="144">
        <f t="shared" si="29"/>
        <v>1</v>
      </c>
      <c r="CD207" s="144">
        <f t="shared" si="29"/>
        <v>20</v>
      </c>
      <c r="CE207" s="144">
        <f t="shared" si="29"/>
        <v>1</v>
      </c>
      <c r="CF207" s="144">
        <f t="shared" si="29"/>
        <v>20</v>
      </c>
      <c r="CG207" s="144">
        <f t="shared" si="29"/>
        <v>2</v>
      </c>
      <c r="CH207" s="144">
        <f t="shared" si="29"/>
        <v>41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1</v>
      </c>
      <c r="CP207" s="144">
        <f t="shared" si="29"/>
        <v>20</v>
      </c>
      <c r="CQ207" s="144">
        <f t="shared" si="29"/>
        <v>1</v>
      </c>
      <c r="CR207" s="144">
        <f t="shared" si="29"/>
        <v>0</v>
      </c>
      <c r="CS207" s="144">
        <f t="shared" si="29"/>
        <v>0</v>
      </c>
      <c r="CT207" s="144">
        <f t="shared" si="29"/>
        <v>1</v>
      </c>
      <c r="CU207" s="144">
        <f t="shared" si="29"/>
        <v>6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7</v>
      </c>
      <c r="H208" s="144">
        <f t="shared" si="30"/>
        <v>9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9</v>
      </c>
      <c r="M208" s="144">
        <f t="shared" si="30"/>
        <v>0</v>
      </c>
      <c r="N208" s="144">
        <f t="shared" si="30"/>
        <v>9</v>
      </c>
      <c r="O208" s="144">
        <f t="shared" si="30"/>
        <v>9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1</v>
      </c>
      <c r="BB208" s="144">
        <f t="shared" si="30"/>
        <v>12</v>
      </c>
      <c r="BC208" s="144">
        <f t="shared" si="30"/>
        <v>0</v>
      </c>
      <c r="BD208" s="144">
        <f t="shared" si="30"/>
        <v>0</v>
      </c>
      <c r="BE208" s="144">
        <f t="shared" si="30"/>
        <v>1</v>
      </c>
      <c r="BF208" s="144">
        <f t="shared" si="30"/>
        <v>12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C472-F81B-4781-8F68-F5A63B68F352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277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8</v>
      </c>
      <c r="E16" s="66">
        <f>VLOOKUP($G$8,$B$150:$DH$1021,Formula!E16+4,FALSE)</f>
        <v>86</v>
      </c>
      <c r="F16" s="66">
        <f>VLOOKUP($G$8,$B$150:$DH$1021,Formula!F16+4,FALSE)</f>
        <v>73</v>
      </c>
      <c r="G16" s="66">
        <f>VLOOKUP($G$8,$B$150:$DH$1021,Formula!G16+4,FALSE)</f>
        <v>0</v>
      </c>
      <c r="H16" s="66">
        <f>VLOOKUP($G$8,$B$150:$DH$1021,Formula!H16+4,FALSE)</f>
        <v>9</v>
      </c>
      <c r="I16" s="66">
        <f>VLOOKUP($G$8,$B$150:$DH$1021,Formula!I16+4,FALSE)</f>
        <v>9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82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59</v>
      </c>
      <c r="F24" s="66">
        <f>VLOOKUP($G$8,$B$150:$DH$1021,Formula!F24+4,FALSE)</f>
        <v>45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38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5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38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1</v>
      </c>
      <c r="F44" s="66">
        <f>VLOOKUP($G$8,$B$150:$DH$1021,Formula!F44+4,FALSE)</f>
        <v>15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1</v>
      </c>
      <c r="E49" s="66">
        <f>VLOOKUP($G$8,$B$150:$DH$1021,Formula!E49+4,FALSE)</f>
        <v>8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9</v>
      </c>
      <c r="G56" s="66">
        <f>VLOOKUP($G$8,$B$150:$DH$1021,Formula!G56+4,FALSE)</f>
        <v>257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7</v>
      </c>
      <c r="G57" s="66">
        <f>VLOOKUP($G$8,$B$150:$DH$1021,Formula!G57+4,FALSE)</f>
        <v>233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6</v>
      </c>
      <c r="G58" s="66">
        <f>VLOOKUP($G$8,$B$150:$DH$1021,Formula!G58+4,FALSE)</f>
        <v>218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4</v>
      </c>
      <c r="G59" s="66">
        <f>VLOOKUP($G$8,$B$150:$DH$1021,Formula!G59+4,FALSE)</f>
        <v>85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0</v>
      </c>
      <c r="G61" s="66">
        <f>VLOOKUP($G$8,$B$150:$DH$1021,Formula!G61+4,FALSE)</f>
        <v>0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4</v>
      </c>
      <c r="G62" s="66">
        <f>VLOOKUP($G$8,$B$150:$DH$1021,Formula!G62+4,FALSE)</f>
        <v>85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85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2</v>
      </c>
      <c r="E72" s="66">
        <f>VLOOKUP($G$8,$B$150:$DH$1021,Formula!E72+4,FALSE)</f>
        <v>4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1</v>
      </c>
      <c r="G82" s="66">
        <f>VLOOKUP($G$8,$B$150:$DH$1021,Formula!G82+4,FALSE)</f>
        <v>23</v>
      </c>
      <c r="H82" s="66">
        <f>VLOOKUP($G$8,$B$150:$DH$1021,Formula!H82+4,FALSE)</f>
        <v>1</v>
      </c>
      <c r="I82" s="66">
        <f>VLOOKUP($G$8,$B$150:$DH$1021,Formula!I82+4,FALSE)</f>
        <v>25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1</v>
      </c>
      <c r="G83" s="66">
        <f>VLOOKUP($G$8,$B$150:$DH$1021,Formula!G83+4,FALSE)</f>
        <v>23</v>
      </c>
      <c r="H83" s="66">
        <f>VLOOKUP($G$8,$B$150:$DH$1021,Formula!H83+4,FALSE)</f>
        <v>1</v>
      </c>
      <c r="I83" s="66">
        <f>VLOOKUP($G$8,$B$150:$DH$1021,Formula!I83+4,FALSE)</f>
        <v>25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4</v>
      </c>
      <c r="G84" s="66">
        <f>VLOOKUP($G$8,$B$150:$DH$1021,Formula!G84+4,FALSE)</f>
        <v>41</v>
      </c>
      <c r="H84" s="66">
        <f>VLOOKUP($G$8,$B$150:$DH$1021,Formula!H84+4,FALSE)</f>
        <v>1</v>
      </c>
      <c r="I84" s="66">
        <f>VLOOKUP($G$8,$B$150:$DH$1021,Formula!I84+4,FALSE)</f>
        <v>25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3</v>
      </c>
      <c r="G85" s="66">
        <f>VLOOKUP($G$8,$B$150:$DH$1021,Formula!G85+4,FALSE)</f>
        <v>18</v>
      </c>
      <c r="H85" s="66">
        <f>VLOOKUP($G$8,$B$150:$DH$1021,Formula!H85+4,FALSE)</f>
        <v>3</v>
      </c>
      <c r="I85" s="66">
        <f>VLOOKUP($G$8,$B$150:$DH$1021,Formula!I85+4,FALSE)</f>
        <v>15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3</v>
      </c>
      <c r="I86" s="66">
        <f>VLOOKUP($G$8,$B$150:$DH$1021,Formula!I86+4,FALSE)</f>
        <v>15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3</v>
      </c>
      <c r="G87" s="66">
        <f>VLOOKUP($G$8,$B$150:$DH$1021,Formula!G87+4,FALSE)</f>
        <v>9</v>
      </c>
      <c r="H87" s="66">
        <f>VLOOKUP($G$8,$B$150:$DH$1021,Formula!H87+4,FALSE)</f>
        <v>0</v>
      </c>
      <c r="I87" s="66">
        <f>VLOOKUP($G$8,$B$150:$DH$1021,Formula!I87+4,FALSE)</f>
        <v>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3</v>
      </c>
      <c r="I88" s="66">
        <f>VLOOKUP($G$8,$B$150:$DH$1021,Formula!I88+4,FALSE)</f>
        <v>12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9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12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3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2</v>
      </c>
      <c r="G115" s="66">
        <f>VLOOKUP($G$8,$B$150:$DH$1021,Formula!G115+4,FALSE)</f>
        <v>18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8</v>
      </c>
      <c r="G150" s="150">
        <f t="shared" ref="G150:BR150" si="0">SUM(G151:G161)</f>
        <v>86</v>
      </c>
      <c r="H150" s="150">
        <f t="shared" si="0"/>
        <v>73</v>
      </c>
      <c r="I150" s="150">
        <f t="shared" si="0"/>
        <v>0</v>
      </c>
      <c r="J150" s="150">
        <f t="shared" si="0"/>
        <v>9</v>
      </c>
      <c r="K150" s="150">
        <f t="shared" si="0"/>
        <v>9</v>
      </c>
      <c r="L150" s="150">
        <f t="shared" si="0"/>
        <v>82</v>
      </c>
      <c r="M150" s="150">
        <f t="shared" si="0"/>
        <v>0</v>
      </c>
      <c r="N150" s="150">
        <f t="shared" si="0"/>
        <v>59</v>
      </c>
      <c r="O150" s="150">
        <f t="shared" si="0"/>
        <v>45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38</v>
      </c>
      <c r="T150" s="150">
        <f t="shared" si="0"/>
        <v>0</v>
      </c>
      <c r="U150" s="150">
        <f t="shared" si="0"/>
        <v>0</v>
      </c>
      <c r="V150" s="150">
        <f t="shared" si="0"/>
        <v>5</v>
      </c>
      <c r="W150" s="150">
        <f t="shared" si="0"/>
        <v>38</v>
      </c>
      <c r="X150" s="150">
        <f t="shared" si="0"/>
        <v>0</v>
      </c>
      <c r="Y150" s="150">
        <f t="shared" si="0"/>
        <v>0</v>
      </c>
      <c r="Z150" s="150">
        <f t="shared" si="0"/>
        <v>1</v>
      </c>
      <c r="AA150" s="150">
        <f t="shared" si="0"/>
        <v>15</v>
      </c>
      <c r="AB150" s="150">
        <f t="shared" si="0"/>
        <v>0</v>
      </c>
      <c r="AC150" s="150">
        <f t="shared" si="0"/>
        <v>0</v>
      </c>
      <c r="AD150" s="150">
        <f t="shared" si="0"/>
        <v>1</v>
      </c>
      <c r="AE150" s="150">
        <f t="shared" si="0"/>
        <v>8</v>
      </c>
      <c r="AF150" s="150">
        <f t="shared" si="0"/>
        <v>9</v>
      </c>
      <c r="AG150" s="150">
        <f t="shared" si="0"/>
        <v>257</v>
      </c>
      <c r="AH150" s="150">
        <f t="shared" si="0"/>
        <v>7</v>
      </c>
      <c r="AI150" s="150">
        <f t="shared" si="0"/>
        <v>233</v>
      </c>
      <c r="AJ150" s="150">
        <f t="shared" si="0"/>
        <v>6</v>
      </c>
      <c r="AK150" s="150">
        <f t="shared" si="0"/>
        <v>218</v>
      </c>
      <c r="AL150" s="150">
        <f t="shared" si="0"/>
        <v>4</v>
      </c>
      <c r="AM150" s="150">
        <f t="shared" si="0"/>
        <v>85</v>
      </c>
      <c r="AN150" s="150">
        <f t="shared" si="0"/>
        <v>0</v>
      </c>
      <c r="AO150" s="150">
        <f t="shared" si="0"/>
        <v>0</v>
      </c>
      <c r="AP150" s="150">
        <f t="shared" si="0"/>
        <v>0</v>
      </c>
      <c r="AQ150" s="150">
        <f t="shared" si="0"/>
        <v>0</v>
      </c>
      <c r="AR150" s="150">
        <f t="shared" si="0"/>
        <v>4</v>
      </c>
      <c r="AS150" s="150">
        <f t="shared" si="0"/>
        <v>85</v>
      </c>
      <c r="AT150" s="150">
        <f t="shared" si="0"/>
        <v>85</v>
      </c>
      <c r="AU150" s="150">
        <f t="shared" si="0"/>
        <v>2</v>
      </c>
      <c r="AV150" s="150">
        <f t="shared" si="0"/>
        <v>4</v>
      </c>
      <c r="AW150" s="150">
        <f t="shared" si="0"/>
        <v>0</v>
      </c>
      <c r="AX150" s="150">
        <f t="shared" si="0"/>
        <v>0</v>
      </c>
      <c r="AY150" s="150">
        <f t="shared" si="0"/>
        <v>1</v>
      </c>
      <c r="AZ150" s="150">
        <f t="shared" si="0"/>
        <v>23</v>
      </c>
      <c r="BA150" s="150">
        <f t="shared" si="0"/>
        <v>1</v>
      </c>
      <c r="BB150" s="150">
        <f t="shared" si="0"/>
        <v>25</v>
      </c>
      <c r="BC150" s="150">
        <f t="shared" si="0"/>
        <v>1</v>
      </c>
      <c r="BD150" s="150">
        <f t="shared" si="0"/>
        <v>23</v>
      </c>
      <c r="BE150" s="150">
        <f t="shared" si="0"/>
        <v>1</v>
      </c>
      <c r="BF150" s="150">
        <f t="shared" si="0"/>
        <v>25</v>
      </c>
      <c r="BG150" s="150">
        <f t="shared" si="0"/>
        <v>4</v>
      </c>
      <c r="BH150" s="150">
        <f t="shared" si="0"/>
        <v>41</v>
      </c>
      <c r="BI150" s="150">
        <f t="shared" si="0"/>
        <v>1</v>
      </c>
      <c r="BJ150" s="150">
        <f t="shared" si="0"/>
        <v>25</v>
      </c>
      <c r="BK150" s="150">
        <f t="shared" si="0"/>
        <v>3</v>
      </c>
      <c r="BL150" s="150">
        <f t="shared" si="0"/>
        <v>18</v>
      </c>
      <c r="BM150" s="150">
        <f t="shared" si="0"/>
        <v>3</v>
      </c>
      <c r="BN150" s="150">
        <f t="shared" si="0"/>
        <v>15</v>
      </c>
      <c r="BO150" s="150">
        <f t="shared" si="0"/>
        <v>0</v>
      </c>
      <c r="BP150" s="150">
        <f t="shared" si="0"/>
        <v>0</v>
      </c>
      <c r="BQ150" s="150">
        <f t="shared" si="0"/>
        <v>3</v>
      </c>
      <c r="BR150" s="150">
        <f t="shared" si="0"/>
        <v>15</v>
      </c>
      <c r="BS150" s="150">
        <f t="shared" ref="BS150:DH150" si="1">SUM(BS151:BS161)</f>
        <v>3</v>
      </c>
      <c r="BT150" s="150">
        <f t="shared" si="1"/>
        <v>9</v>
      </c>
      <c r="BU150" s="150">
        <f t="shared" si="1"/>
        <v>0</v>
      </c>
      <c r="BV150" s="150">
        <f t="shared" si="1"/>
        <v>0</v>
      </c>
      <c r="BW150" s="150">
        <f t="shared" si="1"/>
        <v>0</v>
      </c>
      <c r="BX150" s="150">
        <f t="shared" si="1"/>
        <v>0</v>
      </c>
      <c r="BY150" s="150">
        <f t="shared" si="1"/>
        <v>3</v>
      </c>
      <c r="BZ150" s="150">
        <f t="shared" si="1"/>
        <v>12</v>
      </c>
      <c r="CA150" s="150">
        <f t="shared" si="1"/>
        <v>9</v>
      </c>
      <c r="CB150" s="150">
        <f t="shared" si="1"/>
        <v>12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3</v>
      </c>
      <c r="CR150" s="150">
        <f t="shared" si="1"/>
        <v>0</v>
      </c>
      <c r="CS150" s="150">
        <f t="shared" si="1"/>
        <v>0</v>
      </c>
      <c r="CT150" s="150">
        <f t="shared" si="1"/>
        <v>2</v>
      </c>
      <c r="CU150" s="150">
        <f t="shared" si="1"/>
        <v>18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6</v>
      </c>
      <c r="G151" s="150">
        <f t="shared" ref="G151:BR151" si="2">SUM(G162:G171)</f>
        <v>57</v>
      </c>
      <c r="H151" s="150">
        <f t="shared" si="2"/>
        <v>35</v>
      </c>
      <c r="I151" s="150">
        <f t="shared" si="2"/>
        <v>0</v>
      </c>
      <c r="J151" s="150">
        <f t="shared" si="2"/>
        <v>8</v>
      </c>
      <c r="K151" s="150">
        <f t="shared" si="2"/>
        <v>7</v>
      </c>
      <c r="L151" s="150">
        <f t="shared" si="2"/>
        <v>42</v>
      </c>
      <c r="M151" s="150">
        <f t="shared" si="2"/>
        <v>0</v>
      </c>
      <c r="N151" s="150">
        <f t="shared" si="2"/>
        <v>31</v>
      </c>
      <c r="O151" s="150">
        <f t="shared" si="2"/>
        <v>20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14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14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5</v>
      </c>
      <c r="AG151" s="150">
        <f t="shared" si="2"/>
        <v>203</v>
      </c>
      <c r="AH151" s="150">
        <f t="shared" si="2"/>
        <v>5</v>
      </c>
      <c r="AI151" s="150">
        <f t="shared" si="2"/>
        <v>203</v>
      </c>
      <c r="AJ151" s="150">
        <f t="shared" si="2"/>
        <v>5</v>
      </c>
      <c r="AK151" s="150">
        <f t="shared" si="2"/>
        <v>203</v>
      </c>
      <c r="AL151" s="150">
        <f t="shared" si="2"/>
        <v>0</v>
      </c>
      <c r="AM151" s="150">
        <f t="shared" si="2"/>
        <v>0</v>
      </c>
      <c r="AN151" s="150">
        <f t="shared" si="2"/>
        <v>0</v>
      </c>
      <c r="AO151" s="150">
        <f t="shared" si="2"/>
        <v>0</v>
      </c>
      <c r="AP151" s="150">
        <f t="shared" si="2"/>
        <v>0</v>
      </c>
      <c r="AQ151" s="150">
        <f t="shared" si="2"/>
        <v>0</v>
      </c>
      <c r="AR151" s="150">
        <f t="shared" si="2"/>
        <v>0</v>
      </c>
      <c r="AS151" s="150">
        <f t="shared" si="2"/>
        <v>0</v>
      </c>
      <c r="AT151" s="150">
        <f t="shared" si="2"/>
        <v>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1</v>
      </c>
      <c r="AZ151" s="150">
        <f t="shared" si="2"/>
        <v>23</v>
      </c>
      <c r="BA151" s="150">
        <f t="shared" si="2"/>
        <v>1</v>
      </c>
      <c r="BB151" s="150">
        <f t="shared" si="2"/>
        <v>25</v>
      </c>
      <c r="BC151" s="150">
        <f t="shared" si="2"/>
        <v>1</v>
      </c>
      <c r="BD151" s="150">
        <f t="shared" si="2"/>
        <v>23</v>
      </c>
      <c r="BE151" s="150">
        <f t="shared" si="2"/>
        <v>1</v>
      </c>
      <c r="BF151" s="150">
        <f t="shared" si="2"/>
        <v>25</v>
      </c>
      <c r="BG151" s="150">
        <f t="shared" si="2"/>
        <v>1</v>
      </c>
      <c r="BH151" s="150">
        <f t="shared" si="2"/>
        <v>23</v>
      </c>
      <c r="BI151" s="150">
        <f t="shared" si="2"/>
        <v>1</v>
      </c>
      <c r="BJ151" s="150">
        <f t="shared" si="2"/>
        <v>25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3</v>
      </c>
      <c r="H152" s="150">
        <f t="shared" si="4"/>
        <v>4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4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1</v>
      </c>
      <c r="AM152" s="150">
        <f t="shared" si="4"/>
        <v>40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1</v>
      </c>
      <c r="AS152" s="150">
        <f t="shared" si="4"/>
        <v>40</v>
      </c>
      <c r="AT152" s="150">
        <f t="shared" si="4"/>
        <v>40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3</v>
      </c>
      <c r="BH152" s="150">
        <f t="shared" si="4"/>
        <v>18</v>
      </c>
      <c r="BI152" s="150">
        <f t="shared" si="4"/>
        <v>0</v>
      </c>
      <c r="BJ152" s="150">
        <f t="shared" si="4"/>
        <v>0</v>
      </c>
      <c r="BK152" s="150">
        <f t="shared" si="4"/>
        <v>3</v>
      </c>
      <c r="BL152" s="150">
        <f t="shared" si="4"/>
        <v>18</v>
      </c>
      <c r="BM152" s="150">
        <f t="shared" si="4"/>
        <v>3</v>
      </c>
      <c r="BN152" s="150">
        <f t="shared" si="4"/>
        <v>15</v>
      </c>
      <c r="BO152" s="150">
        <f t="shared" si="4"/>
        <v>0</v>
      </c>
      <c r="BP152" s="150">
        <f t="shared" si="4"/>
        <v>0</v>
      </c>
      <c r="BQ152" s="150">
        <f t="shared" si="4"/>
        <v>3</v>
      </c>
      <c r="BR152" s="150">
        <f t="shared" si="4"/>
        <v>15</v>
      </c>
      <c r="BS152" s="150">
        <f t="shared" ref="BS152:DH152" si="5">SUM(BS172:BS174)</f>
        <v>3</v>
      </c>
      <c r="BT152" s="150">
        <f t="shared" si="5"/>
        <v>9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3</v>
      </c>
      <c r="BZ152" s="150">
        <f t="shared" si="5"/>
        <v>12</v>
      </c>
      <c r="CA152" s="150">
        <f t="shared" si="5"/>
        <v>9</v>
      </c>
      <c r="CB152" s="150">
        <f t="shared" si="5"/>
        <v>12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1</v>
      </c>
      <c r="H153" s="150">
        <f t="shared" si="6"/>
        <v>2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2</v>
      </c>
      <c r="M153" s="150">
        <f t="shared" si="6"/>
        <v>0</v>
      </c>
      <c r="N153" s="150">
        <f t="shared" si="6"/>
        <v>1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1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1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10</v>
      </c>
      <c r="H154" s="150">
        <f t="shared" si="8"/>
        <v>12</v>
      </c>
      <c r="I154" s="150">
        <f t="shared" si="8"/>
        <v>0</v>
      </c>
      <c r="J154" s="150">
        <f t="shared" si="8"/>
        <v>0</v>
      </c>
      <c r="K154" s="150">
        <f t="shared" si="8"/>
        <v>1</v>
      </c>
      <c r="L154" s="150">
        <f t="shared" si="8"/>
        <v>13</v>
      </c>
      <c r="M154" s="150">
        <f t="shared" si="8"/>
        <v>0</v>
      </c>
      <c r="N154" s="150">
        <f t="shared" si="8"/>
        <v>8</v>
      </c>
      <c r="O154" s="150">
        <f t="shared" si="8"/>
        <v>12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8</v>
      </c>
      <c r="T154" s="150">
        <f t="shared" si="8"/>
        <v>0</v>
      </c>
      <c r="U154" s="150">
        <f t="shared" si="8"/>
        <v>0</v>
      </c>
      <c r="V154" s="150">
        <f t="shared" si="8"/>
        <v>5</v>
      </c>
      <c r="W154" s="150">
        <f t="shared" si="8"/>
        <v>8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2</v>
      </c>
      <c r="AG154" s="150">
        <f t="shared" si="8"/>
        <v>30</v>
      </c>
      <c r="AH154" s="150">
        <f t="shared" si="8"/>
        <v>2</v>
      </c>
      <c r="AI154" s="150">
        <f t="shared" si="8"/>
        <v>30</v>
      </c>
      <c r="AJ154" s="150">
        <f t="shared" si="8"/>
        <v>1</v>
      </c>
      <c r="AK154" s="150">
        <f t="shared" si="8"/>
        <v>15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2</v>
      </c>
      <c r="G155" s="150">
        <f t="shared" ref="G155:BR155" si="10">SUM(G185:G190)</f>
        <v>6</v>
      </c>
      <c r="H155" s="150">
        <f t="shared" si="10"/>
        <v>7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7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14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14</v>
      </c>
      <c r="X155" s="150">
        <f t="shared" si="10"/>
        <v>0</v>
      </c>
      <c r="Y155" s="150">
        <f t="shared" si="10"/>
        <v>0</v>
      </c>
      <c r="Z155" s="150">
        <f t="shared" si="10"/>
        <v>1</v>
      </c>
      <c r="AA155" s="150">
        <f t="shared" si="10"/>
        <v>15</v>
      </c>
      <c r="AB155" s="150">
        <f t="shared" si="10"/>
        <v>0</v>
      </c>
      <c r="AC155" s="150">
        <f t="shared" si="10"/>
        <v>0</v>
      </c>
      <c r="AD155" s="150">
        <f t="shared" si="10"/>
        <v>1</v>
      </c>
      <c r="AE155" s="150">
        <f t="shared" si="10"/>
        <v>8</v>
      </c>
      <c r="AF155" s="150">
        <f t="shared" si="10"/>
        <v>2</v>
      </c>
      <c r="AG155" s="150">
        <f t="shared" si="10"/>
        <v>24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2</v>
      </c>
      <c r="AV155" s="150">
        <f t="shared" si="10"/>
        <v>4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3</v>
      </c>
      <c r="CR155" s="150">
        <f t="shared" si="11"/>
        <v>0</v>
      </c>
      <c r="CS155" s="150">
        <f t="shared" si="11"/>
        <v>0</v>
      </c>
      <c r="CT155" s="150">
        <f t="shared" si="11"/>
        <v>2</v>
      </c>
      <c r="CU155" s="150">
        <f t="shared" si="11"/>
        <v>18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5</v>
      </c>
      <c r="H156" s="150">
        <f t="shared" si="12"/>
        <v>5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5</v>
      </c>
      <c r="M156" s="150">
        <f t="shared" si="12"/>
        <v>0</v>
      </c>
      <c r="N156" s="150">
        <f t="shared" si="12"/>
        <v>13</v>
      </c>
      <c r="O156" s="150">
        <f t="shared" si="12"/>
        <v>9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4</v>
      </c>
      <c r="H157" s="150">
        <f t="shared" si="14"/>
        <v>2</v>
      </c>
      <c r="I157" s="150">
        <f t="shared" si="14"/>
        <v>0</v>
      </c>
      <c r="J157" s="150">
        <f t="shared" si="14"/>
        <v>1</v>
      </c>
      <c r="K157" s="150">
        <f t="shared" si="14"/>
        <v>1</v>
      </c>
      <c r="L157" s="150">
        <f t="shared" si="14"/>
        <v>3</v>
      </c>
      <c r="M157" s="150">
        <f t="shared" si="14"/>
        <v>0</v>
      </c>
      <c r="N157" s="150">
        <f t="shared" si="14"/>
        <v>6</v>
      </c>
      <c r="O157" s="150">
        <f t="shared" si="14"/>
        <v>4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3</v>
      </c>
      <c r="AM157" s="150">
        <f t="shared" si="14"/>
        <v>45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3</v>
      </c>
      <c r="AS157" s="150">
        <f t="shared" si="14"/>
        <v>45</v>
      </c>
      <c r="AT157" s="150">
        <f t="shared" si="14"/>
        <v>45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6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6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2</v>
      </c>
      <c r="G162" s="155">
        <v>34</v>
      </c>
      <c r="H162" s="155">
        <v>22</v>
      </c>
      <c r="I162" s="155">
        <v>0</v>
      </c>
      <c r="J162" s="155">
        <v>0</v>
      </c>
      <c r="K162" s="155">
        <v>0</v>
      </c>
      <c r="L162" s="155">
        <v>22</v>
      </c>
      <c r="M162" s="155">
        <v>0</v>
      </c>
      <c r="N162" s="155">
        <v>14</v>
      </c>
      <c r="O162" s="155">
        <v>13</v>
      </c>
      <c r="P162" s="155">
        <v>0</v>
      </c>
      <c r="Q162" s="155">
        <v>0</v>
      </c>
      <c r="R162" s="155">
        <v>0</v>
      </c>
      <c r="S162" s="155">
        <v>12</v>
      </c>
      <c r="T162" s="155">
        <v>0</v>
      </c>
      <c r="U162" s="155">
        <v>0</v>
      </c>
      <c r="V162" s="155">
        <v>0</v>
      </c>
      <c r="W162" s="155">
        <v>12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4</v>
      </c>
      <c r="AG162" s="155">
        <v>195</v>
      </c>
      <c r="AH162" s="155">
        <v>4</v>
      </c>
      <c r="AI162" s="155">
        <v>195</v>
      </c>
      <c r="AJ162" s="155">
        <v>4</v>
      </c>
      <c r="AK162" s="155">
        <v>195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1</v>
      </c>
      <c r="AZ162" s="155">
        <v>23</v>
      </c>
      <c r="BA162" s="155">
        <v>1</v>
      </c>
      <c r="BB162" s="155">
        <v>25</v>
      </c>
      <c r="BC162" s="155">
        <v>1</v>
      </c>
      <c r="BD162" s="155">
        <v>23</v>
      </c>
      <c r="BE162" s="155">
        <v>1</v>
      </c>
      <c r="BF162" s="155">
        <v>25</v>
      </c>
      <c r="BG162" s="155">
        <v>1</v>
      </c>
      <c r="BH162" s="155">
        <v>23</v>
      </c>
      <c r="BI162" s="155">
        <v>1</v>
      </c>
      <c r="BJ162" s="155">
        <v>25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2</v>
      </c>
      <c r="H163" s="155">
        <v>4</v>
      </c>
      <c r="I163" s="155">
        <v>0</v>
      </c>
      <c r="J163" s="155">
        <v>0</v>
      </c>
      <c r="K163" s="155">
        <v>0</v>
      </c>
      <c r="L163" s="155">
        <v>4</v>
      </c>
      <c r="M163" s="155">
        <v>0</v>
      </c>
      <c r="N163" s="155">
        <v>2</v>
      </c>
      <c r="O163" s="155">
        <v>1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3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1</v>
      </c>
      <c r="H165" s="155">
        <v>1</v>
      </c>
      <c r="I165" s="155">
        <v>0</v>
      </c>
      <c r="J165" s="155">
        <v>0</v>
      </c>
      <c r="K165" s="155">
        <v>0</v>
      </c>
      <c r="L165" s="155">
        <v>1</v>
      </c>
      <c r="M165" s="155">
        <v>0</v>
      </c>
      <c r="N165" s="155">
        <v>2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6</v>
      </c>
      <c r="H166" s="155">
        <v>3</v>
      </c>
      <c r="I166" s="155">
        <v>0</v>
      </c>
      <c r="J166" s="155">
        <v>0</v>
      </c>
      <c r="K166" s="155">
        <v>0</v>
      </c>
      <c r="L166" s="155">
        <v>3</v>
      </c>
      <c r="M166" s="155">
        <v>0</v>
      </c>
      <c r="N166" s="155">
        <v>1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1</v>
      </c>
      <c r="G168" s="155">
        <v>7</v>
      </c>
      <c r="H168" s="155">
        <v>3</v>
      </c>
      <c r="I168" s="155">
        <v>0</v>
      </c>
      <c r="J168" s="155">
        <v>0</v>
      </c>
      <c r="K168" s="155">
        <v>0</v>
      </c>
      <c r="L168" s="155">
        <v>3</v>
      </c>
      <c r="M168" s="155">
        <v>0</v>
      </c>
      <c r="N168" s="155">
        <v>3</v>
      </c>
      <c r="O168" s="155">
        <v>1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3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1</v>
      </c>
      <c r="AG169" s="155">
        <v>8</v>
      </c>
      <c r="AH169" s="155">
        <v>1</v>
      </c>
      <c r="AI169" s="155">
        <v>8</v>
      </c>
      <c r="AJ169" s="155">
        <v>1</v>
      </c>
      <c r="AK169" s="155">
        <v>8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6</v>
      </c>
      <c r="O170" s="155">
        <v>5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7</v>
      </c>
      <c r="H171" s="155">
        <v>2</v>
      </c>
      <c r="I171" s="155">
        <v>0</v>
      </c>
      <c r="J171" s="155">
        <v>8</v>
      </c>
      <c r="K171" s="155">
        <v>7</v>
      </c>
      <c r="L171" s="155">
        <v>9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2</v>
      </c>
      <c r="T171" s="155">
        <v>0</v>
      </c>
      <c r="U171" s="155">
        <v>0</v>
      </c>
      <c r="V171" s="155">
        <v>0</v>
      </c>
      <c r="W171" s="155">
        <v>2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0</v>
      </c>
      <c r="H172" s="155">
        <v>2</v>
      </c>
      <c r="I172" s="155">
        <v>0</v>
      </c>
      <c r="J172" s="155">
        <v>0</v>
      </c>
      <c r="K172" s="155">
        <v>0</v>
      </c>
      <c r="L172" s="155">
        <v>2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1</v>
      </c>
      <c r="BH172" s="155">
        <v>6</v>
      </c>
      <c r="BI172" s="155">
        <v>0</v>
      </c>
      <c r="BJ172" s="155">
        <v>0</v>
      </c>
      <c r="BK172" s="155">
        <v>1</v>
      </c>
      <c r="BL172" s="155">
        <v>6</v>
      </c>
      <c r="BM172" s="155">
        <v>1</v>
      </c>
      <c r="BN172" s="155">
        <v>5</v>
      </c>
      <c r="BO172" s="155">
        <v>0</v>
      </c>
      <c r="BP172" s="155">
        <v>0</v>
      </c>
      <c r="BQ172" s="155">
        <v>1</v>
      </c>
      <c r="BR172" s="155">
        <v>5</v>
      </c>
      <c r="BS172" s="155">
        <v>1</v>
      </c>
      <c r="BT172" s="155">
        <v>3</v>
      </c>
      <c r="BU172" s="155">
        <v>0</v>
      </c>
      <c r="BV172" s="155">
        <v>0</v>
      </c>
      <c r="BW172" s="155">
        <v>0</v>
      </c>
      <c r="BX172" s="155">
        <v>0</v>
      </c>
      <c r="BY172" s="155">
        <v>1</v>
      </c>
      <c r="BZ172" s="155">
        <v>4</v>
      </c>
      <c r="CA172" s="155">
        <v>3</v>
      </c>
      <c r="CB172" s="155">
        <v>4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2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1</v>
      </c>
      <c r="BH173" s="155">
        <v>6</v>
      </c>
      <c r="BI173" s="155">
        <v>0</v>
      </c>
      <c r="BJ173" s="155">
        <v>0</v>
      </c>
      <c r="BK173" s="155">
        <v>1</v>
      </c>
      <c r="BL173" s="155">
        <v>6</v>
      </c>
      <c r="BM173" s="155">
        <v>1</v>
      </c>
      <c r="BN173" s="155">
        <v>5</v>
      </c>
      <c r="BO173" s="155">
        <v>0</v>
      </c>
      <c r="BP173" s="155">
        <v>0</v>
      </c>
      <c r="BQ173" s="155">
        <v>1</v>
      </c>
      <c r="BR173" s="155">
        <v>5</v>
      </c>
      <c r="BS173" s="155">
        <v>1</v>
      </c>
      <c r="BT173" s="155">
        <v>3</v>
      </c>
      <c r="BU173" s="155">
        <v>0</v>
      </c>
      <c r="BV173" s="155">
        <v>0</v>
      </c>
      <c r="BW173" s="155">
        <v>0</v>
      </c>
      <c r="BX173" s="155">
        <v>0</v>
      </c>
      <c r="BY173" s="155">
        <v>1</v>
      </c>
      <c r="BZ173" s="155">
        <v>4</v>
      </c>
      <c r="CA173" s="155">
        <v>3</v>
      </c>
      <c r="CB173" s="155">
        <v>4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1</v>
      </c>
      <c r="H174" s="155">
        <v>2</v>
      </c>
      <c r="I174" s="155">
        <v>0</v>
      </c>
      <c r="J174" s="155">
        <v>0</v>
      </c>
      <c r="K174" s="155">
        <v>0</v>
      </c>
      <c r="L174" s="155">
        <v>2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1</v>
      </c>
      <c r="AM174" s="155">
        <v>40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1</v>
      </c>
      <c r="AS174" s="155">
        <v>40</v>
      </c>
      <c r="AT174" s="155">
        <v>40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1</v>
      </c>
      <c r="BH174" s="155">
        <v>6</v>
      </c>
      <c r="BI174" s="155">
        <v>0</v>
      </c>
      <c r="BJ174" s="155">
        <v>0</v>
      </c>
      <c r="BK174" s="155">
        <v>1</v>
      </c>
      <c r="BL174" s="155">
        <v>6</v>
      </c>
      <c r="BM174" s="155">
        <v>1</v>
      </c>
      <c r="BN174" s="155">
        <v>5</v>
      </c>
      <c r="BO174" s="155">
        <v>0</v>
      </c>
      <c r="BP174" s="155">
        <v>0</v>
      </c>
      <c r="BQ174" s="155">
        <v>1</v>
      </c>
      <c r="BR174" s="155">
        <v>5</v>
      </c>
      <c r="BS174" s="155">
        <v>1</v>
      </c>
      <c r="BT174" s="155">
        <v>3</v>
      </c>
      <c r="BU174" s="155">
        <v>0</v>
      </c>
      <c r="BV174" s="155">
        <v>0</v>
      </c>
      <c r="BW174" s="155">
        <v>0</v>
      </c>
      <c r="BX174" s="155">
        <v>0</v>
      </c>
      <c r="BY174" s="155">
        <v>1</v>
      </c>
      <c r="BZ174" s="155">
        <v>4</v>
      </c>
      <c r="CA174" s="155">
        <v>3</v>
      </c>
      <c r="CB174" s="155">
        <v>4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1</v>
      </c>
      <c r="H176" s="155">
        <v>2</v>
      </c>
      <c r="I176" s="155">
        <v>0</v>
      </c>
      <c r="J176" s="155">
        <v>0</v>
      </c>
      <c r="K176" s="155">
        <v>0</v>
      </c>
      <c r="L176" s="155">
        <v>2</v>
      </c>
      <c r="M176" s="155">
        <v>0</v>
      </c>
      <c r="N176" s="155">
        <v>1</v>
      </c>
      <c r="O176" s="155">
        <v>0</v>
      </c>
      <c r="P176" s="155">
        <v>0</v>
      </c>
      <c r="Q176" s="155">
        <v>0</v>
      </c>
      <c r="R176" s="155">
        <v>0</v>
      </c>
      <c r="S176" s="155">
        <v>1</v>
      </c>
      <c r="T176" s="155">
        <v>0</v>
      </c>
      <c r="U176" s="155">
        <v>0</v>
      </c>
      <c r="V176" s="155">
        <v>0</v>
      </c>
      <c r="W176" s="155">
        <v>1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5</v>
      </c>
      <c r="O179" s="155">
        <v>3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2</v>
      </c>
      <c r="AG179" s="155">
        <v>30</v>
      </c>
      <c r="AH179" s="155">
        <v>2</v>
      </c>
      <c r="AI179" s="155">
        <v>30</v>
      </c>
      <c r="AJ179" s="155">
        <v>1</v>
      </c>
      <c r="AK179" s="155">
        <v>15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9</v>
      </c>
      <c r="H180" s="155">
        <v>10</v>
      </c>
      <c r="I180" s="155">
        <v>0</v>
      </c>
      <c r="J180" s="155">
        <v>0</v>
      </c>
      <c r="K180" s="155">
        <v>0</v>
      </c>
      <c r="L180" s="155">
        <v>10</v>
      </c>
      <c r="M180" s="155">
        <v>0</v>
      </c>
      <c r="N180" s="155">
        <v>3</v>
      </c>
      <c r="O180" s="155">
        <v>9</v>
      </c>
      <c r="P180" s="155">
        <v>0</v>
      </c>
      <c r="Q180" s="155">
        <v>0</v>
      </c>
      <c r="R180" s="155">
        <v>0</v>
      </c>
      <c r="S180" s="155">
        <v>8</v>
      </c>
      <c r="T180" s="155">
        <v>0</v>
      </c>
      <c r="U180" s="155">
        <v>0</v>
      </c>
      <c r="V180" s="155">
        <v>4</v>
      </c>
      <c r="W180" s="155">
        <v>8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1</v>
      </c>
      <c r="L182" s="155">
        <v>1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1</v>
      </c>
      <c r="H183" s="155">
        <v>2</v>
      </c>
      <c r="I183" s="155">
        <v>0</v>
      </c>
      <c r="J183" s="155">
        <v>0</v>
      </c>
      <c r="K183" s="155">
        <v>0</v>
      </c>
      <c r="L183" s="155">
        <v>2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1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2</v>
      </c>
      <c r="G185" s="155">
        <v>2</v>
      </c>
      <c r="H185" s="155">
        <v>4</v>
      </c>
      <c r="I185" s="155">
        <v>0</v>
      </c>
      <c r="J185" s="155">
        <v>0</v>
      </c>
      <c r="K185" s="155">
        <v>0</v>
      </c>
      <c r="L185" s="155">
        <v>4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11</v>
      </c>
      <c r="T185" s="155">
        <v>0</v>
      </c>
      <c r="U185" s="155">
        <v>0</v>
      </c>
      <c r="V185" s="155">
        <v>0</v>
      </c>
      <c r="W185" s="155">
        <v>11</v>
      </c>
      <c r="X185" s="155">
        <v>0</v>
      </c>
      <c r="Y185" s="155">
        <v>0</v>
      </c>
      <c r="Z185" s="155">
        <v>1</v>
      </c>
      <c r="AA185" s="155">
        <v>15</v>
      </c>
      <c r="AB185" s="155">
        <v>0</v>
      </c>
      <c r="AC185" s="155">
        <v>0</v>
      </c>
      <c r="AD185" s="155">
        <v>1</v>
      </c>
      <c r="AE185" s="155">
        <v>8</v>
      </c>
      <c r="AF185" s="155">
        <v>2</v>
      </c>
      <c r="AG185" s="155">
        <v>24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2</v>
      </c>
      <c r="AV185" s="155">
        <v>4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3</v>
      </c>
      <c r="CR185" s="155">
        <v>0</v>
      </c>
      <c r="CS185" s="155">
        <v>0</v>
      </c>
      <c r="CT185" s="155">
        <v>2</v>
      </c>
      <c r="CU185" s="155">
        <v>18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2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3</v>
      </c>
      <c r="I188" s="155">
        <v>0</v>
      </c>
      <c r="J188" s="155">
        <v>0</v>
      </c>
      <c r="K188" s="155">
        <v>0</v>
      </c>
      <c r="L188" s="155">
        <v>3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3</v>
      </c>
      <c r="T188" s="155">
        <v>0</v>
      </c>
      <c r="U188" s="155">
        <v>0</v>
      </c>
      <c r="V188" s="155">
        <v>0</v>
      </c>
      <c r="W188" s="155">
        <v>3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2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4</v>
      </c>
      <c r="H191" s="155">
        <v>4</v>
      </c>
      <c r="I191" s="155">
        <v>0</v>
      </c>
      <c r="J191" s="155">
        <v>0</v>
      </c>
      <c r="K191" s="155">
        <v>0</v>
      </c>
      <c r="L191" s="155">
        <v>4</v>
      </c>
      <c r="M191" s="155">
        <v>0</v>
      </c>
      <c r="N191" s="155">
        <v>9</v>
      </c>
      <c r="O191" s="155">
        <v>8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1</v>
      </c>
      <c r="H192" s="155">
        <v>1</v>
      </c>
      <c r="I192" s="155">
        <v>0</v>
      </c>
      <c r="J192" s="155">
        <v>0</v>
      </c>
      <c r="K192" s="155">
        <v>0</v>
      </c>
      <c r="L192" s="155">
        <v>1</v>
      </c>
      <c r="M192" s="155">
        <v>0</v>
      </c>
      <c r="N192" s="155">
        <v>3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1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3</v>
      </c>
      <c r="H194" s="155">
        <v>0</v>
      </c>
      <c r="I194" s="155">
        <v>0</v>
      </c>
      <c r="J194" s="155">
        <v>0</v>
      </c>
      <c r="K194" s="155">
        <v>0</v>
      </c>
      <c r="L194" s="155">
        <v>0</v>
      </c>
      <c r="M194" s="155">
        <v>0</v>
      </c>
      <c r="N194" s="155">
        <v>5</v>
      </c>
      <c r="O194" s="155">
        <v>4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3</v>
      </c>
      <c r="AM194" s="155">
        <v>45</v>
      </c>
      <c r="AN194" s="155">
        <v>0</v>
      </c>
      <c r="AO194" s="155">
        <v>0</v>
      </c>
      <c r="AP194" s="155">
        <v>0</v>
      </c>
      <c r="AQ194" s="155">
        <v>0</v>
      </c>
      <c r="AR194" s="155">
        <v>3</v>
      </c>
      <c r="AS194" s="155">
        <v>45</v>
      </c>
      <c r="AT194" s="155">
        <v>45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1</v>
      </c>
      <c r="H196" s="155">
        <v>0</v>
      </c>
      <c r="I196" s="155">
        <v>0</v>
      </c>
      <c r="J196" s="155">
        <v>1</v>
      </c>
      <c r="K196" s="155">
        <v>0</v>
      </c>
      <c r="L196" s="155">
        <v>0</v>
      </c>
      <c r="M196" s="155">
        <v>0</v>
      </c>
      <c r="N196" s="155">
        <v>1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2</v>
      </c>
      <c r="I197" s="155">
        <v>0</v>
      </c>
      <c r="J197" s="155">
        <v>0</v>
      </c>
      <c r="K197" s="155">
        <v>1</v>
      </c>
      <c r="L197" s="155">
        <v>3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1</v>
      </c>
      <c r="T197" s="155">
        <v>0</v>
      </c>
      <c r="U197" s="155">
        <v>0</v>
      </c>
      <c r="V197" s="155">
        <v>0</v>
      </c>
      <c r="W197" s="155">
        <v>1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6</v>
      </c>
      <c r="I198" s="155">
        <v>0</v>
      </c>
      <c r="J198" s="155">
        <v>0</v>
      </c>
      <c r="K198" s="155">
        <v>0</v>
      </c>
      <c r="L198" s="155">
        <v>6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6</v>
      </c>
      <c r="G202" s="144">
        <f t="shared" ref="G202:BR202" si="18">G159+G162+G163+G164+G161+G165+G166+G168+G169+G170+G176+G177+G178+G196+G198+G199+G200+G201+G160+G171</f>
        <v>59</v>
      </c>
      <c r="H202" s="144">
        <f t="shared" si="18"/>
        <v>43</v>
      </c>
      <c r="I202" s="144">
        <f t="shared" si="18"/>
        <v>0</v>
      </c>
      <c r="J202" s="144">
        <f t="shared" si="18"/>
        <v>9</v>
      </c>
      <c r="K202" s="144">
        <f t="shared" si="18"/>
        <v>7</v>
      </c>
      <c r="L202" s="144">
        <f t="shared" si="18"/>
        <v>50</v>
      </c>
      <c r="M202" s="144">
        <f t="shared" si="18"/>
        <v>0</v>
      </c>
      <c r="N202" s="144">
        <f t="shared" si="18"/>
        <v>33</v>
      </c>
      <c r="O202" s="144">
        <f t="shared" si="18"/>
        <v>20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15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15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5</v>
      </c>
      <c r="AG202" s="144">
        <f t="shared" si="18"/>
        <v>203</v>
      </c>
      <c r="AH202" s="144">
        <f t="shared" si="18"/>
        <v>5</v>
      </c>
      <c r="AI202" s="144">
        <f t="shared" si="18"/>
        <v>203</v>
      </c>
      <c r="AJ202" s="144">
        <f t="shared" si="18"/>
        <v>5</v>
      </c>
      <c r="AK202" s="144">
        <f t="shared" si="18"/>
        <v>203</v>
      </c>
      <c r="AL202" s="144">
        <f t="shared" si="18"/>
        <v>0</v>
      </c>
      <c r="AM202" s="144">
        <f t="shared" si="18"/>
        <v>0</v>
      </c>
      <c r="AN202" s="144">
        <f t="shared" si="18"/>
        <v>0</v>
      </c>
      <c r="AO202" s="144">
        <f t="shared" si="18"/>
        <v>0</v>
      </c>
      <c r="AP202" s="144">
        <f t="shared" si="18"/>
        <v>0</v>
      </c>
      <c r="AQ202" s="144">
        <f t="shared" si="18"/>
        <v>0</v>
      </c>
      <c r="AR202" s="144">
        <f t="shared" si="18"/>
        <v>0</v>
      </c>
      <c r="AS202" s="144">
        <f t="shared" si="18"/>
        <v>0</v>
      </c>
      <c r="AT202" s="144">
        <f t="shared" si="18"/>
        <v>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1</v>
      </c>
      <c r="AZ202" s="144">
        <f t="shared" si="18"/>
        <v>23</v>
      </c>
      <c r="BA202" s="144">
        <f t="shared" si="18"/>
        <v>1</v>
      </c>
      <c r="BB202" s="144">
        <f t="shared" si="18"/>
        <v>25</v>
      </c>
      <c r="BC202" s="144">
        <f t="shared" si="18"/>
        <v>1</v>
      </c>
      <c r="BD202" s="144">
        <f t="shared" si="18"/>
        <v>23</v>
      </c>
      <c r="BE202" s="144">
        <f t="shared" si="18"/>
        <v>1</v>
      </c>
      <c r="BF202" s="144">
        <f t="shared" si="18"/>
        <v>25</v>
      </c>
      <c r="BG202" s="144">
        <f t="shared" si="18"/>
        <v>1</v>
      </c>
      <c r="BH202" s="144">
        <f t="shared" si="18"/>
        <v>23</v>
      </c>
      <c r="BI202" s="144">
        <f t="shared" si="18"/>
        <v>1</v>
      </c>
      <c r="BJ202" s="144">
        <f t="shared" si="18"/>
        <v>25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0</v>
      </c>
      <c r="BV202" s="144">
        <f t="shared" si="19"/>
        <v>0</v>
      </c>
      <c r="BW202" s="144">
        <f t="shared" si="19"/>
        <v>0</v>
      </c>
      <c r="BX202" s="144">
        <f t="shared" si="19"/>
        <v>0</v>
      </c>
      <c r="BY202" s="144">
        <f t="shared" si="19"/>
        <v>0</v>
      </c>
      <c r="BZ202" s="144">
        <f t="shared" si="19"/>
        <v>0</v>
      </c>
      <c r="CA202" s="144">
        <f t="shared" si="19"/>
        <v>0</v>
      </c>
      <c r="CB202" s="144">
        <f t="shared" si="19"/>
        <v>0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3</v>
      </c>
      <c r="H203" s="144">
        <f t="shared" si="20"/>
        <v>2</v>
      </c>
      <c r="I203" s="144">
        <f t="shared" si="20"/>
        <v>0</v>
      </c>
      <c r="J203" s="144">
        <f t="shared" si="20"/>
        <v>0</v>
      </c>
      <c r="K203" s="144">
        <f t="shared" si="20"/>
        <v>1</v>
      </c>
      <c r="L203" s="144">
        <f t="shared" si="20"/>
        <v>3</v>
      </c>
      <c r="M203" s="144">
        <f t="shared" si="20"/>
        <v>0</v>
      </c>
      <c r="N203" s="144">
        <f t="shared" si="20"/>
        <v>5</v>
      </c>
      <c r="O203" s="144">
        <f t="shared" si="20"/>
        <v>4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1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1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3</v>
      </c>
      <c r="AM203" s="144">
        <f t="shared" si="20"/>
        <v>45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3</v>
      </c>
      <c r="AS203" s="144">
        <f t="shared" si="20"/>
        <v>45</v>
      </c>
      <c r="AT203" s="144">
        <f t="shared" si="20"/>
        <v>45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0</v>
      </c>
      <c r="H205" s="144">
        <f t="shared" si="24"/>
        <v>0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0</v>
      </c>
      <c r="M205" s="144">
        <f t="shared" si="24"/>
        <v>0</v>
      </c>
      <c r="N205" s="144">
        <f t="shared" si="24"/>
        <v>5</v>
      </c>
      <c r="O205" s="144">
        <f t="shared" si="24"/>
        <v>3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2</v>
      </c>
      <c r="AG205" s="144">
        <f t="shared" si="24"/>
        <v>30</v>
      </c>
      <c r="AH205" s="144">
        <f t="shared" si="24"/>
        <v>2</v>
      </c>
      <c r="AI205" s="144">
        <f t="shared" si="24"/>
        <v>30</v>
      </c>
      <c r="AJ205" s="144">
        <f t="shared" si="24"/>
        <v>1</v>
      </c>
      <c r="AK205" s="144">
        <f t="shared" si="24"/>
        <v>15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10</v>
      </c>
      <c r="H206" s="144">
        <f t="shared" si="26"/>
        <v>12</v>
      </c>
      <c r="I206" s="144">
        <f t="shared" si="26"/>
        <v>0</v>
      </c>
      <c r="J206" s="144">
        <f t="shared" si="26"/>
        <v>0</v>
      </c>
      <c r="K206" s="144">
        <f t="shared" si="26"/>
        <v>1</v>
      </c>
      <c r="L206" s="144">
        <f t="shared" si="26"/>
        <v>13</v>
      </c>
      <c r="M206" s="144">
        <f t="shared" si="26"/>
        <v>0</v>
      </c>
      <c r="N206" s="144">
        <f t="shared" si="26"/>
        <v>3</v>
      </c>
      <c r="O206" s="144">
        <f t="shared" si="26"/>
        <v>9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8</v>
      </c>
      <c r="T206" s="144">
        <f t="shared" si="26"/>
        <v>0</v>
      </c>
      <c r="U206" s="144">
        <f t="shared" si="26"/>
        <v>0</v>
      </c>
      <c r="V206" s="144">
        <f t="shared" si="26"/>
        <v>5</v>
      </c>
      <c r="W206" s="144">
        <f t="shared" si="26"/>
        <v>8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2</v>
      </c>
      <c r="G207" s="144">
        <f t="shared" ref="G207:BR207" si="28">G195+G185+G186+G187+G188+G190+G167+G172+G173+G174+G189</f>
        <v>9</v>
      </c>
      <c r="H207" s="144">
        <f t="shared" si="28"/>
        <v>11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11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14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14</v>
      </c>
      <c r="X207" s="144">
        <f t="shared" si="28"/>
        <v>0</v>
      </c>
      <c r="Y207" s="144">
        <f t="shared" si="28"/>
        <v>0</v>
      </c>
      <c r="Z207" s="144">
        <f t="shared" si="28"/>
        <v>1</v>
      </c>
      <c r="AA207" s="144">
        <f t="shared" si="28"/>
        <v>15</v>
      </c>
      <c r="AB207" s="144">
        <f t="shared" si="28"/>
        <v>0</v>
      </c>
      <c r="AC207" s="144">
        <f t="shared" si="28"/>
        <v>0</v>
      </c>
      <c r="AD207" s="144">
        <f t="shared" si="28"/>
        <v>1</v>
      </c>
      <c r="AE207" s="144">
        <f t="shared" si="28"/>
        <v>8</v>
      </c>
      <c r="AF207" s="144">
        <f t="shared" si="28"/>
        <v>2</v>
      </c>
      <c r="AG207" s="144">
        <f t="shared" si="28"/>
        <v>24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1</v>
      </c>
      <c r="AM207" s="144">
        <f t="shared" si="28"/>
        <v>40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1</v>
      </c>
      <c r="AS207" s="144">
        <f t="shared" si="28"/>
        <v>40</v>
      </c>
      <c r="AT207" s="144">
        <f t="shared" si="28"/>
        <v>40</v>
      </c>
      <c r="AU207" s="144">
        <f t="shared" si="28"/>
        <v>2</v>
      </c>
      <c r="AV207" s="144">
        <f t="shared" si="28"/>
        <v>4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3</v>
      </c>
      <c r="BH207" s="144">
        <f t="shared" si="28"/>
        <v>18</v>
      </c>
      <c r="BI207" s="144">
        <f t="shared" si="28"/>
        <v>0</v>
      </c>
      <c r="BJ207" s="144">
        <f t="shared" si="28"/>
        <v>0</v>
      </c>
      <c r="BK207" s="144">
        <f t="shared" si="28"/>
        <v>3</v>
      </c>
      <c r="BL207" s="144">
        <f t="shared" si="28"/>
        <v>18</v>
      </c>
      <c r="BM207" s="144">
        <f t="shared" si="28"/>
        <v>3</v>
      </c>
      <c r="BN207" s="144">
        <f t="shared" si="28"/>
        <v>15</v>
      </c>
      <c r="BO207" s="144">
        <f t="shared" si="28"/>
        <v>0</v>
      </c>
      <c r="BP207" s="144">
        <f t="shared" si="28"/>
        <v>0</v>
      </c>
      <c r="BQ207" s="144">
        <f t="shared" si="28"/>
        <v>3</v>
      </c>
      <c r="BR207" s="144">
        <f t="shared" si="28"/>
        <v>15</v>
      </c>
      <c r="BS207" s="144">
        <f t="shared" ref="BS207:DH207" si="29">BS195+BS185+BS186+BS187+BS188+BS190+BS167+BS172+BS173+BS174+BS189</f>
        <v>3</v>
      </c>
      <c r="BT207" s="144">
        <f t="shared" si="29"/>
        <v>9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3</v>
      </c>
      <c r="BZ207" s="144">
        <f t="shared" si="29"/>
        <v>12</v>
      </c>
      <c r="CA207" s="144">
        <f t="shared" si="29"/>
        <v>9</v>
      </c>
      <c r="CB207" s="144">
        <f t="shared" si="29"/>
        <v>12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3</v>
      </c>
      <c r="CR207" s="144">
        <f t="shared" si="29"/>
        <v>0</v>
      </c>
      <c r="CS207" s="144">
        <f t="shared" si="29"/>
        <v>0</v>
      </c>
      <c r="CT207" s="144">
        <f t="shared" si="29"/>
        <v>2</v>
      </c>
      <c r="CU207" s="144">
        <f t="shared" si="29"/>
        <v>18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5</v>
      </c>
      <c r="H208" s="144">
        <f t="shared" si="30"/>
        <v>5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5</v>
      </c>
      <c r="M208" s="144">
        <f t="shared" si="30"/>
        <v>0</v>
      </c>
      <c r="N208" s="144">
        <f t="shared" si="30"/>
        <v>13</v>
      </c>
      <c r="O208" s="144">
        <f t="shared" si="30"/>
        <v>9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7169-B465-4388-A722-2798D6B0BE59}">
  <dimension ref="A1:DH208"/>
  <sheetViews>
    <sheetView showGridLines="0" zoomScaleNormal="100" workbookViewId="0">
      <selection activeCell="G167" sqref="G167"/>
    </sheetView>
  </sheetViews>
  <sheetFormatPr baseColWidth="10" defaultRowHeight="15" x14ac:dyDescent="0.25"/>
  <cols>
    <col min="1" max="2" width="3.140625" customWidth="1"/>
    <col min="3" max="3" width="5" style="2" customWidth="1"/>
    <col min="4" max="4" width="20" customWidth="1"/>
    <col min="5" max="9" width="14.140625" customWidth="1"/>
    <col min="10" max="14" width="11.285156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customHeight="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customHeight="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customHeight="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278</v>
      </c>
      <c r="K7" s="4"/>
      <c r="L7" s="4"/>
      <c r="M7" s="4"/>
      <c r="N7" s="4"/>
      <c r="O7" s="4"/>
      <c r="Q7" s="40"/>
      <c r="R7" s="40"/>
    </row>
    <row r="8" spans="1:18" ht="21" customHeight="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 t="s">
        <v>227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9</v>
      </c>
      <c r="E16" s="66">
        <f>VLOOKUP($G$8,$B$150:$DH$1021,Formula!E16+4,FALSE)</f>
        <v>95</v>
      </c>
      <c r="F16" s="66">
        <f>VLOOKUP($G$8,$B$150:$DH$1021,Formula!F16+4,FALSE)</f>
        <v>82</v>
      </c>
      <c r="G16" s="66">
        <f>VLOOKUP($G$8,$B$150:$DH$1021,Formula!G16+4,FALSE)</f>
        <v>2</v>
      </c>
      <c r="H16" s="66">
        <f>VLOOKUP($G$8,$B$150:$DH$1021,Formula!H16+4,FALSE)</f>
        <v>3</v>
      </c>
      <c r="I16" s="66">
        <f>VLOOKUP($G$8,$B$150:$DH$1021,Formula!I16+4,FALSE)</f>
        <v>14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96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customHeight="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1</v>
      </c>
      <c r="E24" s="66">
        <f>VLOOKUP($G$8,$B$150:$DH$1021,Formula!E24+4,FALSE)</f>
        <v>54</v>
      </c>
      <c r="F24" s="66">
        <f>VLOOKUP($G$8,$B$150:$DH$1021,Formula!F24+4,FALSE)</f>
        <v>61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customHeight="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76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1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10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76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customHeight="1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customHeight="1" x14ac:dyDescent="0.25">
      <c r="A44" s="173"/>
      <c r="B44" s="156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customHeight="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2</v>
      </c>
      <c r="G56" s="66">
        <f>VLOOKUP($G$8,$B$150:$DH$1021,Formula!G56+4,FALSE)</f>
        <v>73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3</v>
      </c>
      <c r="G57" s="66">
        <f>VLOOKUP($G$8,$B$150:$DH$1021,Formula!G57+4,FALSE)</f>
        <v>85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2</v>
      </c>
      <c r="G58" s="66">
        <f>VLOOKUP($G$8,$B$150:$DH$1021,Formula!G58+4,FALSE)</f>
        <v>44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4</v>
      </c>
      <c r="G59" s="66">
        <f>VLOOKUP($G$8,$B$150:$DH$1021,Formula!G59+4,FALSE)</f>
        <v>138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4</v>
      </c>
      <c r="G61" s="66">
        <f>VLOOKUP($G$8,$B$150:$DH$1021,Formula!G61+4,FALSE)</f>
        <v>138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5</v>
      </c>
      <c r="G62" s="66">
        <f>VLOOKUP($G$8,$B$150:$DH$1021,Formula!G62+4,FALSE)</f>
        <v>170</v>
      </c>
    </row>
    <row r="63" spans="1:11" x14ac:dyDescent="0.25">
      <c r="A63" s="173"/>
      <c r="B63" s="156"/>
      <c r="E63" s="23"/>
      <c r="F63" s="24"/>
    </row>
    <row r="64" spans="1:11" x14ac:dyDescent="0.25">
      <c r="A64" s="173"/>
      <c r="B64" s="156"/>
      <c r="D64" s="14" t="s">
        <v>14</v>
      </c>
      <c r="E64" s="67">
        <f>VLOOKUP($G$8,$B$150:$DH$1021,Formula!E64+4,FALSE)</f>
        <v>170</v>
      </c>
      <c r="F64" s="24"/>
    </row>
    <row r="65" spans="1:10" x14ac:dyDescent="0.25">
      <c r="A65" s="173"/>
      <c r="B65" s="156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1</v>
      </c>
      <c r="E72" s="66">
        <f>VLOOKUP($G$8,$B$150:$DH$1021,Formula!E72+4,FALSE)</f>
        <v>8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2</v>
      </c>
      <c r="I84" s="66">
        <f>VLOOKUP($G$8,$B$150:$DH$1021,Formula!I84+4,FALSE)</f>
        <v>13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1</v>
      </c>
      <c r="G85" s="66">
        <f>VLOOKUP($G$8,$B$150:$DH$1021,Formula!G85+4,FALSE)</f>
        <v>23</v>
      </c>
      <c r="H85" s="66">
        <f>VLOOKUP($G$8,$B$150:$DH$1021,Formula!H85+4,FALSE)</f>
        <v>1</v>
      </c>
      <c r="I85" s="66">
        <f>VLOOKUP($G$8,$B$150:$DH$1021,Formula!I85+4,FALSE)</f>
        <v>25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1</v>
      </c>
      <c r="G86" s="66">
        <f>VLOOKUP($G$8,$B$150:$DH$1021,Formula!G86+4,FALSE)</f>
        <v>23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1</v>
      </c>
      <c r="G87" s="66">
        <f>VLOOKUP($G$8,$B$150:$DH$1021,Formula!G87+4,FALSE)</f>
        <v>23</v>
      </c>
      <c r="H87" s="66">
        <f>VLOOKUP($G$8,$B$150:$DH$1021,Formula!H87+4,FALSE)</f>
        <v>1</v>
      </c>
      <c r="I87" s="66">
        <f>VLOOKUP($G$8,$B$150:$DH$1021,Formula!I87+4,FALSE)</f>
        <v>25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1</v>
      </c>
      <c r="I88" s="66">
        <f>VLOOKUP($G$8,$B$150:$DH$1021,Formula!I88+4,FALSE)</f>
        <v>25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23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25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customHeight="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customHeight="1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1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1</v>
      </c>
      <c r="G128" s="66">
        <f>VLOOKUP($G$8,$B$150:$DH$1021,Formula!G128+4,FALSE)</f>
        <v>30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1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9</v>
      </c>
      <c r="G150" s="150">
        <f t="shared" ref="G150:BR150" si="0">SUM(G151:G161)</f>
        <v>95</v>
      </c>
      <c r="H150" s="150">
        <f t="shared" si="0"/>
        <v>82</v>
      </c>
      <c r="I150" s="150">
        <f t="shared" si="0"/>
        <v>2</v>
      </c>
      <c r="J150" s="150">
        <f t="shared" si="0"/>
        <v>3</v>
      </c>
      <c r="K150" s="150">
        <f t="shared" si="0"/>
        <v>14</v>
      </c>
      <c r="L150" s="150">
        <f t="shared" si="0"/>
        <v>96</v>
      </c>
      <c r="M150" s="150">
        <f t="shared" si="0"/>
        <v>1</v>
      </c>
      <c r="N150" s="150">
        <f t="shared" si="0"/>
        <v>54</v>
      </c>
      <c r="O150" s="150">
        <f t="shared" si="0"/>
        <v>61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76</v>
      </c>
      <c r="T150" s="150">
        <f t="shared" si="0"/>
        <v>1</v>
      </c>
      <c r="U150" s="150">
        <f t="shared" si="0"/>
        <v>0</v>
      </c>
      <c r="V150" s="150">
        <f t="shared" si="0"/>
        <v>10</v>
      </c>
      <c r="W150" s="150">
        <f t="shared" si="0"/>
        <v>76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2</v>
      </c>
      <c r="AG150" s="150">
        <f t="shared" si="0"/>
        <v>73</v>
      </c>
      <c r="AH150" s="150">
        <f t="shared" si="0"/>
        <v>3</v>
      </c>
      <c r="AI150" s="150">
        <f t="shared" si="0"/>
        <v>85</v>
      </c>
      <c r="AJ150" s="150">
        <f t="shared" si="0"/>
        <v>2</v>
      </c>
      <c r="AK150" s="150">
        <f t="shared" si="0"/>
        <v>44</v>
      </c>
      <c r="AL150" s="150">
        <f t="shared" si="0"/>
        <v>4</v>
      </c>
      <c r="AM150" s="150">
        <f t="shared" si="0"/>
        <v>138</v>
      </c>
      <c r="AN150" s="150">
        <f t="shared" si="0"/>
        <v>0</v>
      </c>
      <c r="AO150" s="150">
        <f t="shared" si="0"/>
        <v>0</v>
      </c>
      <c r="AP150" s="150">
        <f t="shared" si="0"/>
        <v>4</v>
      </c>
      <c r="AQ150" s="150">
        <f t="shared" si="0"/>
        <v>138</v>
      </c>
      <c r="AR150" s="150">
        <f t="shared" si="0"/>
        <v>5</v>
      </c>
      <c r="AS150" s="150">
        <f t="shared" si="0"/>
        <v>170</v>
      </c>
      <c r="AT150" s="150">
        <f t="shared" si="0"/>
        <v>170</v>
      </c>
      <c r="AU150" s="150">
        <f t="shared" si="0"/>
        <v>1</v>
      </c>
      <c r="AV150" s="150">
        <f t="shared" si="0"/>
        <v>8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2</v>
      </c>
      <c r="BJ150" s="150">
        <f t="shared" si="0"/>
        <v>13</v>
      </c>
      <c r="BK150" s="150">
        <f t="shared" si="0"/>
        <v>1</v>
      </c>
      <c r="BL150" s="150">
        <f t="shared" si="0"/>
        <v>23</v>
      </c>
      <c r="BM150" s="150">
        <f t="shared" si="0"/>
        <v>1</v>
      </c>
      <c r="BN150" s="150">
        <f t="shared" si="0"/>
        <v>25</v>
      </c>
      <c r="BO150" s="150">
        <f t="shared" si="0"/>
        <v>1</v>
      </c>
      <c r="BP150" s="150">
        <f t="shared" si="0"/>
        <v>23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1</v>
      </c>
      <c r="BT150" s="150">
        <f t="shared" si="1"/>
        <v>23</v>
      </c>
      <c r="BU150" s="150">
        <f t="shared" si="1"/>
        <v>1</v>
      </c>
      <c r="BV150" s="150">
        <f t="shared" si="1"/>
        <v>25</v>
      </c>
      <c r="BW150" s="150">
        <f t="shared" si="1"/>
        <v>0</v>
      </c>
      <c r="BX150" s="150">
        <f t="shared" si="1"/>
        <v>0</v>
      </c>
      <c r="BY150" s="150">
        <f t="shared" si="1"/>
        <v>1</v>
      </c>
      <c r="BZ150" s="150">
        <f t="shared" si="1"/>
        <v>25</v>
      </c>
      <c r="CA150" s="150">
        <f t="shared" si="1"/>
        <v>23</v>
      </c>
      <c r="CB150" s="150">
        <f t="shared" si="1"/>
        <v>25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1</v>
      </c>
      <c r="DE150" s="150">
        <f t="shared" si="1"/>
        <v>1</v>
      </c>
      <c r="DF150" s="150">
        <f t="shared" si="1"/>
        <v>30</v>
      </c>
      <c r="DG150" s="150">
        <f t="shared" si="1"/>
        <v>0</v>
      </c>
      <c r="DH150" s="150">
        <f t="shared" si="1"/>
        <v>1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4</v>
      </c>
      <c r="G151" s="150">
        <f t="shared" ref="G151:BR151" si="2">SUM(G162:G171)</f>
        <v>34</v>
      </c>
      <c r="H151" s="150">
        <f t="shared" si="2"/>
        <v>38</v>
      </c>
      <c r="I151" s="150">
        <f t="shared" si="2"/>
        <v>2</v>
      </c>
      <c r="J151" s="150">
        <f t="shared" si="2"/>
        <v>2</v>
      </c>
      <c r="K151" s="150">
        <f t="shared" si="2"/>
        <v>14</v>
      </c>
      <c r="L151" s="150">
        <f t="shared" si="2"/>
        <v>52</v>
      </c>
      <c r="M151" s="150">
        <f t="shared" si="2"/>
        <v>0</v>
      </c>
      <c r="N151" s="150">
        <f t="shared" si="2"/>
        <v>22</v>
      </c>
      <c r="O151" s="150">
        <f t="shared" si="2"/>
        <v>34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64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64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1</v>
      </c>
      <c r="AG151" s="150">
        <f t="shared" si="2"/>
        <v>30</v>
      </c>
      <c r="AH151" s="150">
        <f t="shared" si="2"/>
        <v>1</v>
      </c>
      <c r="AI151" s="150">
        <f t="shared" si="2"/>
        <v>32</v>
      </c>
      <c r="AJ151" s="150">
        <f t="shared" si="2"/>
        <v>1</v>
      </c>
      <c r="AK151" s="150">
        <f t="shared" si="2"/>
        <v>32</v>
      </c>
      <c r="AL151" s="150">
        <f t="shared" si="2"/>
        <v>4</v>
      </c>
      <c r="AM151" s="150">
        <f t="shared" si="2"/>
        <v>138</v>
      </c>
      <c r="AN151" s="150">
        <f t="shared" si="2"/>
        <v>0</v>
      </c>
      <c r="AO151" s="150">
        <f t="shared" si="2"/>
        <v>0</v>
      </c>
      <c r="AP151" s="150">
        <f t="shared" si="2"/>
        <v>4</v>
      </c>
      <c r="AQ151" s="150">
        <f t="shared" si="2"/>
        <v>138</v>
      </c>
      <c r="AR151" s="150">
        <f t="shared" si="2"/>
        <v>5</v>
      </c>
      <c r="AS151" s="150">
        <f t="shared" si="2"/>
        <v>170</v>
      </c>
      <c r="AT151" s="150">
        <f t="shared" si="2"/>
        <v>170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1</v>
      </c>
      <c r="BL151" s="150">
        <f t="shared" si="2"/>
        <v>23</v>
      </c>
      <c r="BM151" s="150">
        <f t="shared" si="2"/>
        <v>1</v>
      </c>
      <c r="BN151" s="150">
        <f t="shared" si="2"/>
        <v>25</v>
      </c>
      <c r="BO151" s="150">
        <f t="shared" si="2"/>
        <v>1</v>
      </c>
      <c r="BP151" s="150">
        <f t="shared" si="2"/>
        <v>23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1</v>
      </c>
      <c r="BT151" s="150">
        <f t="shared" si="3"/>
        <v>23</v>
      </c>
      <c r="BU151" s="150">
        <f t="shared" si="3"/>
        <v>1</v>
      </c>
      <c r="BV151" s="150">
        <f t="shared" si="3"/>
        <v>25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25</v>
      </c>
      <c r="CA151" s="150">
        <f t="shared" si="3"/>
        <v>23</v>
      </c>
      <c r="CB151" s="150">
        <f t="shared" si="3"/>
        <v>25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1</v>
      </c>
      <c r="DE151" s="150">
        <f t="shared" si="3"/>
        <v>1</v>
      </c>
      <c r="DF151" s="150">
        <f t="shared" si="3"/>
        <v>30</v>
      </c>
      <c r="DG151" s="150">
        <f t="shared" si="3"/>
        <v>0</v>
      </c>
      <c r="DH151" s="150">
        <f t="shared" si="3"/>
        <v>1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6</v>
      </c>
      <c r="H152" s="150">
        <f t="shared" si="4"/>
        <v>2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2</v>
      </c>
      <c r="M152" s="150">
        <f t="shared" si="4"/>
        <v>0</v>
      </c>
      <c r="N152" s="150">
        <f t="shared" si="4"/>
        <v>0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14</v>
      </c>
      <c r="H153" s="150">
        <f t="shared" si="6"/>
        <v>10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10</v>
      </c>
      <c r="M153" s="150">
        <f t="shared" si="6"/>
        <v>1</v>
      </c>
      <c r="N153" s="150">
        <f t="shared" si="6"/>
        <v>3</v>
      </c>
      <c r="O153" s="150">
        <f t="shared" si="6"/>
        <v>5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0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0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4</v>
      </c>
      <c r="G154" s="150">
        <f t="shared" ref="G154:BR154" si="8">SUM(G179:G184)</f>
        <v>17</v>
      </c>
      <c r="H154" s="150">
        <f t="shared" si="8"/>
        <v>10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10</v>
      </c>
      <c r="M154" s="150">
        <f t="shared" si="8"/>
        <v>0</v>
      </c>
      <c r="N154" s="150">
        <f t="shared" si="8"/>
        <v>10</v>
      </c>
      <c r="O154" s="150">
        <f t="shared" si="8"/>
        <v>9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10</v>
      </c>
      <c r="T154" s="150">
        <f t="shared" si="8"/>
        <v>0</v>
      </c>
      <c r="U154" s="150">
        <f t="shared" si="8"/>
        <v>0</v>
      </c>
      <c r="V154" s="150">
        <f t="shared" si="8"/>
        <v>10</v>
      </c>
      <c r="W154" s="150">
        <f t="shared" si="8"/>
        <v>10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1</v>
      </c>
      <c r="AG154" s="150">
        <f t="shared" si="8"/>
        <v>43</v>
      </c>
      <c r="AH154" s="150">
        <f t="shared" si="8"/>
        <v>1</v>
      </c>
      <c r="AI154" s="150">
        <f t="shared" si="8"/>
        <v>43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1</v>
      </c>
      <c r="G155" s="150">
        <f t="shared" ref="G155:BR155" si="10">SUM(G185:G190)</f>
        <v>8</v>
      </c>
      <c r="H155" s="150">
        <f t="shared" si="10"/>
        <v>4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4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1</v>
      </c>
      <c r="AI155" s="150">
        <f t="shared" si="10"/>
        <v>10</v>
      </c>
      <c r="AJ155" s="150">
        <f t="shared" si="10"/>
        <v>1</v>
      </c>
      <c r="AK155" s="150">
        <f t="shared" si="10"/>
        <v>12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1</v>
      </c>
      <c r="AV155" s="150">
        <f t="shared" si="10"/>
        <v>8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13</v>
      </c>
      <c r="H156" s="150">
        <f t="shared" si="12"/>
        <v>14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14</v>
      </c>
      <c r="M156" s="150">
        <f t="shared" si="12"/>
        <v>0</v>
      </c>
      <c r="N156" s="150">
        <f t="shared" si="12"/>
        <v>14</v>
      </c>
      <c r="O156" s="150">
        <f t="shared" si="12"/>
        <v>11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2</v>
      </c>
      <c r="BJ156" s="150">
        <f t="shared" si="12"/>
        <v>13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3</v>
      </c>
      <c r="H157" s="150">
        <f t="shared" si="14"/>
        <v>4</v>
      </c>
      <c r="I157" s="150">
        <f t="shared" si="14"/>
        <v>0</v>
      </c>
      <c r="J157" s="150">
        <f t="shared" si="14"/>
        <v>1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5</v>
      </c>
      <c r="O157" s="150">
        <f t="shared" si="14"/>
        <v>2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2</v>
      </c>
      <c r="T157" s="150">
        <f t="shared" si="14"/>
        <v>1</v>
      </c>
      <c r="U157" s="150">
        <f t="shared" si="14"/>
        <v>0</v>
      </c>
      <c r="V157" s="150">
        <f t="shared" si="14"/>
        <v>0</v>
      </c>
      <c r="W157" s="150">
        <f t="shared" si="14"/>
        <v>2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2</v>
      </c>
      <c r="G162" s="155">
        <v>23</v>
      </c>
      <c r="H162" s="155">
        <v>20</v>
      </c>
      <c r="I162" s="155">
        <v>0</v>
      </c>
      <c r="J162" s="155">
        <v>0</v>
      </c>
      <c r="K162" s="155">
        <v>0</v>
      </c>
      <c r="L162" s="155">
        <v>20</v>
      </c>
      <c r="M162" s="155">
        <v>0</v>
      </c>
      <c r="N162" s="155">
        <v>12</v>
      </c>
      <c r="O162" s="155">
        <v>16</v>
      </c>
      <c r="P162" s="155">
        <v>0</v>
      </c>
      <c r="Q162" s="155">
        <v>0</v>
      </c>
      <c r="R162" s="155">
        <v>0</v>
      </c>
      <c r="S162" s="155">
        <v>44</v>
      </c>
      <c r="T162" s="155">
        <v>0</v>
      </c>
      <c r="U162" s="155">
        <v>0</v>
      </c>
      <c r="V162" s="155">
        <v>0</v>
      </c>
      <c r="W162" s="155">
        <v>44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3</v>
      </c>
      <c r="AM162" s="155">
        <v>130</v>
      </c>
      <c r="AN162" s="155">
        <v>0</v>
      </c>
      <c r="AO162" s="155">
        <v>0</v>
      </c>
      <c r="AP162" s="155">
        <v>3</v>
      </c>
      <c r="AQ162" s="155">
        <v>130</v>
      </c>
      <c r="AR162" s="155">
        <v>3</v>
      </c>
      <c r="AS162" s="155">
        <v>130</v>
      </c>
      <c r="AT162" s="155">
        <v>130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1</v>
      </c>
      <c r="BL162" s="155">
        <v>23</v>
      </c>
      <c r="BM162" s="155">
        <v>1</v>
      </c>
      <c r="BN162" s="155">
        <v>25</v>
      </c>
      <c r="BO162" s="155">
        <v>1</v>
      </c>
      <c r="BP162" s="155">
        <v>23</v>
      </c>
      <c r="BQ162" s="155">
        <v>0</v>
      </c>
      <c r="BR162" s="155">
        <v>0</v>
      </c>
      <c r="BS162" s="155">
        <v>1</v>
      </c>
      <c r="BT162" s="155">
        <v>23</v>
      </c>
      <c r="BU162" s="155">
        <v>1</v>
      </c>
      <c r="BV162" s="155">
        <v>25</v>
      </c>
      <c r="BW162" s="155">
        <v>0</v>
      </c>
      <c r="BX162" s="155">
        <v>0</v>
      </c>
      <c r="BY162" s="155">
        <v>1</v>
      </c>
      <c r="BZ162" s="155">
        <v>25</v>
      </c>
      <c r="CA162" s="155">
        <v>23</v>
      </c>
      <c r="CB162" s="155">
        <v>25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1</v>
      </c>
      <c r="DE162" s="155">
        <v>1</v>
      </c>
      <c r="DF162" s="155">
        <v>30</v>
      </c>
      <c r="DG162" s="155">
        <v>0</v>
      </c>
      <c r="DH162" s="155">
        <v>1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0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4</v>
      </c>
      <c r="O163" s="155">
        <v>3</v>
      </c>
      <c r="P163" s="155">
        <v>0</v>
      </c>
      <c r="Q163" s="155">
        <v>0</v>
      </c>
      <c r="R163" s="155">
        <v>0</v>
      </c>
      <c r="S163" s="155">
        <v>4</v>
      </c>
      <c r="T163" s="155">
        <v>0</v>
      </c>
      <c r="U163" s="155">
        <v>0</v>
      </c>
      <c r="V163" s="155">
        <v>0</v>
      </c>
      <c r="W163" s="155">
        <v>4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1</v>
      </c>
      <c r="G164" s="155">
        <v>2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2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0</v>
      </c>
      <c r="H165" s="155">
        <v>1</v>
      </c>
      <c r="I165" s="155">
        <v>0</v>
      </c>
      <c r="J165" s="155">
        <v>0</v>
      </c>
      <c r="K165" s="155">
        <v>0</v>
      </c>
      <c r="L165" s="155">
        <v>1</v>
      </c>
      <c r="M165" s="155">
        <v>0</v>
      </c>
      <c r="N165" s="155">
        <v>4</v>
      </c>
      <c r="O165" s="155">
        <v>3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1</v>
      </c>
      <c r="AG165" s="155">
        <v>30</v>
      </c>
      <c r="AH165" s="155">
        <v>1</v>
      </c>
      <c r="AI165" s="155">
        <v>32</v>
      </c>
      <c r="AJ165" s="155">
        <v>1</v>
      </c>
      <c r="AK165" s="155">
        <v>32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1</v>
      </c>
      <c r="AS165" s="155">
        <v>32</v>
      </c>
      <c r="AT165" s="155">
        <v>32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1</v>
      </c>
      <c r="H166" s="155">
        <v>9</v>
      </c>
      <c r="I166" s="155">
        <v>0</v>
      </c>
      <c r="J166" s="155">
        <v>0</v>
      </c>
      <c r="K166" s="155">
        <v>0</v>
      </c>
      <c r="L166" s="155">
        <v>9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4</v>
      </c>
      <c r="T166" s="155">
        <v>0</v>
      </c>
      <c r="U166" s="155">
        <v>0</v>
      </c>
      <c r="V166" s="155">
        <v>0</v>
      </c>
      <c r="W166" s="155">
        <v>4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1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1</v>
      </c>
      <c r="G168" s="155">
        <v>1</v>
      </c>
      <c r="H168" s="155">
        <v>2</v>
      </c>
      <c r="I168" s="155">
        <v>0</v>
      </c>
      <c r="J168" s="155">
        <v>0</v>
      </c>
      <c r="K168" s="155">
        <v>0</v>
      </c>
      <c r="L168" s="155">
        <v>2</v>
      </c>
      <c r="M168" s="155">
        <v>0</v>
      </c>
      <c r="N168" s="155">
        <v>0</v>
      </c>
      <c r="O168" s="155">
        <v>3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3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3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1</v>
      </c>
      <c r="AM169" s="155">
        <v>8</v>
      </c>
      <c r="AN169" s="155">
        <v>0</v>
      </c>
      <c r="AO169" s="155">
        <v>0</v>
      </c>
      <c r="AP169" s="155">
        <v>1</v>
      </c>
      <c r="AQ169" s="155">
        <v>8</v>
      </c>
      <c r="AR169" s="155">
        <v>1</v>
      </c>
      <c r="AS169" s="155">
        <v>8</v>
      </c>
      <c r="AT169" s="155">
        <v>8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2</v>
      </c>
      <c r="O170" s="155">
        <v>4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3</v>
      </c>
      <c r="H171" s="155">
        <v>5</v>
      </c>
      <c r="I171" s="155">
        <v>2</v>
      </c>
      <c r="J171" s="155">
        <v>2</v>
      </c>
      <c r="K171" s="155">
        <v>14</v>
      </c>
      <c r="L171" s="155">
        <v>19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12</v>
      </c>
      <c r="T171" s="155">
        <v>0</v>
      </c>
      <c r="U171" s="155">
        <v>0</v>
      </c>
      <c r="V171" s="155">
        <v>0</v>
      </c>
      <c r="W171" s="155">
        <v>12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5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1</v>
      </c>
      <c r="I173" s="155">
        <v>0</v>
      </c>
      <c r="J173" s="155">
        <v>0</v>
      </c>
      <c r="K173" s="155">
        <v>0</v>
      </c>
      <c r="L173" s="155">
        <v>1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1</v>
      </c>
      <c r="H174" s="155">
        <v>1</v>
      </c>
      <c r="I174" s="155">
        <v>0</v>
      </c>
      <c r="J174" s="155">
        <v>0</v>
      </c>
      <c r="K174" s="155">
        <v>0</v>
      </c>
      <c r="L174" s="155">
        <v>1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5</v>
      </c>
      <c r="H175" s="155">
        <v>4</v>
      </c>
      <c r="I175" s="155">
        <v>0</v>
      </c>
      <c r="J175" s="155">
        <v>0</v>
      </c>
      <c r="K175" s="155">
        <v>0</v>
      </c>
      <c r="L175" s="155">
        <v>4</v>
      </c>
      <c r="M175" s="155">
        <v>1</v>
      </c>
      <c r="N175" s="155">
        <v>0</v>
      </c>
      <c r="O175" s="155">
        <v>3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1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3</v>
      </c>
      <c r="H177" s="155">
        <v>3</v>
      </c>
      <c r="I177" s="155">
        <v>0</v>
      </c>
      <c r="J177" s="155">
        <v>0</v>
      </c>
      <c r="K177" s="155">
        <v>0</v>
      </c>
      <c r="L177" s="155">
        <v>3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5</v>
      </c>
      <c r="H178" s="155">
        <v>3</v>
      </c>
      <c r="I178" s="155">
        <v>0</v>
      </c>
      <c r="J178" s="155">
        <v>0</v>
      </c>
      <c r="K178" s="155">
        <v>0</v>
      </c>
      <c r="L178" s="155">
        <v>3</v>
      </c>
      <c r="M178" s="155">
        <v>0</v>
      </c>
      <c r="N178" s="155">
        <v>3</v>
      </c>
      <c r="O178" s="155">
        <v>2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2</v>
      </c>
      <c r="H179" s="155">
        <v>2</v>
      </c>
      <c r="I179" s="155">
        <v>0</v>
      </c>
      <c r="J179" s="155">
        <v>0</v>
      </c>
      <c r="K179" s="155">
        <v>0</v>
      </c>
      <c r="L179" s="155">
        <v>2</v>
      </c>
      <c r="M179" s="155">
        <v>0</v>
      </c>
      <c r="N179" s="155">
        <v>3</v>
      </c>
      <c r="O179" s="155">
        <v>3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2</v>
      </c>
      <c r="G180" s="155">
        <v>11</v>
      </c>
      <c r="H180" s="155">
        <v>7</v>
      </c>
      <c r="I180" s="155">
        <v>0</v>
      </c>
      <c r="J180" s="155">
        <v>0</v>
      </c>
      <c r="K180" s="155">
        <v>0</v>
      </c>
      <c r="L180" s="155">
        <v>7</v>
      </c>
      <c r="M180" s="155">
        <v>0</v>
      </c>
      <c r="N180" s="155">
        <v>7</v>
      </c>
      <c r="O180" s="155">
        <v>6</v>
      </c>
      <c r="P180" s="155">
        <v>0</v>
      </c>
      <c r="Q180" s="155">
        <v>0</v>
      </c>
      <c r="R180" s="155">
        <v>0</v>
      </c>
      <c r="S180" s="155">
        <v>4</v>
      </c>
      <c r="T180" s="155">
        <v>0</v>
      </c>
      <c r="U180" s="155">
        <v>0</v>
      </c>
      <c r="V180" s="155">
        <v>10</v>
      </c>
      <c r="W180" s="155">
        <v>4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2</v>
      </c>
      <c r="T182" s="155">
        <v>0</v>
      </c>
      <c r="U182" s="155">
        <v>0</v>
      </c>
      <c r="V182" s="155">
        <v>0</v>
      </c>
      <c r="W182" s="155">
        <v>2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2</v>
      </c>
      <c r="H183" s="155">
        <v>1</v>
      </c>
      <c r="I183" s="155">
        <v>0</v>
      </c>
      <c r="J183" s="155">
        <v>0</v>
      </c>
      <c r="K183" s="155">
        <v>0</v>
      </c>
      <c r="L183" s="155">
        <v>1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1</v>
      </c>
      <c r="T183" s="155">
        <v>0</v>
      </c>
      <c r="U183" s="155">
        <v>0</v>
      </c>
      <c r="V183" s="155">
        <v>0</v>
      </c>
      <c r="W183" s="155">
        <v>1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1</v>
      </c>
      <c r="AG183" s="155">
        <v>43</v>
      </c>
      <c r="AH183" s="155">
        <v>1</v>
      </c>
      <c r="AI183" s="155">
        <v>43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2</v>
      </c>
      <c r="G184" s="155">
        <v>2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3</v>
      </c>
      <c r="T184" s="155">
        <v>0</v>
      </c>
      <c r="U184" s="155">
        <v>0</v>
      </c>
      <c r="V184" s="155">
        <v>0</v>
      </c>
      <c r="W184" s="155">
        <v>3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1</v>
      </c>
      <c r="G185" s="155">
        <v>4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2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1</v>
      </c>
      <c r="AV187" s="155">
        <v>8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1</v>
      </c>
      <c r="I188" s="155">
        <v>0</v>
      </c>
      <c r="J188" s="155">
        <v>0</v>
      </c>
      <c r="K188" s="155">
        <v>0</v>
      </c>
      <c r="L188" s="155">
        <v>1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2</v>
      </c>
      <c r="H189" s="155">
        <v>3</v>
      </c>
      <c r="I189" s="155">
        <v>0</v>
      </c>
      <c r="J189" s="155">
        <v>0</v>
      </c>
      <c r="K189" s="155">
        <v>0</v>
      </c>
      <c r="L189" s="155">
        <v>3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1</v>
      </c>
      <c r="AI189" s="155">
        <v>10</v>
      </c>
      <c r="AJ189" s="155">
        <v>1</v>
      </c>
      <c r="AK189" s="155">
        <v>12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13</v>
      </c>
      <c r="H191" s="155">
        <v>9</v>
      </c>
      <c r="I191" s="155">
        <v>0</v>
      </c>
      <c r="J191" s="155">
        <v>0</v>
      </c>
      <c r="K191" s="155">
        <v>0</v>
      </c>
      <c r="L191" s="155">
        <v>9</v>
      </c>
      <c r="M191" s="155">
        <v>0</v>
      </c>
      <c r="N191" s="155">
        <v>10</v>
      </c>
      <c r="O191" s="155">
        <v>8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2</v>
      </c>
      <c r="BJ191" s="155">
        <v>13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3</v>
      </c>
      <c r="I192" s="155">
        <v>0</v>
      </c>
      <c r="J192" s="155">
        <v>0</v>
      </c>
      <c r="K192" s="155">
        <v>0</v>
      </c>
      <c r="L192" s="155">
        <v>3</v>
      </c>
      <c r="M192" s="155">
        <v>0</v>
      </c>
      <c r="N192" s="155">
        <v>2</v>
      </c>
      <c r="O192" s="155">
        <v>3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2</v>
      </c>
      <c r="I193" s="155">
        <v>0</v>
      </c>
      <c r="J193" s="155">
        <v>0</v>
      </c>
      <c r="K193" s="155">
        <v>0</v>
      </c>
      <c r="L193" s="155">
        <v>2</v>
      </c>
      <c r="M193" s="155">
        <v>0</v>
      </c>
      <c r="N193" s="155">
        <v>2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2</v>
      </c>
      <c r="H194" s="155">
        <v>4</v>
      </c>
      <c r="I194" s="155">
        <v>0</v>
      </c>
      <c r="J194" s="155">
        <v>0</v>
      </c>
      <c r="K194" s="155">
        <v>0</v>
      </c>
      <c r="L194" s="155">
        <v>4</v>
      </c>
      <c r="M194" s="155">
        <v>0</v>
      </c>
      <c r="N194" s="155">
        <v>5</v>
      </c>
      <c r="O194" s="155">
        <v>1</v>
      </c>
      <c r="P194" s="155">
        <v>0</v>
      </c>
      <c r="Q194" s="155">
        <v>0</v>
      </c>
      <c r="R194" s="155">
        <v>0</v>
      </c>
      <c r="S194" s="155">
        <v>2</v>
      </c>
      <c r="T194" s="155">
        <v>0</v>
      </c>
      <c r="U194" s="155">
        <v>0</v>
      </c>
      <c r="V194" s="155">
        <v>0</v>
      </c>
      <c r="W194" s="155">
        <v>2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1</v>
      </c>
      <c r="H196" s="155">
        <v>0</v>
      </c>
      <c r="I196" s="155">
        <v>0</v>
      </c>
      <c r="J196" s="155">
        <v>1</v>
      </c>
      <c r="K196" s="155">
        <v>0</v>
      </c>
      <c r="L196" s="155">
        <v>0</v>
      </c>
      <c r="M196" s="155">
        <v>0</v>
      </c>
      <c r="N196" s="155">
        <v>0</v>
      </c>
      <c r="O196" s="155">
        <v>1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1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4</v>
      </c>
      <c r="G202" s="144">
        <f t="shared" ref="G202:BR202" si="18">G159+G162+G163+G164+G161+G165+G166+G168+G169+G170+G176+G177+G178+G196+G198+G199+G200+G201+G160+G171</f>
        <v>43</v>
      </c>
      <c r="H202" s="144">
        <f t="shared" si="18"/>
        <v>44</v>
      </c>
      <c r="I202" s="144">
        <f t="shared" si="18"/>
        <v>2</v>
      </c>
      <c r="J202" s="144">
        <f t="shared" si="18"/>
        <v>3</v>
      </c>
      <c r="K202" s="144">
        <f t="shared" si="18"/>
        <v>14</v>
      </c>
      <c r="L202" s="144">
        <f t="shared" si="18"/>
        <v>58</v>
      </c>
      <c r="M202" s="144">
        <f t="shared" si="18"/>
        <v>0</v>
      </c>
      <c r="N202" s="144">
        <f t="shared" si="18"/>
        <v>25</v>
      </c>
      <c r="O202" s="144">
        <f t="shared" si="18"/>
        <v>37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64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64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1</v>
      </c>
      <c r="AG202" s="144">
        <f t="shared" si="18"/>
        <v>30</v>
      </c>
      <c r="AH202" s="144">
        <f t="shared" si="18"/>
        <v>1</v>
      </c>
      <c r="AI202" s="144">
        <f t="shared" si="18"/>
        <v>32</v>
      </c>
      <c r="AJ202" s="144">
        <f t="shared" si="18"/>
        <v>1</v>
      </c>
      <c r="AK202" s="144">
        <f t="shared" si="18"/>
        <v>32</v>
      </c>
      <c r="AL202" s="144">
        <f t="shared" si="18"/>
        <v>4</v>
      </c>
      <c r="AM202" s="144">
        <f t="shared" si="18"/>
        <v>138</v>
      </c>
      <c r="AN202" s="144">
        <f t="shared" si="18"/>
        <v>0</v>
      </c>
      <c r="AO202" s="144">
        <f t="shared" si="18"/>
        <v>0</v>
      </c>
      <c r="AP202" s="144">
        <f t="shared" si="18"/>
        <v>4</v>
      </c>
      <c r="AQ202" s="144">
        <f t="shared" si="18"/>
        <v>138</v>
      </c>
      <c r="AR202" s="144">
        <f t="shared" si="18"/>
        <v>5</v>
      </c>
      <c r="AS202" s="144">
        <f t="shared" si="18"/>
        <v>170</v>
      </c>
      <c r="AT202" s="144">
        <f t="shared" si="18"/>
        <v>170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1</v>
      </c>
      <c r="BL202" s="144">
        <f t="shared" si="18"/>
        <v>23</v>
      </c>
      <c r="BM202" s="144">
        <f t="shared" si="18"/>
        <v>1</v>
      </c>
      <c r="BN202" s="144">
        <f t="shared" si="18"/>
        <v>25</v>
      </c>
      <c r="BO202" s="144">
        <f t="shared" si="18"/>
        <v>1</v>
      </c>
      <c r="BP202" s="144">
        <f t="shared" si="18"/>
        <v>23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1</v>
      </c>
      <c r="BT202" s="144">
        <f t="shared" si="19"/>
        <v>23</v>
      </c>
      <c r="BU202" s="144">
        <f t="shared" si="19"/>
        <v>1</v>
      </c>
      <c r="BV202" s="144">
        <f t="shared" si="19"/>
        <v>25</v>
      </c>
      <c r="BW202" s="144">
        <f t="shared" si="19"/>
        <v>0</v>
      </c>
      <c r="BX202" s="144">
        <f t="shared" si="19"/>
        <v>0</v>
      </c>
      <c r="BY202" s="144">
        <f t="shared" si="19"/>
        <v>1</v>
      </c>
      <c r="BZ202" s="144">
        <f t="shared" si="19"/>
        <v>25</v>
      </c>
      <c r="CA202" s="144">
        <f t="shared" si="19"/>
        <v>23</v>
      </c>
      <c r="CB202" s="144">
        <f t="shared" si="19"/>
        <v>25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1</v>
      </c>
      <c r="DE202" s="144">
        <f t="shared" si="19"/>
        <v>1</v>
      </c>
      <c r="DF202" s="144">
        <f t="shared" si="19"/>
        <v>30</v>
      </c>
      <c r="DG202" s="144">
        <f t="shared" si="19"/>
        <v>0</v>
      </c>
      <c r="DH202" s="144">
        <f t="shared" si="19"/>
        <v>1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2</v>
      </c>
      <c r="H203" s="144">
        <f t="shared" si="20"/>
        <v>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4</v>
      </c>
      <c r="M203" s="144">
        <f t="shared" si="20"/>
        <v>0</v>
      </c>
      <c r="N203" s="144">
        <f t="shared" si="20"/>
        <v>5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2</v>
      </c>
      <c r="T203" s="144">
        <f t="shared" si="20"/>
        <v>1</v>
      </c>
      <c r="U203" s="144">
        <f t="shared" si="20"/>
        <v>0</v>
      </c>
      <c r="V203" s="144">
        <f t="shared" si="20"/>
        <v>0</v>
      </c>
      <c r="W203" s="144">
        <f t="shared" si="20"/>
        <v>2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5</v>
      </c>
      <c r="H204" s="144">
        <f t="shared" si="22"/>
        <v>4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4</v>
      </c>
      <c r="M204" s="144">
        <f t="shared" si="22"/>
        <v>1</v>
      </c>
      <c r="N204" s="144">
        <f t="shared" si="22"/>
        <v>0</v>
      </c>
      <c r="O204" s="144">
        <f t="shared" si="22"/>
        <v>3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2</v>
      </c>
      <c r="H205" s="144">
        <f t="shared" si="24"/>
        <v>2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2</v>
      </c>
      <c r="M205" s="144">
        <f t="shared" si="24"/>
        <v>0</v>
      </c>
      <c r="N205" s="144">
        <f t="shared" si="24"/>
        <v>3</v>
      </c>
      <c r="O205" s="144">
        <f t="shared" si="24"/>
        <v>3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4</v>
      </c>
      <c r="G206" s="144">
        <f t="shared" ref="G206:BR206" si="26">G180+G181+G182+G183+G184</f>
        <v>15</v>
      </c>
      <c r="H206" s="144">
        <f t="shared" si="26"/>
        <v>8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8</v>
      </c>
      <c r="M206" s="144">
        <f t="shared" si="26"/>
        <v>0</v>
      </c>
      <c r="N206" s="144">
        <f t="shared" si="26"/>
        <v>7</v>
      </c>
      <c r="O206" s="144">
        <f t="shared" si="26"/>
        <v>6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10</v>
      </c>
      <c r="T206" s="144">
        <f t="shared" si="26"/>
        <v>0</v>
      </c>
      <c r="U206" s="144">
        <f t="shared" si="26"/>
        <v>0</v>
      </c>
      <c r="V206" s="144">
        <f t="shared" si="26"/>
        <v>10</v>
      </c>
      <c r="W206" s="144">
        <f t="shared" si="26"/>
        <v>10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1</v>
      </c>
      <c r="AG206" s="144">
        <f t="shared" si="26"/>
        <v>43</v>
      </c>
      <c r="AH206" s="144">
        <f t="shared" si="26"/>
        <v>1</v>
      </c>
      <c r="AI206" s="144">
        <f t="shared" si="26"/>
        <v>43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15</v>
      </c>
      <c r="H207" s="144">
        <f t="shared" si="28"/>
        <v>6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6</v>
      </c>
      <c r="M207" s="144">
        <f t="shared" si="28"/>
        <v>0</v>
      </c>
      <c r="N207" s="144">
        <f t="shared" si="28"/>
        <v>0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1</v>
      </c>
      <c r="AI207" s="144">
        <f t="shared" si="28"/>
        <v>10</v>
      </c>
      <c r="AJ207" s="144">
        <f t="shared" si="28"/>
        <v>1</v>
      </c>
      <c r="AK207" s="144">
        <f t="shared" si="28"/>
        <v>12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1</v>
      </c>
      <c r="AV207" s="144">
        <f t="shared" si="28"/>
        <v>8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13</v>
      </c>
      <c r="H208" s="144">
        <f t="shared" si="30"/>
        <v>14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14</v>
      </c>
      <c r="M208" s="144">
        <f t="shared" si="30"/>
        <v>0</v>
      </c>
      <c r="N208" s="144">
        <f t="shared" si="30"/>
        <v>14</v>
      </c>
      <c r="O208" s="144">
        <f t="shared" si="30"/>
        <v>11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2</v>
      </c>
      <c r="BJ208" s="144">
        <f t="shared" si="30"/>
        <v>13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5AF1-8C36-4A1D-952F-DEAB831C60B8}">
  <dimension ref="A1:DH208"/>
  <sheetViews>
    <sheetView showGridLines="0" topLeftCell="A142" zoomScaleNormal="100" workbookViewId="0">
      <selection activeCell="G167" sqref="G167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294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2024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8</v>
      </c>
      <c r="E16" s="66">
        <f>VLOOKUP($G$8,$B$150:$DH$1021,Formula!E16+4,FALSE)</f>
        <v>83</v>
      </c>
      <c r="F16" s="66">
        <f>VLOOKUP($G$8,$B$150:$DH$1021,Formula!F16+4,FALSE)</f>
        <v>64</v>
      </c>
      <c r="G16" s="66">
        <f>VLOOKUP($G$8,$B$150:$DH$1021,Formula!G16+4,FALSE)</f>
        <v>1</v>
      </c>
      <c r="H16" s="66">
        <f>VLOOKUP($G$8,$B$150:$DH$1021,Formula!H16+4,FALSE)</f>
        <v>9</v>
      </c>
      <c r="I16" s="66">
        <f>VLOOKUP($G$8,$B$150:$DH$1021,Formula!I16+4,FALSE)</f>
        <v>14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78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48</v>
      </c>
      <c r="F24" s="66">
        <f>VLOOKUP($G$8,$B$150:$DH$1021,Formula!F24+4,FALSE)</f>
        <v>45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22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1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13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23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3"/>
      <c r="B43" s="156"/>
      <c r="D43" s="51" t="s">
        <v>40</v>
      </c>
      <c r="E43" s="66">
        <f>VLOOKUP($G$8,$B$150:$DH$1021,Formula!E43+4,FALSE)</f>
        <v>1</v>
      </c>
      <c r="F43" s="66">
        <f>VLOOKUP($G$8,$B$150:$DH$1021,Formula!F43+4,FALSE)</f>
        <v>11</v>
      </c>
      <c r="G43" s="19"/>
      <c r="H43" s="19"/>
      <c r="I43" s="19"/>
      <c r="J43" s="19"/>
      <c r="K43" s="19"/>
    </row>
    <row r="44" spans="1:11" ht="25.5" x14ac:dyDescent="0.25">
      <c r="A44" s="173"/>
      <c r="B44" s="156"/>
      <c r="D44" s="51" t="s">
        <v>43</v>
      </c>
      <c r="E44" s="66">
        <f>VLOOKUP($G$8,$B$150:$DH$1021,Formula!E44+4,FALSE)</f>
        <v>1</v>
      </c>
      <c r="F44" s="66">
        <f>VLOOKUP($G$8,$B$150:$DH$1021,Formula!F44+4,FALSE)</f>
        <v>2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1</v>
      </c>
      <c r="F45" s="66">
        <f>VLOOKUP($G$8,$B$150:$DH$1021,Formula!F45+4,FALSE)</f>
        <v>11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7</v>
      </c>
      <c r="G56" s="66">
        <f>VLOOKUP($G$8,$B$150:$DH$1021,Formula!G56+4,FALSE)</f>
        <v>180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4</v>
      </c>
      <c r="G57" s="66">
        <f>VLOOKUP($G$8,$B$150:$DH$1021,Formula!G57+4,FALSE)</f>
        <v>104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6</v>
      </c>
      <c r="G58" s="66">
        <f>VLOOKUP($G$8,$B$150:$DH$1021,Formula!G58+4,FALSE)</f>
        <v>150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25</v>
      </c>
      <c r="G59" s="66">
        <f>VLOOKUP($G$8,$B$150:$DH$1021,Formula!G59+4,FALSE)</f>
        <v>372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2</v>
      </c>
      <c r="G60" s="66">
        <f>VLOOKUP($G$8,$B$150:$DH$1021,Formula!G60+4,FALSE)</f>
        <v>23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22</v>
      </c>
      <c r="G61" s="66">
        <f>VLOOKUP($G$8,$B$150:$DH$1021,Formula!G61+4,FALSE)</f>
        <v>293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31</v>
      </c>
      <c r="G62" s="66">
        <f>VLOOKUP($G$8,$B$150:$DH$1021,Formula!G62+4,FALSE)</f>
        <v>509</v>
      </c>
    </row>
    <row r="63" spans="1:11" x14ac:dyDescent="0.25">
      <c r="A63" s="173"/>
      <c r="B63" s="156"/>
      <c r="C63"/>
      <c r="E63" s="23"/>
      <c r="F63" s="24"/>
    </row>
    <row r="64" spans="1:11" x14ac:dyDescent="0.25">
      <c r="A64" s="173"/>
      <c r="B64" s="156"/>
      <c r="C64"/>
      <c r="D64" s="14" t="s">
        <v>14</v>
      </c>
      <c r="E64" s="67">
        <f>VLOOKUP($G$8,$B$150:$DH$1021,Formula!E64+4,FALSE)</f>
        <v>509</v>
      </c>
      <c r="F64" s="24"/>
    </row>
    <row r="65" spans="1:10" x14ac:dyDescent="0.25">
      <c r="A65" s="173"/>
      <c r="B65" s="156"/>
      <c r="C65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1</v>
      </c>
      <c r="E77" s="66">
        <f>VLOOKUP($G$8,$B$150:$DH$1021,Formula!E77+4,FALSE)</f>
        <v>5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1</v>
      </c>
      <c r="I82" s="66">
        <f>VLOOKUP($G$8,$B$150:$DH$1021,Formula!I82+4,FALSE)</f>
        <v>4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1</v>
      </c>
      <c r="I83" s="66">
        <f>VLOOKUP($G$8,$B$150:$DH$1021,Formula!I83+4,FALSE)</f>
        <v>4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3</v>
      </c>
      <c r="I84" s="66">
        <f>VLOOKUP($G$8,$B$150:$DH$1021,Formula!I84+4,FALSE)</f>
        <v>29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2</v>
      </c>
      <c r="G85" s="66">
        <f>VLOOKUP($G$8,$B$150:$DH$1021,Formula!G85+4,FALSE)</f>
        <v>2</v>
      </c>
      <c r="H85" s="66">
        <f>VLOOKUP($G$8,$B$150:$DH$1021,Formula!H85+4,FALSE)</f>
        <v>3</v>
      </c>
      <c r="I85" s="66">
        <f>VLOOKUP($G$8,$B$150:$DH$1021,Formula!I85+4,FALSE)</f>
        <v>10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2</v>
      </c>
      <c r="G86" s="66">
        <f>VLOOKUP($G$8,$B$150:$DH$1021,Formula!G86+4,FALSE)</f>
        <v>2</v>
      </c>
      <c r="H86" s="66">
        <f>VLOOKUP($G$8,$B$150:$DH$1021,Formula!H86+4,FALSE)</f>
        <v>1</v>
      </c>
      <c r="I86" s="66">
        <f>VLOOKUP($G$8,$B$150:$DH$1021,Formula!I86+4,FALSE)</f>
        <v>4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2</v>
      </c>
      <c r="G87" s="66">
        <f>VLOOKUP($G$8,$B$150:$DH$1021,Formula!G87+4,FALSE)</f>
        <v>2</v>
      </c>
      <c r="H87" s="66">
        <f>VLOOKUP($G$8,$B$150:$DH$1021,Formula!H87+4,FALSE)</f>
        <v>3</v>
      </c>
      <c r="I87" s="66">
        <f>VLOOKUP($G$8,$B$150:$DH$1021,Formula!I87+4,FALSE)</f>
        <v>10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7</v>
      </c>
      <c r="I88" s="66">
        <f>VLOOKUP($G$8,$B$150:$DH$1021,Formula!I88+4,FALSE)</f>
        <v>53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2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53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1</v>
      </c>
      <c r="G102" s="66">
        <f>VLOOKUP($G$8,$B$150:$DH$1021,Formula!G102+4,FALSE)</f>
        <v>40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8</v>
      </c>
      <c r="G150" s="150">
        <f t="shared" ref="G150:BR150" si="0">SUM(G151:G161)</f>
        <v>83</v>
      </c>
      <c r="H150" s="150">
        <f t="shared" si="0"/>
        <v>64</v>
      </c>
      <c r="I150" s="150">
        <f t="shared" si="0"/>
        <v>1</v>
      </c>
      <c r="J150" s="150">
        <f t="shared" si="0"/>
        <v>9</v>
      </c>
      <c r="K150" s="150">
        <f t="shared" si="0"/>
        <v>14</v>
      </c>
      <c r="L150" s="150">
        <f t="shared" si="0"/>
        <v>78</v>
      </c>
      <c r="M150" s="150">
        <f t="shared" si="0"/>
        <v>0</v>
      </c>
      <c r="N150" s="150">
        <f t="shared" si="0"/>
        <v>48</v>
      </c>
      <c r="O150" s="150">
        <f t="shared" si="0"/>
        <v>45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22</v>
      </c>
      <c r="T150" s="150">
        <f t="shared" si="0"/>
        <v>0</v>
      </c>
      <c r="U150" s="150">
        <f t="shared" si="0"/>
        <v>1</v>
      </c>
      <c r="V150" s="150">
        <f t="shared" si="0"/>
        <v>13</v>
      </c>
      <c r="W150" s="150">
        <f t="shared" si="0"/>
        <v>23</v>
      </c>
      <c r="X150" s="150">
        <f t="shared" si="0"/>
        <v>1</v>
      </c>
      <c r="Y150" s="150">
        <f t="shared" si="0"/>
        <v>11</v>
      </c>
      <c r="Z150" s="150">
        <f t="shared" si="0"/>
        <v>1</v>
      </c>
      <c r="AA150" s="150">
        <f t="shared" si="0"/>
        <v>2</v>
      </c>
      <c r="AB150" s="150">
        <f t="shared" si="0"/>
        <v>1</v>
      </c>
      <c r="AC150" s="150">
        <f t="shared" si="0"/>
        <v>11</v>
      </c>
      <c r="AD150" s="150">
        <f t="shared" si="0"/>
        <v>0</v>
      </c>
      <c r="AE150" s="150">
        <f t="shared" si="0"/>
        <v>0</v>
      </c>
      <c r="AF150" s="150">
        <f t="shared" si="0"/>
        <v>7</v>
      </c>
      <c r="AG150" s="150">
        <f t="shared" si="0"/>
        <v>180</v>
      </c>
      <c r="AH150" s="150">
        <f t="shared" si="0"/>
        <v>4</v>
      </c>
      <c r="AI150" s="150">
        <f t="shared" si="0"/>
        <v>104</v>
      </c>
      <c r="AJ150" s="150">
        <f t="shared" si="0"/>
        <v>6</v>
      </c>
      <c r="AK150" s="150">
        <f t="shared" si="0"/>
        <v>150</v>
      </c>
      <c r="AL150" s="150">
        <f t="shared" si="0"/>
        <v>25</v>
      </c>
      <c r="AM150" s="150">
        <f t="shared" si="0"/>
        <v>372</v>
      </c>
      <c r="AN150" s="150">
        <f t="shared" si="0"/>
        <v>2</v>
      </c>
      <c r="AO150" s="150">
        <f t="shared" si="0"/>
        <v>23</v>
      </c>
      <c r="AP150" s="150">
        <f t="shared" si="0"/>
        <v>22</v>
      </c>
      <c r="AQ150" s="150">
        <f t="shared" si="0"/>
        <v>293</v>
      </c>
      <c r="AR150" s="150">
        <f t="shared" si="0"/>
        <v>31</v>
      </c>
      <c r="AS150" s="150">
        <f t="shared" si="0"/>
        <v>509</v>
      </c>
      <c r="AT150" s="150">
        <f t="shared" si="0"/>
        <v>509</v>
      </c>
      <c r="AU150" s="150">
        <f t="shared" si="0"/>
        <v>0</v>
      </c>
      <c r="AV150" s="150">
        <f t="shared" si="0"/>
        <v>0</v>
      </c>
      <c r="AW150" s="150">
        <f t="shared" si="0"/>
        <v>1</v>
      </c>
      <c r="AX150" s="150">
        <f t="shared" si="0"/>
        <v>5</v>
      </c>
      <c r="AY150" s="150">
        <f t="shared" si="0"/>
        <v>0</v>
      </c>
      <c r="AZ150" s="150">
        <f t="shared" si="0"/>
        <v>0</v>
      </c>
      <c r="BA150" s="150">
        <f t="shared" si="0"/>
        <v>1</v>
      </c>
      <c r="BB150" s="150">
        <f t="shared" si="0"/>
        <v>4</v>
      </c>
      <c r="BC150" s="150">
        <f t="shared" si="0"/>
        <v>0</v>
      </c>
      <c r="BD150" s="150">
        <f t="shared" si="0"/>
        <v>0</v>
      </c>
      <c r="BE150" s="150">
        <f t="shared" si="0"/>
        <v>1</v>
      </c>
      <c r="BF150" s="150">
        <f t="shared" si="0"/>
        <v>4</v>
      </c>
      <c r="BG150" s="150">
        <f t="shared" si="0"/>
        <v>0</v>
      </c>
      <c r="BH150" s="150">
        <f t="shared" si="0"/>
        <v>0</v>
      </c>
      <c r="BI150" s="150">
        <f t="shared" si="0"/>
        <v>3</v>
      </c>
      <c r="BJ150" s="150">
        <f t="shared" si="0"/>
        <v>29</v>
      </c>
      <c r="BK150" s="150">
        <f t="shared" si="0"/>
        <v>2</v>
      </c>
      <c r="BL150" s="150">
        <f t="shared" si="0"/>
        <v>2</v>
      </c>
      <c r="BM150" s="150">
        <f t="shared" si="0"/>
        <v>3</v>
      </c>
      <c r="BN150" s="150">
        <f t="shared" si="0"/>
        <v>10</v>
      </c>
      <c r="BO150" s="150">
        <f t="shared" si="0"/>
        <v>2</v>
      </c>
      <c r="BP150" s="150">
        <f t="shared" si="0"/>
        <v>2</v>
      </c>
      <c r="BQ150" s="150">
        <f t="shared" si="0"/>
        <v>1</v>
      </c>
      <c r="BR150" s="150">
        <f t="shared" si="0"/>
        <v>4</v>
      </c>
      <c r="BS150" s="150">
        <f t="shared" ref="BS150:DH150" si="1">SUM(BS151:BS161)</f>
        <v>2</v>
      </c>
      <c r="BT150" s="150">
        <f t="shared" si="1"/>
        <v>2</v>
      </c>
      <c r="BU150" s="150">
        <f t="shared" si="1"/>
        <v>3</v>
      </c>
      <c r="BV150" s="150">
        <f t="shared" si="1"/>
        <v>10</v>
      </c>
      <c r="BW150" s="150">
        <f t="shared" si="1"/>
        <v>0</v>
      </c>
      <c r="BX150" s="150">
        <f t="shared" si="1"/>
        <v>0</v>
      </c>
      <c r="BY150" s="150">
        <f t="shared" si="1"/>
        <v>7</v>
      </c>
      <c r="BZ150" s="150">
        <f t="shared" si="1"/>
        <v>53</v>
      </c>
      <c r="CA150" s="150">
        <f t="shared" si="1"/>
        <v>2</v>
      </c>
      <c r="CB150" s="150">
        <f t="shared" si="1"/>
        <v>53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1</v>
      </c>
      <c r="CP150" s="150">
        <f t="shared" si="1"/>
        <v>40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5</v>
      </c>
      <c r="G151" s="150">
        <f t="shared" ref="G151:BR151" si="2">SUM(G162:G171)</f>
        <v>35</v>
      </c>
      <c r="H151" s="150">
        <f t="shared" si="2"/>
        <v>30</v>
      </c>
      <c r="I151" s="150">
        <f t="shared" si="2"/>
        <v>1</v>
      </c>
      <c r="J151" s="150">
        <f t="shared" si="2"/>
        <v>9</v>
      </c>
      <c r="K151" s="150">
        <f t="shared" si="2"/>
        <v>13</v>
      </c>
      <c r="L151" s="150">
        <f t="shared" si="2"/>
        <v>43</v>
      </c>
      <c r="M151" s="150">
        <f t="shared" si="2"/>
        <v>0</v>
      </c>
      <c r="N151" s="150">
        <f t="shared" si="2"/>
        <v>23</v>
      </c>
      <c r="O151" s="150">
        <f t="shared" si="2"/>
        <v>11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11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11</v>
      </c>
      <c r="X151" s="150">
        <f t="shared" si="2"/>
        <v>0</v>
      </c>
      <c r="Y151" s="150">
        <f t="shared" si="2"/>
        <v>0</v>
      </c>
      <c r="Z151" s="150">
        <f t="shared" si="2"/>
        <v>1</v>
      </c>
      <c r="AA151" s="150">
        <f t="shared" si="2"/>
        <v>2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1</v>
      </c>
      <c r="AG151" s="150">
        <f t="shared" si="2"/>
        <v>15</v>
      </c>
      <c r="AH151" s="150">
        <f t="shared" si="2"/>
        <v>1</v>
      </c>
      <c r="AI151" s="150">
        <f t="shared" si="2"/>
        <v>15</v>
      </c>
      <c r="AJ151" s="150">
        <f t="shared" si="2"/>
        <v>1</v>
      </c>
      <c r="AK151" s="150">
        <f t="shared" si="2"/>
        <v>15</v>
      </c>
      <c r="AL151" s="150">
        <f t="shared" si="2"/>
        <v>20</v>
      </c>
      <c r="AM151" s="150">
        <f t="shared" si="2"/>
        <v>239</v>
      </c>
      <c r="AN151" s="150">
        <f t="shared" si="2"/>
        <v>1</v>
      </c>
      <c r="AO151" s="150">
        <f t="shared" si="2"/>
        <v>15</v>
      </c>
      <c r="AP151" s="150">
        <f t="shared" si="2"/>
        <v>21</v>
      </c>
      <c r="AQ151" s="150">
        <f t="shared" si="2"/>
        <v>250</v>
      </c>
      <c r="AR151" s="150">
        <f t="shared" si="2"/>
        <v>21</v>
      </c>
      <c r="AS151" s="150">
        <f t="shared" si="2"/>
        <v>268</v>
      </c>
      <c r="AT151" s="150">
        <f t="shared" si="2"/>
        <v>268</v>
      </c>
      <c r="AU151" s="150">
        <f t="shared" si="2"/>
        <v>0</v>
      </c>
      <c r="AV151" s="150">
        <f t="shared" si="2"/>
        <v>0</v>
      </c>
      <c r="AW151" s="150">
        <f t="shared" si="2"/>
        <v>1</v>
      </c>
      <c r="AX151" s="150">
        <f t="shared" si="2"/>
        <v>5</v>
      </c>
      <c r="AY151" s="150">
        <f t="shared" si="2"/>
        <v>0</v>
      </c>
      <c r="AZ151" s="150">
        <f t="shared" si="2"/>
        <v>0</v>
      </c>
      <c r="BA151" s="150">
        <f t="shared" si="2"/>
        <v>1</v>
      </c>
      <c r="BB151" s="150">
        <f t="shared" si="2"/>
        <v>4</v>
      </c>
      <c r="BC151" s="150">
        <f t="shared" si="2"/>
        <v>0</v>
      </c>
      <c r="BD151" s="150">
        <f t="shared" si="2"/>
        <v>0</v>
      </c>
      <c r="BE151" s="150">
        <f t="shared" si="2"/>
        <v>1</v>
      </c>
      <c r="BF151" s="150">
        <f t="shared" si="2"/>
        <v>4</v>
      </c>
      <c r="BG151" s="150">
        <f t="shared" si="2"/>
        <v>0</v>
      </c>
      <c r="BH151" s="150">
        <f t="shared" si="2"/>
        <v>0</v>
      </c>
      <c r="BI151" s="150">
        <f t="shared" si="2"/>
        <v>1</v>
      </c>
      <c r="BJ151" s="150">
        <f t="shared" si="2"/>
        <v>4</v>
      </c>
      <c r="BK151" s="150">
        <f t="shared" si="2"/>
        <v>2</v>
      </c>
      <c r="BL151" s="150">
        <f t="shared" si="2"/>
        <v>2</v>
      </c>
      <c r="BM151" s="150">
        <f t="shared" si="2"/>
        <v>3</v>
      </c>
      <c r="BN151" s="150">
        <f t="shared" si="2"/>
        <v>10</v>
      </c>
      <c r="BO151" s="150">
        <f t="shared" si="2"/>
        <v>2</v>
      </c>
      <c r="BP151" s="150">
        <f t="shared" si="2"/>
        <v>2</v>
      </c>
      <c r="BQ151" s="150">
        <f t="shared" si="2"/>
        <v>1</v>
      </c>
      <c r="BR151" s="150">
        <f t="shared" si="2"/>
        <v>4</v>
      </c>
      <c r="BS151" s="150">
        <f t="shared" ref="BS151:DH151" si="3">SUM(BS162:BS171)</f>
        <v>2</v>
      </c>
      <c r="BT151" s="150">
        <f t="shared" si="3"/>
        <v>2</v>
      </c>
      <c r="BU151" s="150">
        <f t="shared" si="3"/>
        <v>3</v>
      </c>
      <c r="BV151" s="150">
        <f t="shared" si="3"/>
        <v>10</v>
      </c>
      <c r="BW151" s="150">
        <f t="shared" si="3"/>
        <v>0</v>
      </c>
      <c r="BX151" s="150">
        <f t="shared" si="3"/>
        <v>0</v>
      </c>
      <c r="BY151" s="150">
        <f t="shared" si="3"/>
        <v>4</v>
      </c>
      <c r="BZ151" s="150">
        <f t="shared" si="3"/>
        <v>15</v>
      </c>
      <c r="CA151" s="150">
        <f t="shared" si="3"/>
        <v>2</v>
      </c>
      <c r="CB151" s="150">
        <f t="shared" si="3"/>
        <v>15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1</v>
      </c>
      <c r="CP151" s="150">
        <f t="shared" si="3"/>
        <v>40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2</v>
      </c>
      <c r="H152" s="150">
        <f t="shared" si="4"/>
        <v>4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4</v>
      </c>
      <c r="M152" s="150">
        <f t="shared" si="4"/>
        <v>0</v>
      </c>
      <c r="N152" s="150">
        <f t="shared" si="4"/>
        <v>2</v>
      </c>
      <c r="O152" s="150">
        <f t="shared" si="4"/>
        <v>0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0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0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6</v>
      </c>
      <c r="H153" s="150">
        <f t="shared" si="6"/>
        <v>6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6</v>
      </c>
      <c r="M153" s="150">
        <f t="shared" si="6"/>
        <v>0</v>
      </c>
      <c r="N153" s="150">
        <f t="shared" si="6"/>
        <v>5</v>
      </c>
      <c r="O153" s="150">
        <f t="shared" si="6"/>
        <v>5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4</v>
      </c>
      <c r="T153" s="150">
        <f t="shared" si="6"/>
        <v>0</v>
      </c>
      <c r="U153" s="150">
        <f t="shared" si="6"/>
        <v>0</v>
      </c>
      <c r="V153" s="150">
        <f t="shared" si="6"/>
        <v>0</v>
      </c>
      <c r="W153" s="150">
        <f t="shared" si="6"/>
        <v>4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0</v>
      </c>
      <c r="AG153" s="150">
        <f t="shared" si="6"/>
        <v>0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0</v>
      </c>
      <c r="AQ153" s="150">
        <f t="shared" si="6"/>
        <v>0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3</v>
      </c>
      <c r="G154" s="150">
        <f t="shared" ref="G154:BR154" si="8">SUM(G179:G184)</f>
        <v>12</v>
      </c>
      <c r="H154" s="150">
        <f t="shared" si="8"/>
        <v>13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13</v>
      </c>
      <c r="M154" s="150">
        <f t="shared" si="8"/>
        <v>0</v>
      </c>
      <c r="N154" s="150">
        <f t="shared" si="8"/>
        <v>9</v>
      </c>
      <c r="O154" s="150">
        <f t="shared" si="8"/>
        <v>5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6</v>
      </c>
      <c r="T154" s="150">
        <f t="shared" si="8"/>
        <v>0</v>
      </c>
      <c r="U154" s="150">
        <f t="shared" si="8"/>
        <v>1</v>
      </c>
      <c r="V154" s="150">
        <f t="shared" si="8"/>
        <v>13</v>
      </c>
      <c r="W154" s="150">
        <f t="shared" si="8"/>
        <v>7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6</v>
      </c>
      <c r="AG154" s="150">
        <f t="shared" si="8"/>
        <v>165</v>
      </c>
      <c r="AH154" s="150">
        <f t="shared" si="8"/>
        <v>2</v>
      </c>
      <c r="AI154" s="150">
        <f t="shared" si="8"/>
        <v>73</v>
      </c>
      <c r="AJ154" s="150">
        <f t="shared" si="8"/>
        <v>5</v>
      </c>
      <c r="AK154" s="150">
        <f t="shared" si="8"/>
        <v>135</v>
      </c>
      <c r="AL154" s="150">
        <f t="shared" si="8"/>
        <v>5</v>
      </c>
      <c r="AM154" s="150">
        <f t="shared" si="8"/>
        <v>133</v>
      </c>
      <c r="AN154" s="150">
        <f t="shared" si="8"/>
        <v>0</v>
      </c>
      <c r="AO154" s="150">
        <f t="shared" si="8"/>
        <v>0</v>
      </c>
      <c r="AP154" s="150">
        <f t="shared" si="8"/>
        <v>1</v>
      </c>
      <c r="AQ154" s="150">
        <f t="shared" si="8"/>
        <v>43</v>
      </c>
      <c r="AR154" s="150">
        <f t="shared" si="8"/>
        <v>9</v>
      </c>
      <c r="AS154" s="150">
        <f t="shared" si="8"/>
        <v>225</v>
      </c>
      <c r="AT154" s="150">
        <f t="shared" si="8"/>
        <v>225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1</v>
      </c>
      <c r="BZ154" s="150">
        <f t="shared" si="9"/>
        <v>13</v>
      </c>
      <c r="CA154" s="150">
        <f t="shared" si="9"/>
        <v>0</v>
      </c>
      <c r="CB154" s="150">
        <f t="shared" si="9"/>
        <v>13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0</v>
      </c>
      <c r="G155" s="150">
        <f t="shared" ref="G155:BR155" si="10">SUM(G185:G190)</f>
        <v>9</v>
      </c>
      <c r="H155" s="150">
        <f t="shared" si="10"/>
        <v>6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6</v>
      </c>
      <c r="M155" s="150">
        <f t="shared" si="10"/>
        <v>0</v>
      </c>
      <c r="N155" s="150">
        <f t="shared" si="10"/>
        <v>0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0</v>
      </c>
      <c r="AG155" s="150">
        <f t="shared" si="10"/>
        <v>0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7</v>
      </c>
      <c r="H156" s="150">
        <f t="shared" si="12"/>
        <v>4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4</v>
      </c>
      <c r="M156" s="150">
        <f t="shared" si="12"/>
        <v>0</v>
      </c>
      <c r="N156" s="150">
        <f t="shared" si="12"/>
        <v>7</v>
      </c>
      <c r="O156" s="150">
        <f t="shared" si="12"/>
        <v>13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1</v>
      </c>
      <c r="Y156" s="150">
        <f t="shared" si="12"/>
        <v>11</v>
      </c>
      <c r="Z156" s="150">
        <f t="shared" si="12"/>
        <v>0</v>
      </c>
      <c r="AA156" s="150">
        <f t="shared" si="12"/>
        <v>0</v>
      </c>
      <c r="AB156" s="150">
        <f t="shared" si="12"/>
        <v>1</v>
      </c>
      <c r="AC156" s="150">
        <f t="shared" si="12"/>
        <v>11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2</v>
      </c>
      <c r="BJ156" s="150">
        <f t="shared" si="12"/>
        <v>25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2</v>
      </c>
      <c r="BZ156" s="150">
        <f t="shared" si="13"/>
        <v>25</v>
      </c>
      <c r="CA156" s="150">
        <f t="shared" si="13"/>
        <v>0</v>
      </c>
      <c r="CB156" s="150">
        <f t="shared" si="13"/>
        <v>25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2</v>
      </c>
      <c r="H157" s="150">
        <f t="shared" si="14"/>
        <v>1</v>
      </c>
      <c r="I157" s="150">
        <f t="shared" si="14"/>
        <v>0</v>
      </c>
      <c r="J157" s="150">
        <f t="shared" si="14"/>
        <v>0</v>
      </c>
      <c r="K157" s="150">
        <f t="shared" si="14"/>
        <v>1</v>
      </c>
      <c r="L157" s="150">
        <f t="shared" si="14"/>
        <v>2</v>
      </c>
      <c r="M157" s="150">
        <f t="shared" si="14"/>
        <v>0</v>
      </c>
      <c r="N157" s="150">
        <f t="shared" si="14"/>
        <v>2</v>
      </c>
      <c r="O157" s="150">
        <f t="shared" si="14"/>
        <v>11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1</v>
      </c>
      <c r="AI157" s="150">
        <f t="shared" si="14"/>
        <v>16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1</v>
      </c>
      <c r="AS157" s="150">
        <f t="shared" si="14"/>
        <v>16</v>
      </c>
      <c r="AT157" s="150">
        <f t="shared" si="14"/>
        <v>16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10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1</v>
      </c>
      <c r="AO158" s="150">
        <f t="shared" si="16"/>
        <v>8</v>
      </c>
      <c r="AP158" s="150">
        <f t="shared" si="16"/>
        <v>0</v>
      </c>
      <c r="AQ158" s="150">
        <f t="shared" si="16"/>
        <v>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0</v>
      </c>
      <c r="BV158" s="150">
        <f t="shared" si="17"/>
        <v>0</v>
      </c>
      <c r="BW158" s="150">
        <f t="shared" si="17"/>
        <v>0</v>
      </c>
      <c r="BX158" s="150">
        <f t="shared" si="17"/>
        <v>0</v>
      </c>
      <c r="BY158" s="150">
        <f t="shared" si="17"/>
        <v>0</v>
      </c>
      <c r="BZ158" s="150">
        <f t="shared" si="17"/>
        <v>0</v>
      </c>
      <c r="CA158" s="150">
        <f t="shared" si="17"/>
        <v>0</v>
      </c>
      <c r="CB158" s="150">
        <f t="shared" si="17"/>
        <v>0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1</v>
      </c>
      <c r="G162" s="155">
        <v>24</v>
      </c>
      <c r="H162" s="155">
        <v>26</v>
      </c>
      <c r="I162" s="155">
        <v>0</v>
      </c>
      <c r="J162" s="155">
        <v>0</v>
      </c>
      <c r="K162" s="155">
        <v>0</v>
      </c>
      <c r="L162" s="155">
        <v>26</v>
      </c>
      <c r="M162" s="155">
        <v>0</v>
      </c>
      <c r="N162" s="155">
        <v>12</v>
      </c>
      <c r="O162" s="155">
        <v>4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3</v>
      </c>
      <c r="AM162" s="155">
        <v>35</v>
      </c>
      <c r="AN162" s="155">
        <v>0</v>
      </c>
      <c r="AO162" s="155">
        <v>0</v>
      </c>
      <c r="AP162" s="155">
        <v>3</v>
      </c>
      <c r="AQ162" s="155">
        <v>35</v>
      </c>
      <c r="AR162" s="155">
        <v>3</v>
      </c>
      <c r="AS162" s="155">
        <v>35</v>
      </c>
      <c r="AT162" s="155">
        <v>35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2</v>
      </c>
      <c r="AM163" s="155">
        <v>32</v>
      </c>
      <c r="AN163" s="155">
        <v>0</v>
      </c>
      <c r="AO163" s="155">
        <v>0</v>
      </c>
      <c r="AP163" s="155">
        <v>2</v>
      </c>
      <c r="AQ163" s="155">
        <v>32</v>
      </c>
      <c r="AR163" s="155">
        <v>2</v>
      </c>
      <c r="AS163" s="155">
        <v>32</v>
      </c>
      <c r="AT163" s="155">
        <v>32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2</v>
      </c>
      <c r="G164" s="155">
        <v>1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2</v>
      </c>
      <c r="T164" s="155">
        <v>0</v>
      </c>
      <c r="U164" s="155">
        <v>0</v>
      </c>
      <c r="V164" s="155">
        <v>0</v>
      </c>
      <c r="W164" s="155">
        <v>2</v>
      </c>
      <c r="X164" s="155">
        <v>0</v>
      </c>
      <c r="Y164" s="155">
        <v>0</v>
      </c>
      <c r="Z164" s="155">
        <v>1</v>
      </c>
      <c r="AA164" s="155">
        <v>2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10</v>
      </c>
      <c r="AM164" s="155">
        <v>120</v>
      </c>
      <c r="AN164" s="155">
        <v>0</v>
      </c>
      <c r="AO164" s="155">
        <v>0</v>
      </c>
      <c r="AP164" s="155">
        <v>11</v>
      </c>
      <c r="AQ164" s="155">
        <v>131</v>
      </c>
      <c r="AR164" s="155">
        <v>12</v>
      </c>
      <c r="AS164" s="155">
        <v>164</v>
      </c>
      <c r="AT164" s="155">
        <v>164</v>
      </c>
      <c r="AU164" s="155">
        <v>0</v>
      </c>
      <c r="AV164" s="155">
        <v>0</v>
      </c>
      <c r="AW164" s="155">
        <v>1</v>
      </c>
      <c r="AX164" s="155">
        <v>5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2</v>
      </c>
      <c r="BL164" s="155">
        <v>2</v>
      </c>
      <c r="BM164" s="155">
        <v>0</v>
      </c>
      <c r="BN164" s="155">
        <v>0</v>
      </c>
      <c r="BO164" s="155">
        <v>2</v>
      </c>
      <c r="BP164" s="155">
        <v>2</v>
      </c>
      <c r="BQ164" s="155">
        <v>0</v>
      </c>
      <c r="BR164" s="155">
        <v>0</v>
      </c>
      <c r="BS164" s="155">
        <v>2</v>
      </c>
      <c r="BT164" s="155">
        <v>2</v>
      </c>
      <c r="BU164" s="155">
        <v>0</v>
      </c>
      <c r="BV164" s="155">
        <v>0</v>
      </c>
      <c r="BW164" s="155">
        <v>0</v>
      </c>
      <c r="BX164" s="155">
        <v>0</v>
      </c>
      <c r="BY164" s="155">
        <v>1</v>
      </c>
      <c r="BZ164" s="155">
        <v>5</v>
      </c>
      <c r="CA164" s="155">
        <v>2</v>
      </c>
      <c r="CB164" s="155">
        <v>5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1</v>
      </c>
      <c r="CP164" s="155">
        <v>40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1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2</v>
      </c>
      <c r="O165" s="155">
        <v>4</v>
      </c>
      <c r="P165" s="155">
        <v>0</v>
      </c>
      <c r="Q165" s="155">
        <v>0</v>
      </c>
      <c r="R165" s="155">
        <v>0</v>
      </c>
      <c r="S165" s="155">
        <v>1</v>
      </c>
      <c r="T165" s="155">
        <v>0</v>
      </c>
      <c r="U165" s="155">
        <v>0</v>
      </c>
      <c r="V165" s="155">
        <v>0</v>
      </c>
      <c r="W165" s="155">
        <v>1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3</v>
      </c>
      <c r="H166" s="155">
        <v>1</v>
      </c>
      <c r="I166" s="155">
        <v>0</v>
      </c>
      <c r="J166" s="155">
        <v>0</v>
      </c>
      <c r="K166" s="155">
        <v>0</v>
      </c>
      <c r="L166" s="155">
        <v>1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2</v>
      </c>
      <c r="T166" s="155">
        <v>0</v>
      </c>
      <c r="U166" s="155">
        <v>0</v>
      </c>
      <c r="V166" s="155">
        <v>0</v>
      </c>
      <c r="W166" s="155">
        <v>2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1</v>
      </c>
      <c r="AG166" s="155">
        <v>15</v>
      </c>
      <c r="AH166" s="155">
        <v>1</v>
      </c>
      <c r="AI166" s="155">
        <v>15</v>
      </c>
      <c r="AJ166" s="155">
        <v>1</v>
      </c>
      <c r="AK166" s="155">
        <v>15</v>
      </c>
      <c r="AL166" s="155">
        <v>1</v>
      </c>
      <c r="AM166" s="155">
        <v>15</v>
      </c>
      <c r="AN166" s="155">
        <v>1</v>
      </c>
      <c r="AO166" s="155">
        <v>15</v>
      </c>
      <c r="AP166" s="155">
        <v>1</v>
      </c>
      <c r="AQ166" s="155">
        <v>15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1</v>
      </c>
      <c r="BB166" s="155">
        <v>4</v>
      </c>
      <c r="BC166" s="155">
        <v>0</v>
      </c>
      <c r="BD166" s="155">
        <v>0</v>
      </c>
      <c r="BE166" s="155">
        <v>1</v>
      </c>
      <c r="BF166" s="155">
        <v>4</v>
      </c>
      <c r="BG166" s="155">
        <v>0</v>
      </c>
      <c r="BH166" s="155">
        <v>0</v>
      </c>
      <c r="BI166" s="155">
        <v>1</v>
      </c>
      <c r="BJ166" s="155">
        <v>4</v>
      </c>
      <c r="BK166" s="155">
        <v>0</v>
      </c>
      <c r="BL166" s="155">
        <v>0</v>
      </c>
      <c r="BM166" s="155">
        <v>1</v>
      </c>
      <c r="BN166" s="155">
        <v>4</v>
      </c>
      <c r="BO166" s="155">
        <v>0</v>
      </c>
      <c r="BP166" s="155">
        <v>0</v>
      </c>
      <c r="BQ166" s="155">
        <v>1</v>
      </c>
      <c r="BR166" s="155">
        <v>4</v>
      </c>
      <c r="BS166" s="155">
        <v>0</v>
      </c>
      <c r="BT166" s="155">
        <v>0</v>
      </c>
      <c r="BU166" s="155">
        <v>1</v>
      </c>
      <c r="BV166" s="155">
        <v>4</v>
      </c>
      <c r="BW166" s="155">
        <v>0</v>
      </c>
      <c r="BX166" s="155">
        <v>0</v>
      </c>
      <c r="BY166" s="155">
        <v>1</v>
      </c>
      <c r="BZ166" s="155">
        <v>4</v>
      </c>
      <c r="CA166" s="155">
        <v>0</v>
      </c>
      <c r="CB166" s="155">
        <v>4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1</v>
      </c>
      <c r="AM167" s="155">
        <v>8</v>
      </c>
      <c r="AN167" s="155">
        <v>0</v>
      </c>
      <c r="AO167" s="155">
        <v>0</v>
      </c>
      <c r="AP167" s="155">
        <v>1</v>
      </c>
      <c r="AQ167" s="155">
        <v>8</v>
      </c>
      <c r="AR167" s="155">
        <v>1</v>
      </c>
      <c r="AS167" s="155">
        <v>8</v>
      </c>
      <c r="AT167" s="155">
        <v>8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0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4</v>
      </c>
      <c r="O168" s="155">
        <v>0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3</v>
      </c>
      <c r="AM168" s="155">
        <v>29</v>
      </c>
      <c r="AN168" s="155">
        <v>0</v>
      </c>
      <c r="AO168" s="155">
        <v>0</v>
      </c>
      <c r="AP168" s="155">
        <v>3</v>
      </c>
      <c r="AQ168" s="155">
        <v>29</v>
      </c>
      <c r="AR168" s="155">
        <v>3</v>
      </c>
      <c r="AS168" s="155">
        <v>29</v>
      </c>
      <c r="AT168" s="155">
        <v>29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1</v>
      </c>
      <c r="BN168" s="155">
        <v>3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1</v>
      </c>
      <c r="BV168" s="155">
        <v>3</v>
      </c>
      <c r="BW168" s="155">
        <v>0</v>
      </c>
      <c r="BX168" s="155">
        <v>0</v>
      </c>
      <c r="BY168" s="155">
        <v>1</v>
      </c>
      <c r="BZ168" s="155">
        <v>3</v>
      </c>
      <c r="CA168" s="155">
        <v>0</v>
      </c>
      <c r="CB168" s="155">
        <v>3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1</v>
      </c>
      <c r="H169" s="155">
        <v>1</v>
      </c>
      <c r="I169" s="155">
        <v>0</v>
      </c>
      <c r="J169" s="155">
        <v>0</v>
      </c>
      <c r="K169" s="155">
        <v>0</v>
      </c>
      <c r="L169" s="155">
        <v>1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3</v>
      </c>
      <c r="O170" s="155">
        <v>3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1</v>
      </c>
      <c r="BN170" s="155">
        <v>3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1</v>
      </c>
      <c r="BV170" s="155">
        <v>3</v>
      </c>
      <c r="BW170" s="155">
        <v>0</v>
      </c>
      <c r="BX170" s="155">
        <v>0</v>
      </c>
      <c r="BY170" s="155">
        <v>1</v>
      </c>
      <c r="BZ170" s="155">
        <v>3</v>
      </c>
      <c r="CA170" s="155">
        <v>0</v>
      </c>
      <c r="CB170" s="155">
        <v>3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2</v>
      </c>
      <c r="G171" s="155">
        <v>5</v>
      </c>
      <c r="H171" s="155">
        <v>2</v>
      </c>
      <c r="I171" s="155">
        <v>1</v>
      </c>
      <c r="J171" s="155">
        <v>9</v>
      </c>
      <c r="K171" s="155">
        <v>13</v>
      </c>
      <c r="L171" s="155">
        <v>15</v>
      </c>
      <c r="M171" s="155">
        <v>0</v>
      </c>
      <c r="N171" s="155">
        <v>2</v>
      </c>
      <c r="O171" s="155">
        <v>0</v>
      </c>
      <c r="P171" s="155">
        <v>0</v>
      </c>
      <c r="Q171" s="155">
        <v>0</v>
      </c>
      <c r="R171" s="155">
        <v>0</v>
      </c>
      <c r="S171" s="155">
        <v>6</v>
      </c>
      <c r="T171" s="155">
        <v>0</v>
      </c>
      <c r="U171" s="155">
        <v>0</v>
      </c>
      <c r="V171" s="155">
        <v>0</v>
      </c>
      <c r="W171" s="155">
        <v>6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0</v>
      </c>
      <c r="AO171" s="155">
        <v>0</v>
      </c>
      <c r="AP171" s="155">
        <v>0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1</v>
      </c>
      <c r="H172" s="155">
        <v>4</v>
      </c>
      <c r="I172" s="155">
        <v>0</v>
      </c>
      <c r="J172" s="155">
        <v>0</v>
      </c>
      <c r="K172" s="155">
        <v>0</v>
      </c>
      <c r="L172" s="155">
        <v>4</v>
      </c>
      <c r="M172" s="155">
        <v>0</v>
      </c>
      <c r="N172" s="155">
        <v>2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1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2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2</v>
      </c>
      <c r="O175" s="155">
        <v>0</v>
      </c>
      <c r="P175" s="155">
        <v>0</v>
      </c>
      <c r="Q175" s="155">
        <v>0</v>
      </c>
      <c r="R175" s="155">
        <v>0</v>
      </c>
      <c r="S175" s="155">
        <v>4</v>
      </c>
      <c r="T175" s="155">
        <v>0</v>
      </c>
      <c r="U175" s="155">
        <v>0</v>
      </c>
      <c r="V175" s="155">
        <v>0</v>
      </c>
      <c r="W175" s="155">
        <v>4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2</v>
      </c>
      <c r="I177" s="155">
        <v>0</v>
      </c>
      <c r="J177" s="155">
        <v>0</v>
      </c>
      <c r="K177" s="155">
        <v>0</v>
      </c>
      <c r="L177" s="155">
        <v>2</v>
      </c>
      <c r="M177" s="155">
        <v>0</v>
      </c>
      <c r="N177" s="155">
        <v>1</v>
      </c>
      <c r="O177" s="155">
        <v>1</v>
      </c>
      <c r="P177" s="155">
        <v>0</v>
      </c>
      <c r="Q177" s="155">
        <v>0</v>
      </c>
      <c r="R177" s="155">
        <v>0</v>
      </c>
      <c r="S177" s="155">
        <v>0</v>
      </c>
      <c r="T177" s="155">
        <v>0</v>
      </c>
      <c r="U177" s="155">
        <v>0</v>
      </c>
      <c r="V177" s="155">
        <v>0</v>
      </c>
      <c r="W177" s="155">
        <v>0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4</v>
      </c>
      <c r="H178" s="155">
        <v>4</v>
      </c>
      <c r="I178" s="155">
        <v>0</v>
      </c>
      <c r="J178" s="155">
        <v>0</v>
      </c>
      <c r="K178" s="155">
        <v>0</v>
      </c>
      <c r="L178" s="155">
        <v>4</v>
      </c>
      <c r="M178" s="155">
        <v>0</v>
      </c>
      <c r="N178" s="155">
        <v>2</v>
      </c>
      <c r="O178" s="155">
        <v>4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1</v>
      </c>
      <c r="H179" s="155">
        <v>1</v>
      </c>
      <c r="I179" s="155">
        <v>0</v>
      </c>
      <c r="J179" s="155">
        <v>0</v>
      </c>
      <c r="K179" s="155">
        <v>0</v>
      </c>
      <c r="L179" s="155">
        <v>1</v>
      </c>
      <c r="M179" s="155">
        <v>0</v>
      </c>
      <c r="N179" s="155">
        <v>3</v>
      </c>
      <c r="O179" s="155">
        <v>4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1</v>
      </c>
      <c r="AG179" s="155">
        <v>30</v>
      </c>
      <c r="AH179" s="155">
        <v>1</v>
      </c>
      <c r="AI179" s="155">
        <v>30</v>
      </c>
      <c r="AJ179" s="155">
        <v>0</v>
      </c>
      <c r="AK179" s="155">
        <v>0</v>
      </c>
      <c r="AL179" s="155">
        <v>1</v>
      </c>
      <c r="AM179" s="155">
        <v>30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1</v>
      </c>
      <c r="AS179" s="155">
        <v>30</v>
      </c>
      <c r="AT179" s="155">
        <v>30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1</v>
      </c>
      <c r="G180" s="155">
        <v>10</v>
      </c>
      <c r="H180" s="155">
        <v>9</v>
      </c>
      <c r="I180" s="155">
        <v>0</v>
      </c>
      <c r="J180" s="155">
        <v>0</v>
      </c>
      <c r="K180" s="155">
        <v>0</v>
      </c>
      <c r="L180" s="155">
        <v>9</v>
      </c>
      <c r="M180" s="155">
        <v>0</v>
      </c>
      <c r="N180" s="155">
        <v>6</v>
      </c>
      <c r="O180" s="155">
        <v>1</v>
      </c>
      <c r="P180" s="155">
        <v>0</v>
      </c>
      <c r="Q180" s="155">
        <v>0</v>
      </c>
      <c r="R180" s="155">
        <v>0</v>
      </c>
      <c r="S180" s="155">
        <v>5</v>
      </c>
      <c r="T180" s="155">
        <v>0</v>
      </c>
      <c r="U180" s="155">
        <v>1</v>
      </c>
      <c r="V180" s="155">
        <v>12</v>
      </c>
      <c r="W180" s="155">
        <v>6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1</v>
      </c>
      <c r="AM180" s="155">
        <v>30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1</v>
      </c>
      <c r="AS180" s="155">
        <v>30</v>
      </c>
      <c r="AT180" s="155">
        <v>30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2</v>
      </c>
      <c r="AG181" s="155">
        <v>48</v>
      </c>
      <c r="AH181" s="155">
        <v>0</v>
      </c>
      <c r="AI181" s="155">
        <v>0</v>
      </c>
      <c r="AJ181" s="155">
        <v>2</v>
      </c>
      <c r="AK181" s="155">
        <v>48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2</v>
      </c>
      <c r="AS181" s="155">
        <v>48</v>
      </c>
      <c r="AT181" s="155">
        <v>48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2</v>
      </c>
      <c r="AM182" s="155">
        <v>30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2</v>
      </c>
      <c r="AS182" s="155">
        <v>30</v>
      </c>
      <c r="AT182" s="155">
        <v>30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1</v>
      </c>
      <c r="T183" s="155">
        <v>0</v>
      </c>
      <c r="U183" s="155">
        <v>0</v>
      </c>
      <c r="V183" s="155">
        <v>1</v>
      </c>
      <c r="W183" s="155">
        <v>1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1</v>
      </c>
      <c r="AG183" s="155">
        <v>43</v>
      </c>
      <c r="AH183" s="155">
        <v>1</v>
      </c>
      <c r="AI183" s="155">
        <v>43</v>
      </c>
      <c r="AJ183" s="155">
        <v>1</v>
      </c>
      <c r="AK183" s="155">
        <v>43</v>
      </c>
      <c r="AL183" s="155">
        <v>1</v>
      </c>
      <c r="AM183" s="155">
        <v>43</v>
      </c>
      <c r="AN183" s="155">
        <v>0</v>
      </c>
      <c r="AO183" s="155">
        <v>0</v>
      </c>
      <c r="AP183" s="155">
        <v>1</v>
      </c>
      <c r="AQ183" s="155">
        <v>43</v>
      </c>
      <c r="AR183" s="155">
        <v>1</v>
      </c>
      <c r="AS183" s="155">
        <v>43</v>
      </c>
      <c r="AT183" s="155">
        <v>43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1</v>
      </c>
      <c r="BZ183" s="155">
        <v>13</v>
      </c>
      <c r="CA183" s="155">
        <v>0</v>
      </c>
      <c r="CB183" s="155">
        <v>13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2</v>
      </c>
      <c r="G184" s="155">
        <v>1</v>
      </c>
      <c r="H184" s="155">
        <v>3</v>
      </c>
      <c r="I184" s="155">
        <v>0</v>
      </c>
      <c r="J184" s="155">
        <v>0</v>
      </c>
      <c r="K184" s="155">
        <v>0</v>
      </c>
      <c r="L184" s="155">
        <v>3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2</v>
      </c>
      <c r="AG184" s="155">
        <v>44</v>
      </c>
      <c r="AH184" s="155">
        <v>0</v>
      </c>
      <c r="AI184" s="155">
        <v>0</v>
      </c>
      <c r="AJ184" s="155">
        <v>2</v>
      </c>
      <c r="AK184" s="155">
        <v>44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2</v>
      </c>
      <c r="AS184" s="155">
        <v>44</v>
      </c>
      <c r="AT184" s="155">
        <v>44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0</v>
      </c>
      <c r="H185" s="155">
        <v>1</v>
      </c>
      <c r="I185" s="155">
        <v>0</v>
      </c>
      <c r="J185" s="155">
        <v>0</v>
      </c>
      <c r="K185" s="155">
        <v>0</v>
      </c>
      <c r="L185" s="155">
        <v>1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0</v>
      </c>
      <c r="AG185" s="155">
        <v>0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2</v>
      </c>
      <c r="I186" s="155">
        <v>0</v>
      </c>
      <c r="J186" s="155">
        <v>0</v>
      </c>
      <c r="K186" s="155">
        <v>0</v>
      </c>
      <c r="L186" s="155">
        <v>2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4</v>
      </c>
      <c r="H187" s="155">
        <v>3</v>
      </c>
      <c r="I187" s="155">
        <v>0</v>
      </c>
      <c r="J187" s="155">
        <v>0</v>
      </c>
      <c r="K187" s="155">
        <v>0</v>
      </c>
      <c r="L187" s="155">
        <v>3</v>
      </c>
      <c r="M187" s="155">
        <v>0</v>
      </c>
      <c r="N187" s="155">
        <v>0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5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4</v>
      </c>
      <c r="H191" s="155">
        <v>4</v>
      </c>
      <c r="I191" s="155">
        <v>0</v>
      </c>
      <c r="J191" s="155">
        <v>0</v>
      </c>
      <c r="K191" s="155">
        <v>0</v>
      </c>
      <c r="L191" s="155">
        <v>4</v>
      </c>
      <c r="M191" s="155">
        <v>0</v>
      </c>
      <c r="N191" s="155">
        <v>5</v>
      </c>
      <c r="O191" s="155">
        <v>8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1</v>
      </c>
      <c r="Y191" s="155">
        <v>11</v>
      </c>
      <c r="Z191" s="155">
        <v>0</v>
      </c>
      <c r="AA191" s="155">
        <v>0</v>
      </c>
      <c r="AB191" s="155">
        <v>1</v>
      </c>
      <c r="AC191" s="155">
        <v>11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2</v>
      </c>
      <c r="BJ191" s="155">
        <v>25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2</v>
      </c>
      <c r="BZ191" s="155">
        <v>25</v>
      </c>
      <c r="CA191" s="155">
        <v>0</v>
      </c>
      <c r="CB191" s="155">
        <v>25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2</v>
      </c>
      <c r="O192" s="155">
        <v>3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3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0</v>
      </c>
      <c r="O193" s="155">
        <v>2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2</v>
      </c>
      <c r="H194" s="155">
        <v>0</v>
      </c>
      <c r="I194" s="155">
        <v>0</v>
      </c>
      <c r="J194" s="155">
        <v>0</v>
      </c>
      <c r="K194" s="155">
        <v>0</v>
      </c>
      <c r="L194" s="155">
        <v>0</v>
      </c>
      <c r="M194" s="155">
        <v>0</v>
      </c>
      <c r="N194" s="155">
        <v>2</v>
      </c>
      <c r="O194" s="155">
        <v>11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0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1</v>
      </c>
      <c r="I196" s="155">
        <v>0</v>
      </c>
      <c r="J196" s="155">
        <v>0</v>
      </c>
      <c r="K196" s="155">
        <v>1</v>
      </c>
      <c r="L196" s="155">
        <v>2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1</v>
      </c>
      <c r="T196" s="155">
        <v>0</v>
      </c>
      <c r="U196" s="155">
        <v>0</v>
      </c>
      <c r="V196" s="155">
        <v>0</v>
      </c>
      <c r="W196" s="155">
        <v>1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1</v>
      </c>
      <c r="AI196" s="155">
        <v>16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1</v>
      </c>
      <c r="AS196" s="155">
        <v>16</v>
      </c>
      <c r="AT196" s="155">
        <v>16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10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1</v>
      </c>
      <c r="AO198" s="155">
        <v>8</v>
      </c>
      <c r="AP198" s="155">
        <v>0</v>
      </c>
      <c r="AQ198" s="155">
        <v>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0</v>
      </c>
      <c r="BV198" s="155">
        <v>0</v>
      </c>
      <c r="BW198" s="155">
        <v>0</v>
      </c>
      <c r="BX198" s="155">
        <v>0</v>
      </c>
      <c r="BY198" s="155">
        <v>0</v>
      </c>
      <c r="BZ198" s="155">
        <v>0</v>
      </c>
      <c r="CA198" s="155">
        <v>0</v>
      </c>
      <c r="CB198" s="155">
        <v>0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5</v>
      </c>
      <c r="G202" s="144">
        <f t="shared" ref="G202:BR202" si="18">G159+G162+G163+G164+G161+G165+G166+G168+G169+G170+G176+G177+G178+G196+G198+G199+G200+G201+G160+G171</f>
        <v>49</v>
      </c>
      <c r="H202" s="144">
        <f t="shared" si="18"/>
        <v>37</v>
      </c>
      <c r="I202" s="144">
        <f t="shared" si="18"/>
        <v>1</v>
      </c>
      <c r="J202" s="144">
        <f t="shared" si="18"/>
        <v>9</v>
      </c>
      <c r="K202" s="144">
        <f t="shared" si="18"/>
        <v>14</v>
      </c>
      <c r="L202" s="144">
        <f t="shared" si="18"/>
        <v>51</v>
      </c>
      <c r="M202" s="144">
        <f t="shared" si="18"/>
        <v>0</v>
      </c>
      <c r="N202" s="144">
        <f t="shared" si="18"/>
        <v>26</v>
      </c>
      <c r="O202" s="144">
        <f t="shared" si="18"/>
        <v>16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12</v>
      </c>
      <c r="T202" s="144">
        <f t="shared" si="18"/>
        <v>0</v>
      </c>
      <c r="U202" s="144">
        <f t="shared" si="18"/>
        <v>0</v>
      </c>
      <c r="V202" s="144">
        <f t="shared" si="18"/>
        <v>0</v>
      </c>
      <c r="W202" s="144">
        <f t="shared" si="18"/>
        <v>12</v>
      </c>
      <c r="X202" s="144">
        <f t="shared" si="18"/>
        <v>0</v>
      </c>
      <c r="Y202" s="144">
        <f t="shared" si="18"/>
        <v>0</v>
      </c>
      <c r="Z202" s="144">
        <f t="shared" si="18"/>
        <v>1</v>
      </c>
      <c r="AA202" s="144">
        <f t="shared" si="18"/>
        <v>2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1</v>
      </c>
      <c r="AG202" s="144">
        <f t="shared" si="18"/>
        <v>15</v>
      </c>
      <c r="AH202" s="144">
        <f t="shared" si="18"/>
        <v>2</v>
      </c>
      <c r="AI202" s="144">
        <f t="shared" si="18"/>
        <v>31</v>
      </c>
      <c r="AJ202" s="144">
        <f t="shared" si="18"/>
        <v>1</v>
      </c>
      <c r="AK202" s="144">
        <f t="shared" si="18"/>
        <v>15</v>
      </c>
      <c r="AL202" s="144">
        <f t="shared" si="18"/>
        <v>19</v>
      </c>
      <c r="AM202" s="144">
        <f t="shared" si="18"/>
        <v>231</v>
      </c>
      <c r="AN202" s="144">
        <f t="shared" si="18"/>
        <v>2</v>
      </c>
      <c r="AO202" s="144">
        <f t="shared" si="18"/>
        <v>23</v>
      </c>
      <c r="AP202" s="144">
        <f t="shared" si="18"/>
        <v>20</v>
      </c>
      <c r="AQ202" s="144">
        <f t="shared" si="18"/>
        <v>242</v>
      </c>
      <c r="AR202" s="144">
        <f t="shared" si="18"/>
        <v>21</v>
      </c>
      <c r="AS202" s="144">
        <f t="shared" si="18"/>
        <v>276</v>
      </c>
      <c r="AT202" s="144">
        <f t="shared" si="18"/>
        <v>276</v>
      </c>
      <c r="AU202" s="144">
        <f t="shared" si="18"/>
        <v>0</v>
      </c>
      <c r="AV202" s="144">
        <f t="shared" si="18"/>
        <v>0</v>
      </c>
      <c r="AW202" s="144">
        <f t="shared" si="18"/>
        <v>1</v>
      </c>
      <c r="AX202" s="144">
        <f t="shared" si="18"/>
        <v>5</v>
      </c>
      <c r="AY202" s="144">
        <f t="shared" si="18"/>
        <v>0</v>
      </c>
      <c r="AZ202" s="144">
        <f t="shared" si="18"/>
        <v>0</v>
      </c>
      <c r="BA202" s="144">
        <f t="shared" si="18"/>
        <v>1</v>
      </c>
      <c r="BB202" s="144">
        <f t="shared" si="18"/>
        <v>4</v>
      </c>
      <c r="BC202" s="144">
        <f t="shared" si="18"/>
        <v>0</v>
      </c>
      <c r="BD202" s="144">
        <f t="shared" si="18"/>
        <v>0</v>
      </c>
      <c r="BE202" s="144">
        <f t="shared" si="18"/>
        <v>1</v>
      </c>
      <c r="BF202" s="144">
        <f t="shared" si="18"/>
        <v>4</v>
      </c>
      <c r="BG202" s="144">
        <f t="shared" si="18"/>
        <v>0</v>
      </c>
      <c r="BH202" s="144">
        <f t="shared" si="18"/>
        <v>0</v>
      </c>
      <c r="BI202" s="144">
        <f t="shared" si="18"/>
        <v>1</v>
      </c>
      <c r="BJ202" s="144">
        <f t="shared" si="18"/>
        <v>4</v>
      </c>
      <c r="BK202" s="144">
        <f t="shared" si="18"/>
        <v>2</v>
      </c>
      <c r="BL202" s="144">
        <f t="shared" si="18"/>
        <v>2</v>
      </c>
      <c r="BM202" s="144">
        <f t="shared" si="18"/>
        <v>3</v>
      </c>
      <c r="BN202" s="144">
        <f t="shared" si="18"/>
        <v>10</v>
      </c>
      <c r="BO202" s="144">
        <f t="shared" si="18"/>
        <v>2</v>
      </c>
      <c r="BP202" s="144">
        <f t="shared" si="18"/>
        <v>2</v>
      </c>
      <c r="BQ202" s="144">
        <f t="shared" si="18"/>
        <v>1</v>
      </c>
      <c r="BR202" s="144">
        <f t="shared" si="18"/>
        <v>4</v>
      </c>
      <c r="BS202" s="144">
        <f t="shared" ref="BS202:DH202" si="19">BS159+BS162+BS163+BS164+BS161+BS165+BS166+BS168+BS169+BS170+BS176+BS177+BS178+BS196+BS198+BS199+BS200+BS201+BS160+BS171</f>
        <v>2</v>
      </c>
      <c r="BT202" s="144">
        <f t="shared" si="19"/>
        <v>2</v>
      </c>
      <c r="BU202" s="144">
        <f t="shared" si="19"/>
        <v>3</v>
      </c>
      <c r="BV202" s="144">
        <f t="shared" si="19"/>
        <v>10</v>
      </c>
      <c r="BW202" s="144">
        <f t="shared" si="19"/>
        <v>0</v>
      </c>
      <c r="BX202" s="144">
        <f t="shared" si="19"/>
        <v>0</v>
      </c>
      <c r="BY202" s="144">
        <f t="shared" si="19"/>
        <v>4</v>
      </c>
      <c r="BZ202" s="144">
        <f t="shared" si="19"/>
        <v>15</v>
      </c>
      <c r="CA202" s="144">
        <f t="shared" si="19"/>
        <v>2</v>
      </c>
      <c r="CB202" s="144">
        <f t="shared" si="19"/>
        <v>15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1</v>
      </c>
      <c r="CP202" s="144">
        <f t="shared" si="19"/>
        <v>40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2</v>
      </c>
      <c r="H203" s="144">
        <f t="shared" si="20"/>
        <v>0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  <c r="M203" s="144">
        <f t="shared" si="20"/>
        <v>0</v>
      </c>
      <c r="N203" s="144">
        <f t="shared" si="20"/>
        <v>2</v>
      </c>
      <c r="O203" s="144">
        <f t="shared" si="20"/>
        <v>11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2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2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4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4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1</v>
      </c>
      <c r="H205" s="144">
        <f t="shared" si="24"/>
        <v>1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1</v>
      </c>
      <c r="M205" s="144">
        <f t="shared" si="24"/>
        <v>0</v>
      </c>
      <c r="N205" s="144">
        <f t="shared" si="24"/>
        <v>3</v>
      </c>
      <c r="O205" s="144">
        <f t="shared" si="24"/>
        <v>4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1</v>
      </c>
      <c r="AG205" s="144">
        <f t="shared" si="24"/>
        <v>30</v>
      </c>
      <c r="AH205" s="144">
        <f t="shared" si="24"/>
        <v>1</v>
      </c>
      <c r="AI205" s="144">
        <f t="shared" si="24"/>
        <v>30</v>
      </c>
      <c r="AJ205" s="144">
        <f t="shared" si="24"/>
        <v>0</v>
      </c>
      <c r="AK205" s="144">
        <f t="shared" si="24"/>
        <v>0</v>
      </c>
      <c r="AL205" s="144">
        <f t="shared" si="24"/>
        <v>1</v>
      </c>
      <c r="AM205" s="144">
        <f t="shared" si="24"/>
        <v>30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1</v>
      </c>
      <c r="AS205" s="144">
        <f t="shared" si="24"/>
        <v>30</v>
      </c>
      <c r="AT205" s="144">
        <f t="shared" si="24"/>
        <v>30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3</v>
      </c>
      <c r="G206" s="144">
        <f t="shared" ref="G206:BR206" si="26">G180+G181+G182+G183+G184</f>
        <v>11</v>
      </c>
      <c r="H206" s="144">
        <f t="shared" si="26"/>
        <v>12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12</v>
      </c>
      <c r="M206" s="144">
        <f t="shared" si="26"/>
        <v>0</v>
      </c>
      <c r="N206" s="144">
        <f t="shared" si="26"/>
        <v>6</v>
      </c>
      <c r="O206" s="144">
        <f t="shared" si="26"/>
        <v>1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6</v>
      </c>
      <c r="T206" s="144">
        <f t="shared" si="26"/>
        <v>0</v>
      </c>
      <c r="U206" s="144">
        <f t="shared" si="26"/>
        <v>1</v>
      </c>
      <c r="V206" s="144">
        <f t="shared" si="26"/>
        <v>13</v>
      </c>
      <c r="W206" s="144">
        <f t="shared" si="26"/>
        <v>7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5</v>
      </c>
      <c r="AG206" s="144">
        <f t="shared" si="26"/>
        <v>135</v>
      </c>
      <c r="AH206" s="144">
        <f t="shared" si="26"/>
        <v>1</v>
      </c>
      <c r="AI206" s="144">
        <f t="shared" si="26"/>
        <v>43</v>
      </c>
      <c r="AJ206" s="144">
        <f t="shared" si="26"/>
        <v>5</v>
      </c>
      <c r="AK206" s="144">
        <f t="shared" si="26"/>
        <v>135</v>
      </c>
      <c r="AL206" s="144">
        <f t="shared" si="26"/>
        <v>4</v>
      </c>
      <c r="AM206" s="144">
        <f t="shared" si="26"/>
        <v>103</v>
      </c>
      <c r="AN206" s="144">
        <f t="shared" si="26"/>
        <v>0</v>
      </c>
      <c r="AO206" s="144">
        <f t="shared" si="26"/>
        <v>0</v>
      </c>
      <c r="AP206" s="144">
        <f t="shared" si="26"/>
        <v>1</v>
      </c>
      <c r="AQ206" s="144">
        <f t="shared" si="26"/>
        <v>43</v>
      </c>
      <c r="AR206" s="144">
        <f t="shared" si="26"/>
        <v>8</v>
      </c>
      <c r="AS206" s="144">
        <f t="shared" si="26"/>
        <v>195</v>
      </c>
      <c r="AT206" s="144">
        <f t="shared" si="26"/>
        <v>195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1</v>
      </c>
      <c r="BZ206" s="144">
        <f t="shared" si="27"/>
        <v>13</v>
      </c>
      <c r="CA206" s="144">
        <f t="shared" si="27"/>
        <v>0</v>
      </c>
      <c r="CB206" s="144">
        <f t="shared" si="27"/>
        <v>13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11</v>
      </c>
      <c r="H207" s="144">
        <f t="shared" si="28"/>
        <v>10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10</v>
      </c>
      <c r="M207" s="144">
        <f t="shared" si="28"/>
        <v>0</v>
      </c>
      <c r="N207" s="144">
        <f t="shared" si="28"/>
        <v>2</v>
      </c>
      <c r="O207" s="144">
        <f t="shared" si="28"/>
        <v>0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0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0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0</v>
      </c>
      <c r="AG207" s="144">
        <f t="shared" si="28"/>
        <v>0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1</v>
      </c>
      <c r="AM207" s="144">
        <f t="shared" si="28"/>
        <v>8</v>
      </c>
      <c r="AN207" s="144">
        <f t="shared" si="28"/>
        <v>0</v>
      </c>
      <c r="AO207" s="144">
        <f t="shared" si="28"/>
        <v>0</v>
      </c>
      <c r="AP207" s="144">
        <f t="shared" si="28"/>
        <v>1</v>
      </c>
      <c r="AQ207" s="144">
        <f t="shared" si="28"/>
        <v>8</v>
      </c>
      <c r="AR207" s="144">
        <f t="shared" si="28"/>
        <v>1</v>
      </c>
      <c r="AS207" s="144">
        <f t="shared" si="28"/>
        <v>8</v>
      </c>
      <c r="AT207" s="144">
        <f t="shared" si="28"/>
        <v>8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7</v>
      </c>
      <c r="H208" s="144">
        <f t="shared" si="30"/>
        <v>4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4</v>
      </c>
      <c r="M208" s="144">
        <f t="shared" si="30"/>
        <v>0</v>
      </c>
      <c r="N208" s="144">
        <f t="shared" si="30"/>
        <v>7</v>
      </c>
      <c r="O208" s="144">
        <f t="shared" si="30"/>
        <v>13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1</v>
      </c>
      <c r="Y208" s="144">
        <f t="shared" si="30"/>
        <v>11</v>
      </c>
      <c r="Z208" s="144">
        <f t="shared" si="30"/>
        <v>0</v>
      </c>
      <c r="AA208" s="144">
        <f t="shared" si="30"/>
        <v>0</v>
      </c>
      <c r="AB208" s="144">
        <f t="shared" si="30"/>
        <v>1</v>
      </c>
      <c r="AC208" s="144">
        <f t="shared" si="30"/>
        <v>11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2</v>
      </c>
      <c r="BJ208" s="144">
        <f t="shared" si="30"/>
        <v>25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2</v>
      </c>
      <c r="BZ208" s="144">
        <f t="shared" si="31"/>
        <v>25</v>
      </c>
      <c r="CA208" s="144">
        <f t="shared" si="31"/>
        <v>0</v>
      </c>
      <c r="CB208" s="144">
        <f t="shared" si="31"/>
        <v>25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E813-60D1-4FE6-9205-1EB7A2B1480D}">
  <dimension ref="A1:DH208"/>
  <sheetViews>
    <sheetView showGridLines="0" zoomScaleNormal="100" workbookViewId="0">
      <selection activeCell="M11" sqref="M11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295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2024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5</v>
      </c>
      <c r="E16" s="66">
        <f>VLOOKUP($G$8,$B$150:$DH$1021,Formula!E16+4,FALSE)</f>
        <v>68</v>
      </c>
      <c r="F16" s="66">
        <f>VLOOKUP($G$8,$B$150:$DH$1021,Formula!F16+4,FALSE)</f>
        <v>91</v>
      </c>
      <c r="G16" s="66">
        <f>VLOOKUP($G$8,$B$150:$DH$1021,Formula!G16+4,FALSE)</f>
        <v>1</v>
      </c>
      <c r="H16" s="66">
        <f>VLOOKUP($G$8,$B$150:$DH$1021,Formula!H16+4,FALSE)</f>
        <v>12</v>
      </c>
      <c r="I16" s="66">
        <f>VLOOKUP($G$8,$B$150:$DH$1021,Formula!I16+4,FALSE)</f>
        <v>12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103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36</v>
      </c>
      <c r="F24" s="66">
        <f>VLOOKUP($G$8,$B$150:$DH$1021,Formula!F24+4,FALSE)</f>
        <v>37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7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9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7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x14ac:dyDescent="0.25">
      <c r="A44" s="173"/>
      <c r="B44" s="156"/>
      <c r="D44" s="51" t="s">
        <v>43</v>
      </c>
      <c r="E44" s="66">
        <f>VLOOKUP($G$8,$B$150:$DH$1021,Formula!E44+4,FALSE)</f>
        <v>2</v>
      </c>
      <c r="F44" s="66">
        <f>VLOOKUP($G$8,$B$150:$DH$1021,Formula!F44+4,FALSE)</f>
        <v>28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11</v>
      </c>
      <c r="G56" s="66">
        <f>VLOOKUP($G$8,$B$150:$DH$1021,Formula!G56+4,FALSE)</f>
        <v>227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11</v>
      </c>
      <c r="G57" s="66">
        <f>VLOOKUP($G$8,$B$150:$DH$1021,Formula!G57+4,FALSE)</f>
        <v>227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10</v>
      </c>
      <c r="G58" s="66">
        <f>VLOOKUP($G$8,$B$150:$DH$1021,Formula!G58+4,FALSE)</f>
        <v>204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6</v>
      </c>
      <c r="G59" s="66">
        <f>VLOOKUP($G$8,$B$150:$DH$1021,Formula!G59+4,FALSE)</f>
        <v>91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5</v>
      </c>
      <c r="G60" s="66">
        <f>VLOOKUP($G$8,$B$150:$DH$1021,Formula!G60+4,FALSE)</f>
        <v>69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7</v>
      </c>
      <c r="G61" s="66">
        <f>VLOOKUP($G$8,$B$150:$DH$1021,Formula!G61+4,FALSE)</f>
        <v>137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10</v>
      </c>
      <c r="G62" s="66">
        <f>VLOOKUP($G$8,$B$150:$DH$1021,Formula!G62+4,FALSE)</f>
        <v>173</v>
      </c>
    </row>
    <row r="63" spans="1:11" x14ac:dyDescent="0.25">
      <c r="A63" s="173"/>
      <c r="B63" s="156"/>
      <c r="C63"/>
      <c r="E63" s="23"/>
      <c r="F63" s="24"/>
    </row>
    <row r="64" spans="1:11" x14ac:dyDescent="0.25">
      <c r="A64" s="173"/>
      <c r="B64" s="156"/>
      <c r="C64"/>
      <c r="D64" s="14" t="s">
        <v>14</v>
      </c>
      <c r="E64" s="67">
        <f>VLOOKUP($G$8,$B$150:$DH$1021,Formula!E64+4,FALSE)</f>
        <v>173</v>
      </c>
      <c r="F64" s="24"/>
    </row>
    <row r="65" spans="1:10" x14ac:dyDescent="0.25">
      <c r="A65" s="173"/>
      <c r="B65" s="156"/>
      <c r="C65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2</v>
      </c>
      <c r="E72" s="66">
        <f>VLOOKUP($G$8,$B$150:$DH$1021,Formula!E72+4,FALSE)</f>
        <v>3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1</v>
      </c>
      <c r="E77" s="66">
        <f>VLOOKUP($G$8,$B$150:$DH$1021,Formula!E77+4,FALSE)</f>
        <v>4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1</v>
      </c>
      <c r="G82" s="66">
        <f>VLOOKUP($G$8,$B$150:$DH$1021,Formula!G82+4,FALSE)</f>
        <v>10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1</v>
      </c>
      <c r="G85" s="66">
        <f>VLOOKUP($G$8,$B$150:$DH$1021,Formula!G85+4,FALSE)</f>
        <v>4</v>
      </c>
      <c r="H85" s="66">
        <f>VLOOKUP($G$8,$B$150:$DH$1021,Formula!H85+4,FALSE)</f>
        <v>1</v>
      </c>
      <c r="I85" s="66">
        <f>VLOOKUP($G$8,$B$150:$DH$1021,Formula!I85+4,FALSE)</f>
        <v>5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1</v>
      </c>
      <c r="G87" s="66">
        <f>VLOOKUP($G$8,$B$150:$DH$1021,Formula!G87+4,FALSE)</f>
        <v>4</v>
      </c>
      <c r="H87" s="66">
        <f>VLOOKUP($G$8,$B$150:$DH$1021,Formula!H87+4,FALSE)</f>
        <v>2</v>
      </c>
      <c r="I87" s="66">
        <f>VLOOKUP($G$8,$B$150:$DH$1021,Formula!I87+4,FALSE)</f>
        <v>12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3</v>
      </c>
      <c r="I88" s="66">
        <f>VLOOKUP($G$8,$B$150:$DH$1021,Formula!I88+4,FALSE)</f>
        <v>37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4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37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1</v>
      </c>
      <c r="G96" s="66">
        <f>VLOOKUP($G$8,$B$150:$DH$1021,Formula!G96+4,FALSE)</f>
        <v>20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1</v>
      </c>
      <c r="G97" s="66">
        <f>VLOOKUP($G$8,$B$150:$DH$1021,Formula!G97+4,FALSE)</f>
        <v>18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1</v>
      </c>
      <c r="G98" s="66">
        <f>VLOOKUP($G$8,$B$150:$DH$1021,Formula!G98+4,FALSE)</f>
        <v>18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1</v>
      </c>
      <c r="G99" s="66">
        <f>VLOOKUP($G$8,$B$150:$DH$1021,Formula!G99+4,FALSE)</f>
        <v>20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1</v>
      </c>
      <c r="G100" s="66">
        <f>VLOOKUP($G$8,$B$150:$DH$1021,Formula!G100+4,FALSE)</f>
        <v>20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1</v>
      </c>
      <c r="G101" s="66">
        <f>VLOOKUP($G$8,$B$150:$DH$1021,Formula!G101+4,FALSE)</f>
        <v>20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1</v>
      </c>
      <c r="G102" s="66">
        <f>VLOOKUP($G$8,$B$150:$DH$1021,Formula!G102+4,FALSE)</f>
        <v>20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1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1</v>
      </c>
      <c r="G115" s="66">
        <f>VLOOKUP($G$8,$B$150:$DH$1021,Formula!G115+4,FALSE)</f>
        <v>10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1</v>
      </c>
      <c r="G117" s="66">
        <f>VLOOKUP($G$8,$B$150:$DH$1021,Formula!G117+4,FALSE)</f>
        <v>8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1</v>
      </c>
      <c r="G127" s="66">
        <f>VLOOKUP($G$8,$B$150:$DH$1021,Formula!G127+4,FALSE)</f>
        <v>2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1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5</v>
      </c>
      <c r="G150" s="150">
        <f t="shared" ref="G150:BR150" si="0">SUM(G151:G161)</f>
        <v>68</v>
      </c>
      <c r="H150" s="150">
        <f t="shared" si="0"/>
        <v>91</v>
      </c>
      <c r="I150" s="150">
        <f t="shared" si="0"/>
        <v>1</v>
      </c>
      <c r="J150" s="150">
        <f t="shared" si="0"/>
        <v>12</v>
      </c>
      <c r="K150" s="150">
        <f t="shared" si="0"/>
        <v>12</v>
      </c>
      <c r="L150" s="150">
        <f t="shared" si="0"/>
        <v>103</v>
      </c>
      <c r="M150" s="150">
        <f t="shared" si="0"/>
        <v>0</v>
      </c>
      <c r="N150" s="150">
        <f t="shared" si="0"/>
        <v>36</v>
      </c>
      <c r="O150" s="150">
        <f t="shared" si="0"/>
        <v>37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7</v>
      </c>
      <c r="T150" s="150">
        <f t="shared" si="0"/>
        <v>0</v>
      </c>
      <c r="U150" s="150">
        <f t="shared" si="0"/>
        <v>0</v>
      </c>
      <c r="V150" s="150">
        <f t="shared" si="0"/>
        <v>9</v>
      </c>
      <c r="W150" s="150">
        <f t="shared" si="0"/>
        <v>7</v>
      </c>
      <c r="X150" s="150">
        <f t="shared" si="0"/>
        <v>0</v>
      </c>
      <c r="Y150" s="150">
        <f t="shared" si="0"/>
        <v>0</v>
      </c>
      <c r="Z150" s="150">
        <f t="shared" si="0"/>
        <v>2</v>
      </c>
      <c r="AA150" s="150">
        <f t="shared" si="0"/>
        <v>28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11</v>
      </c>
      <c r="AG150" s="150">
        <f t="shared" si="0"/>
        <v>227</v>
      </c>
      <c r="AH150" s="150">
        <f t="shared" si="0"/>
        <v>11</v>
      </c>
      <c r="AI150" s="150">
        <f t="shared" si="0"/>
        <v>227</v>
      </c>
      <c r="AJ150" s="150">
        <f t="shared" si="0"/>
        <v>10</v>
      </c>
      <c r="AK150" s="150">
        <f t="shared" si="0"/>
        <v>204</v>
      </c>
      <c r="AL150" s="150">
        <f t="shared" si="0"/>
        <v>6</v>
      </c>
      <c r="AM150" s="150">
        <f t="shared" si="0"/>
        <v>91</v>
      </c>
      <c r="AN150" s="150">
        <f t="shared" si="0"/>
        <v>5</v>
      </c>
      <c r="AO150" s="150">
        <f t="shared" si="0"/>
        <v>69</v>
      </c>
      <c r="AP150" s="150">
        <f t="shared" si="0"/>
        <v>7</v>
      </c>
      <c r="AQ150" s="150">
        <f t="shared" si="0"/>
        <v>137</v>
      </c>
      <c r="AR150" s="150">
        <f t="shared" si="0"/>
        <v>10</v>
      </c>
      <c r="AS150" s="150">
        <f t="shared" si="0"/>
        <v>173</v>
      </c>
      <c r="AT150" s="150">
        <f t="shared" si="0"/>
        <v>173</v>
      </c>
      <c r="AU150" s="150">
        <f t="shared" si="0"/>
        <v>2</v>
      </c>
      <c r="AV150" s="150">
        <f t="shared" si="0"/>
        <v>3</v>
      </c>
      <c r="AW150" s="150">
        <f t="shared" si="0"/>
        <v>1</v>
      </c>
      <c r="AX150" s="150">
        <f t="shared" si="0"/>
        <v>4</v>
      </c>
      <c r="AY150" s="150">
        <f t="shared" si="0"/>
        <v>1</v>
      </c>
      <c r="AZ150" s="150">
        <f t="shared" si="0"/>
        <v>10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1</v>
      </c>
      <c r="BL150" s="150">
        <f t="shared" si="0"/>
        <v>4</v>
      </c>
      <c r="BM150" s="150">
        <f t="shared" si="0"/>
        <v>1</v>
      </c>
      <c r="BN150" s="150">
        <f t="shared" si="0"/>
        <v>5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1</v>
      </c>
      <c r="BT150" s="150">
        <f t="shared" si="1"/>
        <v>4</v>
      </c>
      <c r="BU150" s="150">
        <f t="shared" si="1"/>
        <v>2</v>
      </c>
      <c r="BV150" s="150">
        <f t="shared" si="1"/>
        <v>12</v>
      </c>
      <c r="BW150" s="150">
        <f t="shared" si="1"/>
        <v>0</v>
      </c>
      <c r="BX150" s="150">
        <f t="shared" si="1"/>
        <v>0</v>
      </c>
      <c r="BY150" s="150">
        <f t="shared" si="1"/>
        <v>3</v>
      </c>
      <c r="BZ150" s="150">
        <f t="shared" si="1"/>
        <v>37</v>
      </c>
      <c r="CA150" s="150">
        <f t="shared" si="1"/>
        <v>4</v>
      </c>
      <c r="CB150" s="150">
        <f t="shared" si="1"/>
        <v>37</v>
      </c>
      <c r="CC150" s="150">
        <f t="shared" si="1"/>
        <v>1</v>
      </c>
      <c r="CD150" s="150">
        <f t="shared" si="1"/>
        <v>20</v>
      </c>
      <c r="CE150" s="150">
        <f t="shared" si="1"/>
        <v>1</v>
      </c>
      <c r="CF150" s="150">
        <f t="shared" si="1"/>
        <v>18</v>
      </c>
      <c r="CG150" s="150">
        <f t="shared" si="1"/>
        <v>1</v>
      </c>
      <c r="CH150" s="150">
        <f t="shared" si="1"/>
        <v>18</v>
      </c>
      <c r="CI150" s="150">
        <f t="shared" si="1"/>
        <v>1</v>
      </c>
      <c r="CJ150" s="150">
        <f t="shared" si="1"/>
        <v>20</v>
      </c>
      <c r="CK150" s="150">
        <f t="shared" si="1"/>
        <v>1</v>
      </c>
      <c r="CL150" s="150">
        <f t="shared" si="1"/>
        <v>20</v>
      </c>
      <c r="CM150" s="150">
        <f t="shared" si="1"/>
        <v>1</v>
      </c>
      <c r="CN150" s="150">
        <f t="shared" si="1"/>
        <v>20</v>
      </c>
      <c r="CO150" s="150">
        <f t="shared" si="1"/>
        <v>1</v>
      </c>
      <c r="CP150" s="150">
        <f t="shared" si="1"/>
        <v>20</v>
      </c>
      <c r="CQ150" s="150">
        <f t="shared" si="1"/>
        <v>1</v>
      </c>
      <c r="CR150" s="150">
        <f t="shared" si="1"/>
        <v>0</v>
      </c>
      <c r="CS150" s="150">
        <f t="shared" si="1"/>
        <v>0</v>
      </c>
      <c r="CT150" s="150">
        <f t="shared" si="1"/>
        <v>1</v>
      </c>
      <c r="CU150" s="150">
        <f t="shared" si="1"/>
        <v>10</v>
      </c>
      <c r="CV150" s="150">
        <f t="shared" si="1"/>
        <v>0</v>
      </c>
      <c r="CW150" s="150">
        <f t="shared" si="1"/>
        <v>0</v>
      </c>
      <c r="CX150" s="150">
        <f t="shared" si="1"/>
        <v>1</v>
      </c>
      <c r="CY150" s="150">
        <f t="shared" si="1"/>
        <v>8</v>
      </c>
      <c r="CZ150" s="150">
        <f t="shared" si="1"/>
        <v>0</v>
      </c>
      <c r="DA150" s="150">
        <f t="shared" si="1"/>
        <v>0</v>
      </c>
      <c r="DB150" s="150">
        <f t="shared" si="1"/>
        <v>1</v>
      </c>
      <c r="DC150" s="150">
        <f t="shared" si="1"/>
        <v>2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1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1</v>
      </c>
      <c r="G151" s="150">
        <f t="shared" ref="G151:BR151" si="2">SUM(G162:G171)</f>
        <v>35</v>
      </c>
      <c r="H151" s="150">
        <f t="shared" si="2"/>
        <v>57</v>
      </c>
      <c r="I151" s="150">
        <f t="shared" si="2"/>
        <v>1</v>
      </c>
      <c r="J151" s="150">
        <f t="shared" si="2"/>
        <v>12</v>
      </c>
      <c r="K151" s="150">
        <f t="shared" si="2"/>
        <v>9</v>
      </c>
      <c r="L151" s="150">
        <f t="shared" si="2"/>
        <v>66</v>
      </c>
      <c r="M151" s="150">
        <f t="shared" si="2"/>
        <v>0</v>
      </c>
      <c r="N151" s="150">
        <f t="shared" si="2"/>
        <v>19</v>
      </c>
      <c r="O151" s="150">
        <f t="shared" si="2"/>
        <v>19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3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3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3</v>
      </c>
      <c r="AG151" s="150">
        <f t="shared" si="2"/>
        <v>50</v>
      </c>
      <c r="AH151" s="150">
        <f t="shared" si="2"/>
        <v>3</v>
      </c>
      <c r="AI151" s="150">
        <f t="shared" si="2"/>
        <v>50</v>
      </c>
      <c r="AJ151" s="150">
        <f t="shared" si="2"/>
        <v>3</v>
      </c>
      <c r="AK151" s="150">
        <f t="shared" si="2"/>
        <v>50</v>
      </c>
      <c r="AL151" s="150">
        <f t="shared" si="2"/>
        <v>4</v>
      </c>
      <c r="AM151" s="150">
        <f t="shared" si="2"/>
        <v>74</v>
      </c>
      <c r="AN151" s="150">
        <f t="shared" si="2"/>
        <v>3</v>
      </c>
      <c r="AO151" s="150">
        <f t="shared" si="2"/>
        <v>50</v>
      </c>
      <c r="AP151" s="150">
        <f t="shared" si="2"/>
        <v>2</v>
      </c>
      <c r="AQ151" s="150">
        <f t="shared" si="2"/>
        <v>37</v>
      </c>
      <c r="AR151" s="150">
        <f t="shared" si="2"/>
        <v>4</v>
      </c>
      <c r="AS151" s="150">
        <f t="shared" si="2"/>
        <v>70</v>
      </c>
      <c r="AT151" s="150">
        <f t="shared" si="2"/>
        <v>70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1</v>
      </c>
      <c r="BL151" s="150">
        <f t="shared" si="2"/>
        <v>4</v>
      </c>
      <c r="BM151" s="150">
        <f t="shared" si="2"/>
        <v>1</v>
      </c>
      <c r="BN151" s="150">
        <f t="shared" si="2"/>
        <v>5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1</v>
      </c>
      <c r="BT151" s="150">
        <f t="shared" si="3"/>
        <v>4</v>
      </c>
      <c r="BU151" s="150">
        <f t="shared" si="3"/>
        <v>1</v>
      </c>
      <c r="BV151" s="150">
        <f t="shared" si="3"/>
        <v>5</v>
      </c>
      <c r="BW151" s="150">
        <f t="shared" si="3"/>
        <v>0</v>
      </c>
      <c r="BX151" s="150">
        <f t="shared" si="3"/>
        <v>0</v>
      </c>
      <c r="BY151" s="150">
        <f t="shared" si="3"/>
        <v>1</v>
      </c>
      <c r="BZ151" s="150">
        <f t="shared" si="3"/>
        <v>5</v>
      </c>
      <c r="CA151" s="150">
        <f t="shared" si="3"/>
        <v>4</v>
      </c>
      <c r="CB151" s="150">
        <f t="shared" si="3"/>
        <v>5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1</v>
      </c>
      <c r="G152" s="150">
        <f t="shared" ref="G152:BR152" si="4">SUM(G172:G174)</f>
        <v>5</v>
      </c>
      <c r="H152" s="150">
        <f t="shared" si="4"/>
        <v>2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2</v>
      </c>
      <c r="M152" s="150">
        <f t="shared" si="4"/>
        <v>0</v>
      </c>
      <c r="N152" s="150">
        <f t="shared" si="4"/>
        <v>1</v>
      </c>
      <c r="O152" s="150">
        <f t="shared" si="4"/>
        <v>2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1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1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2</v>
      </c>
      <c r="H153" s="150">
        <f t="shared" si="6"/>
        <v>6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6</v>
      </c>
      <c r="M153" s="150">
        <f t="shared" si="6"/>
        <v>0</v>
      </c>
      <c r="N153" s="150">
        <f t="shared" si="6"/>
        <v>5</v>
      </c>
      <c r="O153" s="150">
        <f t="shared" si="6"/>
        <v>5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1</v>
      </c>
      <c r="T153" s="150">
        <f t="shared" si="6"/>
        <v>0</v>
      </c>
      <c r="U153" s="150">
        <f t="shared" si="6"/>
        <v>0</v>
      </c>
      <c r="V153" s="150">
        <f t="shared" si="6"/>
        <v>1</v>
      </c>
      <c r="W153" s="150">
        <f t="shared" si="6"/>
        <v>1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1</v>
      </c>
      <c r="AG153" s="150">
        <f t="shared" si="6"/>
        <v>12</v>
      </c>
      <c r="AH153" s="150">
        <f t="shared" si="6"/>
        <v>1</v>
      </c>
      <c r="AI153" s="150">
        <f t="shared" si="6"/>
        <v>12</v>
      </c>
      <c r="AJ153" s="150">
        <f t="shared" si="6"/>
        <v>1</v>
      </c>
      <c r="AK153" s="150">
        <f t="shared" si="6"/>
        <v>12</v>
      </c>
      <c r="AL153" s="150">
        <f t="shared" si="6"/>
        <v>1</v>
      </c>
      <c r="AM153" s="150">
        <f t="shared" si="6"/>
        <v>10</v>
      </c>
      <c r="AN153" s="150">
        <f t="shared" si="6"/>
        <v>1</v>
      </c>
      <c r="AO153" s="150">
        <f t="shared" si="6"/>
        <v>10</v>
      </c>
      <c r="AP153" s="150">
        <f t="shared" si="6"/>
        <v>1</v>
      </c>
      <c r="AQ153" s="150">
        <f t="shared" si="6"/>
        <v>10</v>
      </c>
      <c r="AR153" s="150">
        <f t="shared" si="6"/>
        <v>2</v>
      </c>
      <c r="AS153" s="150">
        <f t="shared" si="6"/>
        <v>22</v>
      </c>
      <c r="AT153" s="150">
        <f t="shared" si="6"/>
        <v>22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1</v>
      </c>
      <c r="BZ153" s="150">
        <f t="shared" si="7"/>
        <v>3</v>
      </c>
      <c r="CA153" s="150">
        <f t="shared" si="7"/>
        <v>0</v>
      </c>
      <c r="CB153" s="150">
        <f t="shared" si="7"/>
        <v>3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2</v>
      </c>
      <c r="G154" s="150">
        <f t="shared" ref="G154:BR154" si="8">SUM(G179:G184)</f>
        <v>13</v>
      </c>
      <c r="H154" s="150">
        <f t="shared" si="8"/>
        <v>10</v>
      </c>
      <c r="I154" s="150">
        <f t="shared" si="8"/>
        <v>0</v>
      </c>
      <c r="J154" s="150">
        <f t="shared" si="8"/>
        <v>0</v>
      </c>
      <c r="K154" s="150">
        <f t="shared" si="8"/>
        <v>3</v>
      </c>
      <c r="L154" s="150">
        <f t="shared" si="8"/>
        <v>13</v>
      </c>
      <c r="M154" s="150">
        <f t="shared" si="8"/>
        <v>0</v>
      </c>
      <c r="N154" s="150">
        <f t="shared" si="8"/>
        <v>4</v>
      </c>
      <c r="O154" s="150">
        <f t="shared" si="8"/>
        <v>3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1</v>
      </c>
      <c r="T154" s="150">
        <f t="shared" si="8"/>
        <v>0</v>
      </c>
      <c r="U154" s="150">
        <f t="shared" si="8"/>
        <v>0</v>
      </c>
      <c r="V154" s="150">
        <f t="shared" si="8"/>
        <v>8</v>
      </c>
      <c r="W154" s="150">
        <f t="shared" si="8"/>
        <v>1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0</v>
      </c>
      <c r="G155" s="150">
        <f t="shared" ref="G155:BR155" si="10">SUM(G185:G190)</f>
        <v>6</v>
      </c>
      <c r="H155" s="150">
        <f t="shared" si="10"/>
        <v>2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2</v>
      </c>
      <c r="M155" s="150">
        <f t="shared" si="10"/>
        <v>0</v>
      </c>
      <c r="N155" s="150">
        <f t="shared" si="10"/>
        <v>2</v>
      </c>
      <c r="O155" s="150">
        <f t="shared" si="10"/>
        <v>0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2</v>
      </c>
      <c r="AA155" s="150">
        <f t="shared" si="10"/>
        <v>28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1</v>
      </c>
      <c r="AG155" s="150">
        <f t="shared" si="10"/>
        <v>15</v>
      </c>
      <c r="AH155" s="150">
        <f t="shared" si="10"/>
        <v>1</v>
      </c>
      <c r="AI155" s="150">
        <f t="shared" si="10"/>
        <v>15</v>
      </c>
      <c r="AJ155" s="150">
        <f t="shared" si="10"/>
        <v>1</v>
      </c>
      <c r="AK155" s="150">
        <f t="shared" si="10"/>
        <v>10</v>
      </c>
      <c r="AL155" s="150">
        <f t="shared" si="10"/>
        <v>1</v>
      </c>
      <c r="AM155" s="150">
        <f t="shared" si="10"/>
        <v>7</v>
      </c>
      <c r="AN155" s="150">
        <f t="shared" si="10"/>
        <v>1</v>
      </c>
      <c r="AO155" s="150">
        <f t="shared" si="10"/>
        <v>9</v>
      </c>
      <c r="AP155" s="150">
        <f t="shared" si="10"/>
        <v>1</v>
      </c>
      <c r="AQ155" s="150">
        <f t="shared" si="10"/>
        <v>10</v>
      </c>
      <c r="AR155" s="150">
        <f t="shared" si="10"/>
        <v>1</v>
      </c>
      <c r="AS155" s="150">
        <f t="shared" si="10"/>
        <v>9</v>
      </c>
      <c r="AT155" s="150">
        <f t="shared" si="10"/>
        <v>9</v>
      </c>
      <c r="AU155" s="150">
        <f t="shared" si="10"/>
        <v>2</v>
      </c>
      <c r="AV155" s="150">
        <f t="shared" si="10"/>
        <v>3</v>
      </c>
      <c r="AW155" s="150">
        <f t="shared" si="10"/>
        <v>1</v>
      </c>
      <c r="AX155" s="150">
        <f t="shared" si="10"/>
        <v>4</v>
      </c>
      <c r="AY155" s="150">
        <f t="shared" si="10"/>
        <v>1</v>
      </c>
      <c r="AZ155" s="150">
        <f t="shared" si="10"/>
        <v>10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1</v>
      </c>
      <c r="CD155" s="150">
        <f t="shared" si="11"/>
        <v>20</v>
      </c>
      <c r="CE155" s="150">
        <f t="shared" si="11"/>
        <v>1</v>
      </c>
      <c r="CF155" s="150">
        <f t="shared" si="11"/>
        <v>18</v>
      </c>
      <c r="CG155" s="150">
        <f t="shared" si="11"/>
        <v>1</v>
      </c>
      <c r="CH155" s="150">
        <f t="shared" si="11"/>
        <v>18</v>
      </c>
      <c r="CI155" s="150">
        <f t="shared" si="11"/>
        <v>1</v>
      </c>
      <c r="CJ155" s="150">
        <f t="shared" si="11"/>
        <v>20</v>
      </c>
      <c r="CK155" s="150">
        <f t="shared" si="11"/>
        <v>1</v>
      </c>
      <c r="CL155" s="150">
        <f t="shared" si="11"/>
        <v>20</v>
      </c>
      <c r="CM155" s="150">
        <f t="shared" si="11"/>
        <v>1</v>
      </c>
      <c r="CN155" s="150">
        <f t="shared" si="11"/>
        <v>20</v>
      </c>
      <c r="CO155" s="150">
        <f t="shared" si="11"/>
        <v>1</v>
      </c>
      <c r="CP155" s="150">
        <f t="shared" si="11"/>
        <v>20</v>
      </c>
      <c r="CQ155" s="150">
        <f t="shared" si="11"/>
        <v>1</v>
      </c>
      <c r="CR155" s="150">
        <f t="shared" si="11"/>
        <v>0</v>
      </c>
      <c r="CS155" s="150">
        <f t="shared" si="11"/>
        <v>0</v>
      </c>
      <c r="CT155" s="150">
        <f t="shared" si="11"/>
        <v>1</v>
      </c>
      <c r="CU155" s="150">
        <f t="shared" si="11"/>
        <v>10</v>
      </c>
      <c r="CV155" s="150">
        <f t="shared" si="11"/>
        <v>0</v>
      </c>
      <c r="CW155" s="150">
        <f t="shared" si="11"/>
        <v>0</v>
      </c>
      <c r="CX155" s="150">
        <f t="shared" si="11"/>
        <v>1</v>
      </c>
      <c r="CY155" s="150">
        <f t="shared" si="11"/>
        <v>8</v>
      </c>
      <c r="CZ155" s="150">
        <f t="shared" si="11"/>
        <v>0</v>
      </c>
      <c r="DA155" s="150">
        <f t="shared" si="11"/>
        <v>0</v>
      </c>
      <c r="DB155" s="150">
        <f t="shared" si="11"/>
        <v>1</v>
      </c>
      <c r="DC155" s="150">
        <f t="shared" si="11"/>
        <v>2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1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4</v>
      </c>
      <c r="H156" s="150">
        <f t="shared" si="12"/>
        <v>6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6</v>
      </c>
      <c r="M156" s="150">
        <f t="shared" si="12"/>
        <v>0</v>
      </c>
      <c r="N156" s="150">
        <f t="shared" si="12"/>
        <v>5</v>
      </c>
      <c r="O156" s="150">
        <f t="shared" si="12"/>
        <v>7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4</v>
      </c>
      <c r="AG156" s="150">
        <f t="shared" si="12"/>
        <v>120</v>
      </c>
      <c r="AH156" s="150">
        <f t="shared" si="12"/>
        <v>4</v>
      </c>
      <c r="AI156" s="150">
        <f t="shared" si="12"/>
        <v>120</v>
      </c>
      <c r="AJ156" s="150">
        <f t="shared" si="12"/>
        <v>5</v>
      </c>
      <c r="AK156" s="150">
        <f t="shared" si="12"/>
        <v>132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2</v>
      </c>
      <c r="AQ156" s="150">
        <f t="shared" si="12"/>
        <v>60</v>
      </c>
      <c r="AR156" s="150">
        <f t="shared" si="12"/>
        <v>3</v>
      </c>
      <c r="AS156" s="150">
        <f t="shared" si="12"/>
        <v>72</v>
      </c>
      <c r="AT156" s="150">
        <f t="shared" si="12"/>
        <v>72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3</v>
      </c>
      <c r="H157" s="150">
        <f t="shared" si="14"/>
        <v>4</v>
      </c>
      <c r="I157" s="150">
        <f t="shared" si="14"/>
        <v>0</v>
      </c>
      <c r="J157" s="150">
        <f t="shared" si="14"/>
        <v>0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0</v>
      </c>
      <c r="O157" s="150">
        <f t="shared" si="14"/>
        <v>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1</v>
      </c>
      <c r="T157" s="150">
        <f t="shared" si="14"/>
        <v>0</v>
      </c>
      <c r="U157" s="150">
        <f t="shared" si="14"/>
        <v>0</v>
      </c>
      <c r="V157" s="150">
        <f t="shared" si="14"/>
        <v>0</v>
      </c>
      <c r="W157" s="150">
        <f t="shared" si="14"/>
        <v>1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1</v>
      </c>
      <c r="G158" s="150">
        <f t="shared" ref="G158:BR158" si="16">SUM(G198:G201)</f>
        <v>0</v>
      </c>
      <c r="H158" s="150">
        <f t="shared" si="16"/>
        <v>4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4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2</v>
      </c>
      <c r="AG158" s="150">
        <f t="shared" si="16"/>
        <v>30</v>
      </c>
      <c r="AH158" s="150">
        <f t="shared" si="16"/>
        <v>2</v>
      </c>
      <c r="AI158" s="150">
        <f t="shared" si="16"/>
        <v>30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1</v>
      </c>
      <c r="AQ158" s="150">
        <f t="shared" si="16"/>
        <v>20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1</v>
      </c>
      <c r="BV158" s="150">
        <f t="shared" si="17"/>
        <v>7</v>
      </c>
      <c r="BW158" s="150">
        <f t="shared" si="17"/>
        <v>0</v>
      </c>
      <c r="BX158" s="150">
        <f t="shared" si="17"/>
        <v>0</v>
      </c>
      <c r="BY158" s="150">
        <f t="shared" si="17"/>
        <v>1</v>
      </c>
      <c r="BZ158" s="150">
        <f t="shared" si="17"/>
        <v>29</v>
      </c>
      <c r="CA158" s="150">
        <f t="shared" si="17"/>
        <v>0</v>
      </c>
      <c r="CB158" s="150">
        <f t="shared" si="17"/>
        <v>29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0</v>
      </c>
      <c r="G162" s="155">
        <v>19</v>
      </c>
      <c r="H162" s="155">
        <v>28</v>
      </c>
      <c r="I162" s="155">
        <v>0</v>
      </c>
      <c r="J162" s="155">
        <v>0</v>
      </c>
      <c r="K162" s="155">
        <v>0</v>
      </c>
      <c r="L162" s="155">
        <v>28</v>
      </c>
      <c r="M162" s="155">
        <v>0</v>
      </c>
      <c r="N162" s="155">
        <v>10</v>
      </c>
      <c r="O162" s="155">
        <v>9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2</v>
      </c>
      <c r="AG162" s="155">
        <v>35</v>
      </c>
      <c r="AH162" s="155">
        <v>2</v>
      </c>
      <c r="AI162" s="155">
        <v>35</v>
      </c>
      <c r="AJ162" s="155">
        <v>2</v>
      </c>
      <c r="AK162" s="155">
        <v>35</v>
      </c>
      <c r="AL162" s="155">
        <v>2</v>
      </c>
      <c r="AM162" s="155">
        <v>35</v>
      </c>
      <c r="AN162" s="155">
        <v>2</v>
      </c>
      <c r="AO162" s="155">
        <v>35</v>
      </c>
      <c r="AP162" s="155">
        <v>0</v>
      </c>
      <c r="AQ162" s="155">
        <v>0</v>
      </c>
      <c r="AR162" s="155">
        <v>2</v>
      </c>
      <c r="AS162" s="155">
        <v>35</v>
      </c>
      <c r="AT162" s="155">
        <v>35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1</v>
      </c>
      <c r="G163" s="155">
        <v>3</v>
      </c>
      <c r="H163" s="155">
        <v>1</v>
      </c>
      <c r="I163" s="155">
        <v>0</v>
      </c>
      <c r="J163" s="155">
        <v>0</v>
      </c>
      <c r="K163" s="155">
        <v>0</v>
      </c>
      <c r="L163" s="155">
        <v>1</v>
      </c>
      <c r="M163" s="155">
        <v>0</v>
      </c>
      <c r="N163" s="155">
        <v>2</v>
      </c>
      <c r="O163" s="155">
        <v>2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0</v>
      </c>
      <c r="G164" s="155">
        <v>2</v>
      </c>
      <c r="H164" s="155">
        <v>2</v>
      </c>
      <c r="I164" s="155">
        <v>0</v>
      </c>
      <c r="J164" s="155">
        <v>0</v>
      </c>
      <c r="K164" s="155">
        <v>0</v>
      </c>
      <c r="L164" s="155">
        <v>2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1</v>
      </c>
      <c r="H165" s="155">
        <v>3</v>
      </c>
      <c r="I165" s="155">
        <v>0</v>
      </c>
      <c r="J165" s="155">
        <v>0</v>
      </c>
      <c r="K165" s="155">
        <v>0</v>
      </c>
      <c r="L165" s="155">
        <v>3</v>
      </c>
      <c r="M165" s="155">
        <v>0</v>
      </c>
      <c r="N165" s="155">
        <v>0</v>
      </c>
      <c r="O165" s="155">
        <v>2</v>
      </c>
      <c r="P165" s="155">
        <v>0</v>
      </c>
      <c r="Q165" s="155">
        <v>0</v>
      </c>
      <c r="R165" s="155">
        <v>0</v>
      </c>
      <c r="S165" s="155">
        <v>1</v>
      </c>
      <c r="T165" s="155">
        <v>0</v>
      </c>
      <c r="U165" s="155">
        <v>0</v>
      </c>
      <c r="V165" s="155">
        <v>0</v>
      </c>
      <c r="W165" s="155">
        <v>1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1</v>
      </c>
      <c r="H166" s="155">
        <v>2</v>
      </c>
      <c r="I166" s="155">
        <v>0</v>
      </c>
      <c r="J166" s="155">
        <v>0</v>
      </c>
      <c r="K166" s="155">
        <v>0</v>
      </c>
      <c r="L166" s="155">
        <v>2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1</v>
      </c>
      <c r="AG166" s="155">
        <v>15</v>
      </c>
      <c r="AH166" s="155">
        <v>1</v>
      </c>
      <c r="AI166" s="155">
        <v>15</v>
      </c>
      <c r="AJ166" s="155">
        <v>1</v>
      </c>
      <c r="AK166" s="155">
        <v>15</v>
      </c>
      <c r="AL166" s="155">
        <v>1</v>
      </c>
      <c r="AM166" s="155">
        <v>15</v>
      </c>
      <c r="AN166" s="155">
        <v>1</v>
      </c>
      <c r="AO166" s="155">
        <v>15</v>
      </c>
      <c r="AP166" s="155">
        <v>1</v>
      </c>
      <c r="AQ166" s="155">
        <v>15</v>
      </c>
      <c r="AR166" s="155">
        <v>1</v>
      </c>
      <c r="AS166" s="155">
        <v>15</v>
      </c>
      <c r="AT166" s="155">
        <v>15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1</v>
      </c>
      <c r="H168" s="155">
        <v>5</v>
      </c>
      <c r="I168" s="155">
        <v>0</v>
      </c>
      <c r="J168" s="155">
        <v>0</v>
      </c>
      <c r="K168" s="155">
        <v>0</v>
      </c>
      <c r="L168" s="155">
        <v>5</v>
      </c>
      <c r="M168" s="155">
        <v>0</v>
      </c>
      <c r="N168" s="155">
        <v>1</v>
      </c>
      <c r="O168" s="155">
        <v>4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1</v>
      </c>
      <c r="O169" s="155">
        <v>1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2</v>
      </c>
      <c r="O170" s="155">
        <v>1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8</v>
      </c>
      <c r="H171" s="155">
        <v>16</v>
      </c>
      <c r="I171" s="155">
        <v>1</v>
      </c>
      <c r="J171" s="155">
        <v>12</v>
      </c>
      <c r="K171" s="155">
        <v>9</v>
      </c>
      <c r="L171" s="155">
        <v>25</v>
      </c>
      <c r="M171" s="155">
        <v>0</v>
      </c>
      <c r="N171" s="155">
        <v>3</v>
      </c>
      <c r="O171" s="155">
        <v>0</v>
      </c>
      <c r="P171" s="155">
        <v>0</v>
      </c>
      <c r="Q171" s="155">
        <v>0</v>
      </c>
      <c r="R171" s="155">
        <v>0</v>
      </c>
      <c r="S171" s="155">
        <v>2</v>
      </c>
      <c r="T171" s="155">
        <v>0</v>
      </c>
      <c r="U171" s="155">
        <v>0</v>
      </c>
      <c r="V171" s="155">
        <v>0</v>
      </c>
      <c r="W171" s="155">
        <v>2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1</v>
      </c>
      <c r="AM171" s="155">
        <v>24</v>
      </c>
      <c r="AN171" s="155">
        <v>0</v>
      </c>
      <c r="AO171" s="155">
        <v>0</v>
      </c>
      <c r="AP171" s="155">
        <v>1</v>
      </c>
      <c r="AQ171" s="155">
        <v>22</v>
      </c>
      <c r="AR171" s="155">
        <v>1</v>
      </c>
      <c r="AS171" s="155">
        <v>20</v>
      </c>
      <c r="AT171" s="155">
        <v>20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1</v>
      </c>
      <c r="BL171" s="155">
        <v>4</v>
      </c>
      <c r="BM171" s="155">
        <v>1</v>
      </c>
      <c r="BN171" s="155">
        <v>5</v>
      </c>
      <c r="BO171" s="155">
        <v>0</v>
      </c>
      <c r="BP171" s="155">
        <v>0</v>
      </c>
      <c r="BQ171" s="155">
        <v>0</v>
      </c>
      <c r="BR171" s="155">
        <v>0</v>
      </c>
      <c r="BS171" s="155">
        <v>1</v>
      </c>
      <c r="BT171" s="155">
        <v>4</v>
      </c>
      <c r="BU171" s="155">
        <v>1</v>
      </c>
      <c r="BV171" s="155">
        <v>5</v>
      </c>
      <c r="BW171" s="155">
        <v>0</v>
      </c>
      <c r="BX171" s="155">
        <v>0</v>
      </c>
      <c r="BY171" s="155">
        <v>1</v>
      </c>
      <c r="BZ171" s="155">
        <v>5</v>
      </c>
      <c r="CA171" s="155">
        <v>4</v>
      </c>
      <c r="CB171" s="155">
        <v>5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1</v>
      </c>
      <c r="H172" s="155">
        <v>1</v>
      </c>
      <c r="I172" s="155">
        <v>0</v>
      </c>
      <c r="J172" s="155">
        <v>0</v>
      </c>
      <c r="K172" s="155">
        <v>0</v>
      </c>
      <c r="L172" s="155">
        <v>1</v>
      </c>
      <c r="M172" s="155">
        <v>0</v>
      </c>
      <c r="N172" s="155">
        <v>1</v>
      </c>
      <c r="O172" s="155">
        <v>2</v>
      </c>
      <c r="P172" s="155">
        <v>0</v>
      </c>
      <c r="Q172" s="155">
        <v>0</v>
      </c>
      <c r="R172" s="155">
        <v>0</v>
      </c>
      <c r="S172" s="155">
        <v>1</v>
      </c>
      <c r="T172" s="155">
        <v>0</v>
      </c>
      <c r="U172" s="155">
        <v>0</v>
      </c>
      <c r="V172" s="155">
        <v>0</v>
      </c>
      <c r="W172" s="155">
        <v>1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1</v>
      </c>
      <c r="G174" s="155">
        <v>4</v>
      </c>
      <c r="H174" s="155">
        <v>1</v>
      </c>
      <c r="I174" s="155">
        <v>0</v>
      </c>
      <c r="J174" s="155">
        <v>0</v>
      </c>
      <c r="K174" s="155">
        <v>0</v>
      </c>
      <c r="L174" s="155">
        <v>1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0</v>
      </c>
      <c r="H175" s="155">
        <v>0</v>
      </c>
      <c r="I175" s="155">
        <v>0</v>
      </c>
      <c r="J175" s="155">
        <v>0</v>
      </c>
      <c r="K175" s="155">
        <v>0</v>
      </c>
      <c r="L175" s="155">
        <v>0</v>
      </c>
      <c r="M175" s="155">
        <v>0</v>
      </c>
      <c r="N175" s="155">
        <v>2</v>
      </c>
      <c r="O175" s="155">
        <v>2</v>
      </c>
      <c r="P175" s="155">
        <v>0</v>
      </c>
      <c r="Q175" s="155">
        <v>0</v>
      </c>
      <c r="R175" s="155">
        <v>0</v>
      </c>
      <c r="S175" s="155">
        <v>0</v>
      </c>
      <c r="T175" s="155">
        <v>0</v>
      </c>
      <c r="U175" s="155">
        <v>0</v>
      </c>
      <c r="V175" s="155">
        <v>0</v>
      </c>
      <c r="W175" s="155">
        <v>0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0</v>
      </c>
      <c r="H176" s="155">
        <v>0</v>
      </c>
      <c r="I176" s="155">
        <v>0</v>
      </c>
      <c r="J176" s="155">
        <v>0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0</v>
      </c>
      <c r="T176" s="155">
        <v>0</v>
      </c>
      <c r="U176" s="155">
        <v>0</v>
      </c>
      <c r="V176" s="155">
        <v>0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1</v>
      </c>
      <c r="AG176" s="155">
        <v>12</v>
      </c>
      <c r="AH176" s="155">
        <v>1</v>
      </c>
      <c r="AI176" s="155">
        <v>12</v>
      </c>
      <c r="AJ176" s="155">
        <v>1</v>
      </c>
      <c r="AK176" s="155">
        <v>12</v>
      </c>
      <c r="AL176" s="155">
        <v>1</v>
      </c>
      <c r="AM176" s="155">
        <v>10</v>
      </c>
      <c r="AN176" s="155">
        <v>1</v>
      </c>
      <c r="AO176" s="155">
        <v>10</v>
      </c>
      <c r="AP176" s="155">
        <v>1</v>
      </c>
      <c r="AQ176" s="155">
        <v>10</v>
      </c>
      <c r="AR176" s="155">
        <v>2</v>
      </c>
      <c r="AS176" s="155">
        <v>22</v>
      </c>
      <c r="AT176" s="155">
        <v>22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1</v>
      </c>
      <c r="BZ176" s="155">
        <v>3</v>
      </c>
      <c r="CA176" s="155">
        <v>0</v>
      </c>
      <c r="CB176" s="155">
        <v>3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1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1</v>
      </c>
      <c r="O177" s="155">
        <v>1</v>
      </c>
      <c r="P177" s="155">
        <v>0</v>
      </c>
      <c r="Q177" s="155">
        <v>0</v>
      </c>
      <c r="R177" s="155">
        <v>0</v>
      </c>
      <c r="S177" s="155">
        <v>1</v>
      </c>
      <c r="T177" s="155">
        <v>0</v>
      </c>
      <c r="U177" s="155">
        <v>0</v>
      </c>
      <c r="V177" s="155">
        <v>1</v>
      </c>
      <c r="W177" s="155">
        <v>1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0</v>
      </c>
      <c r="AG177" s="155">
        <v>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1</v>
      </c>
      <c r="H178" s="155">
        <v>6</v>
      </c>
      <c r="I178" s="155">
        <v>0</v>
      </c>
      <c r="J178" s="155">
        <v>0</v>
      </c>
      <c r="K178" s="155">
        <v>0</v>
      </c>
      <c r="L178" s="155">
        <v>6</v>
      </c>
      <c r="M178" s="155">
        <v>0</v>
      </c>
      <c r="N178" s="155">
        <v>2</v>
      </c>
      <c r="O178" s="155">
        <v>2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0</v>
      </c>
      <c r="AG178" s="155">
        <v>0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0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5</v>
      </c>
      <c r="H179" s="155">
        <v>3</v>
      </c>
      <c r="I179" s="155">
        <v>0</v>
      </c>
      <c r="J179" s="155">
        <v>0</v>
      </c>
      <c r="K179" s="155">
        <v>0</v>
      </c>
      <c r="L179" s="155">
        <v>3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1</v>
      </c>
      <c r="G180" s="155">
        <v>6</v>
      </c>
      <c r="H180" s="155">
        <v>4</v>
      </c>
      <c r="I180" s="155">
        <v>0</v>
      </c>
      <c r="J180" s="155">
        <v>0</v>
      </c>
      <c r="K180" s="155">
        <v>0</v>
      </c>
      <c r="L180" s="155">
        <v>4</v>
      </c>
      <c r="M180" s="155">
        <v>0</v>
      </c>
      <c r="N180" s="155">
        <v>4</v>
      </c>
      <c r="O180" s="155">
        <v>3</v>
      </c>
      <c r="P180" s="155">
        <v>0</v>
      </c>
      <c r="Q180" s="155">
        <v>0</v>
      </c>
      <c r="R180" s="155">
        <v>0</v>
      </c>
      <c r="S180" s="155">
        <v>1</v>
      </c>
      <c r="T180" s="155">
        <v>0</v>
      </c>
      <c r="U180" s="155">
        <v>0</v>
      </c>
      <c r="V180" s="155">
        <v>8</v>
      </c>
      <c r="W180" s="155">
        <v>1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0</v>
      </c>
      <c r="H182" s="155">
        <v>3</v>
      </c>
      <c r="I182" s="155">
        <v>0</v>
      </c>
      <c r="J182" s="155">
        <v>0</v>
      </c>
      <c r="K182" s="155">
        <v>0</v>
      </c>
      <c r="L182" s="155">
        <v>3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3</v>
      </c>
      <c r="L183" s="155">
        <v>3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1</v>
      </c>
      <c r="G184" s="155">
        <v>2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3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2</v>
      </c>
      <c r="AA185" s="155">
        <v>28</v>
      </c>
      <c r="AB185" s="155">
        <v>0</v>
      </c>
      <c r="AC185" s="155">
        <v>0</v>
      </c>
      <c r="AD185" s="155">
        <v>0</v>
      </c>
      <c r="AE185" s="155">
        <v>0</v>
      </c>
      <c r="AF185" s="155">
        <v>1</v>
      </c>
      <c r="AG185" s="155">
        <v>15</v>
      </c>
      <c r="AH185" s="155">
        <v>1</v>
      </c>
      <c r="AI185" s="155">
        <v>15</v>
      </c>
      <c r="AJ185" s="155">
        <v>1</v>
      </c>
      <c r="AK185" s="155">
        <v>10</v>
      </c>
      <c r="AL185" s="155">
        <v>1</v>
      </c>
      <c r="AM185" s="155">
        <v>7</v>
      </c>
      <c r="AN185" s="155">
        <v>1</v>
      </c>
      <c r="AO185" s="155">
        <v>9</v>
      </c>
      <c r="AP185" s="155">
        <v>1</v>
      </c>
      <c r="AQ185" s="155">
        <v>10</v>
      </c>
      <c r="AR185" s="155">
        <v>1</v>
      </c>
      <c r="AS185" s="155">
        <v>9</v>
      </c>
      <c r="AT185" s="155">
        <v>9</v>
      </c>
      <c r="AU185" s="155">
        <v>2</v>
      </c>
      <c r="AV185" s="155">
        <v>3</v>
      </c>
      <c r="AW185" s="155">
        <v>0</v>
      </c>
      <c r="AX185" s="155">
        <v>0</v>
      </c>
      <c r="AY185" s="155">
        <v>1</v>
      </c>
      <c r="AZ185" s="155">
        <v>10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1</v>
      </c>
      <c r="CD185" s="155">
        <v>20</v>
      </c>
      <c r="CE185" s="155">
        <v>1</v>
      </c>
      <c r="CF185" s="155">
        <v>18</v>
      </c>
      <c r="CG185" s="155">
        <v>1</v>
      </c>
      <c r="CH185" s="155">
        <v>18</v>
      </c>
      <c r="CI185" s="155">
        <v>1</v>
      </c>
      <c r="CJ185" s="155">
        <v>20</v>
      </c>
      <c r="CK185" s="155">
        <v>1</v>
      </c>
      <c r="CL185" s="155">
        <v>20</v>
      </c>
      <c r="CM185" s="155">
        <v>1</v>
      </c>
      <c r="CN185" s="155">
        <v>20</v>
      </c>
      <c r="CO185" s="155">
        <v>1</v>
      </c>
      <c r="CP185" s="155">
        <v>20</v>
      </c>
      <c r="CQ185" s="155">
        <v>1</v>
      </c>
      <c r="CR185" s="155">
        <v>0</v>
      </c>
      <c r="CS185" s="155">
        <v>0</v>
      </c>
      <c r="CT185" s="155">
        <v>1</v>
      </c>
      <c r="CU185" s="155">
        <v>10</v>
      </c>
      <c r="CV185" s="155">
        <v>0</v>
      </c>
      <c r="CW185" s="155">
        <v>0</v>
      </c>
      <c r="CX185" s="155">
        <v>1</v>
      </c>
      <c r="CY185" s="155">
        <v>8</v>
      </c>
      <c r="CZ185" s="155">
        <v>0</v>
      </c>
      <c r="DA185" s="155">
        <v>0</v>
      </c>
      <c r="DB185" s="155">
        <v>1</v>
      </c>
      <c r="DC185" s="155">
        <v>2</v>
      </c>
      <c r="DD185" s="155">
        <v>0</v>
      </c>
      <c r="DE185" s="155">
        <v>0</v>
      </c>
      <c r="DF185" s="155">
        <v>0</v>
      </c>
      <c r="DG185" s="155">
        <v>0</v>
      </c>
      <c r="DH185" s="155">
        <v>1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2</v>
      </c>
      <c r="O187" s="155">
        <v>0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1</v>
      </c>
      <c r="AX187" s="155">
        <v>4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3</v>
      </c>
      <c r="H188" s="155">
        <v>2</v>
      </c>
      <c r="I188" s="155">
        <v>0</v>
      </c>
      <c r="J188" s="155">
        <v>0</v>
      </c>
      <c r="K188" s="155">
        <v>0</v>
      </c>
      <c r="L188" s="155">
        <v>2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4</v>
      </c>
      <c r="H191" s="155">
        <v>5</v>
      </c>
      <c r="I191" s="155">
        <v>0</v>
      </c>
      <c r="J191" s="155">
        <v>0</v>
      </c>
      <c r="K191" s="155">
        <v>0</v>
      </c>
      <c r="L191" s="155">
        <v>5</v>
      </c>
      <c r="M191" s="155">
        <v>0</v>
      </c>
      <c r="N191" s="155">
        <v>5</v>
      </c>
      <c r="O191" s="155">
        <v>6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4</v>
      </c>
      <c r="AG191" s="155">
        <v>120</v>
      </c>
      <c r="AH191" s="155">
        <v>4</v>
      </c>
      <c r="AI191" s="155">
        <v>120</v>
      </c>
      <c r="AJ191" s="155">
        <v>4</v>
      </c>
      <c r="AK191" s="155">
        <v>120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2</v>
      </c>
      <c r="AQ191" s="155">
        <v>60</v>
      </c>
      <c r="AR191" s="155">
        <v>2</v>
      </c>
      <c r="AS191" s="155">
        <v>60</v>
      </c>
      <c r="AT191" s="155">
        <v>60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1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1</v>
      </c>
      <c r="AK192" s="155">
        <v>12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1</v>
      </c>
      <c r="AS192" s="155">
        <v>12</v>
      </c>
      <c r="AT192" s="155">
        <v>12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1</v>
      </c>
      <c r="I193" s="155">
        <v>0</v>
      </c>
      <c r="J193" s="155">
        <v>0</v>
      </c>
      <c r="K193" s="155">
        <v>0</v>
      </c>
      <c r="L193" s="155">
        <v>1</v>
      </c>
      <c r="M193" s="155">
        <v>0</v>
      </c>
      <c r="N193" s="155">
        <v>0</v>
      </c>
      <c r="O193" s="155">
        <v>0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2</v>
      </c>
      <c r="H194" s="155">
        <v>4</v>
      </c>
      <c r="I194" s="155">
        <v>0</v>
      </c>
      <c r="J194" s="155">
        <v>0</v>
      </c>
      <c r="K194" s="155">
        <v>0</v>
      </c>
      <c r="L194" s="155">
        <v>4</v>
      </c>
      <c r="M194" s="155">
        <v>0</v>
      </c>
      <c r="N194" s="155">
        <v>0</v>
      </c>
      <c r="O194" s="155">
        <v>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1</v>
      </c>
      <c r="H195" s="155">
        <v>0</v>
      </c>
      <c r="I195" s="155">
        <v>0</v>
      </c>
      <c r="J195" s="155">
        <v>0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55">
        <v>0</v>
      </c>
      <c r="R195" s="155">
        <v>0</v>
      </c>
      <c r="S195" s="155">
        <v>1</v>
      </c>
      <c r="T195" s="155">
        <v>0</v>
      </c>
      <c r="U195" s="155">
        <v>0</v>
      </c>
      <c r="V195" s="155">
        <v>0</v>
      </c>
      <c r="W195" s="155">
        <v>1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0</v>
      </c>
      <c r="H198" s="155">
        <v>4</v>
      </c>
      <c r="I198" s="155">
        <v>0</v>
      </c>
      <c r="J198" s="155">
        <v>0</v>
      </c>
      <c r="K198" s="155">
        <v>0</v>
      </c>
      <c r="L198" s="155">
        <v>4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2</v>
      </c>
      <c r="AG198" s="155">
        <v>30</v>
      </c>
      <c r="AH198" s="155">
        <v>2</v>
      </c>
      <c r="AI198" s="155">
        <v>30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1</v>
      </c>
      <c r="AQ198" s="155">
        <v>20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1</v>
      </c>
      <c r="BV198" s="155">
        <v>7</v>
      </c>
      <c r="BW198" s="155">
        <v>0</v>
      </c>
      <c r="BX198" s="155">
        <v>0</v>
      </c>
      <c r="BY198" s="155">
        <v>1</v>
      </c>
      <c r="BZ198" s="155">
        <v>29</v>
      </c>
      <c r="CA198" s="155">
        <v>0</v>
      </c>
      <c r="CB198" s="155">
        <v>29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1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2</v>
      </c>
      <c r="G202" s="144">
        <f t="shared" ref="G202:BR202" si="18">G159+G162+G163+G164+G161+G165+G166+G168+G169+G170+G176+G177+G178+G196+G198+G199+G200+G201+G160+G171</f>
        <v>37</v>
      </c>
      <c r="H202" s="144">
        <f t="shared" si="18"/>
        <v>67</v>
      </c>
      <c r="I202" s="144">
        <f t="shared" si="18"/>
        <v>1</v>
      </c>
      <c r="J202" s="144">
        <f t="shared" si="18"/>
        <v>12</v>
      </c>
      <c r="K202" s="144">
        <f t="shared" si="18"/>
        <v>9</v>
      </c>
      <c r="L202" s="144">
        <f t="shared" si="18"/>
        <v>76</v>
      </c>
      <c r="M202" s="144">
        <f t="shared" si="18"/>
        <v>0</v>
      </c>
      <c r="N202" s="144">
        <f t="shared" si="18"/>
        <v>22</v>
      </c>
      <c r="O202" s="144">
        <f t="shared" si="18"/>
        <v>22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4</v>
      </c>
      <c r="T202" s="144">
        <f t="shared" si="18"/>
        <v>0</v>
      </c>
      <c r="U202" s="144">
        <f t="shared" si="18"/>
        <v>0</v>
      </c>
      <c r="V202" s="144">
        <f t="shared" si="18"/>
        <v>1</v>
      </c>
      <c r="W202" s="144">
        <f t="shared" si="18"/>
        <v>4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6</v>
      </c>
      <c r="AG202" s="144">
        <f t="shared" si="18"/>
        <v>92</v>
      </c>
      <c r="AH202" s="144">
        <f t="shared" si="18"/>
        <v>6</v>
      </c>
      <c r="AI202" s="144">
        <f t="shared" si="18"/>
        <v>92</v>
      </c>
      <c r="AJ202" s="144">
        <f t="shared" si="18"/>
        <v>4</v>
      </c>
      <c r="AK202" s="144">
        <f t="shared" si="18"/>
        <v>62</v>
      </c>
      <c r="AL202" s="144">
        <f t="shared" si="18"/>
        <v>5</v>
      </c>
      <c r="AM202" s="144">
        <f t="shared" si="18"/>
        <v>84</v>
      </c>
      <c r="AN202" s="144">
        <f t="shared" si="18"/>
        <v>4</v>
      </c>
      <c r="AO202" s="144">
        <f t="shared" si="18"/>
        <v>60</v>
      </c>
      <c r="AP202" s="144">
        <f t="shared" si="18"/>
        <v>4</v>
      </c>
      <c r="AQ202" s="144">
        <f t="shared" si="18"/>
        <v>67</v>
      </c>
      <c r="AR202" s="144">
        <f t="shared" si="18"/>
        <v>6</v>
      </c>
      <c r="AS202" s="144">
        <f t="shared" si="18"/>
        <v>92</v>
      </c>
      <c r="AT202" s="144">
        <f t="shared" si="18"/>
        <v>92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1</v>
      </c>
      <c r="BL202" s="144">
        <f t="shared" si="18"/>
        <v>4</v>
      </c>
      <c r="BM202" s="144">
        <f t="shared" si="18"/>
        <v>1</v>
      </c>
      <c r="BN202" s="144">
        <f t="shared" si="18"/>
        <v>5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1</v>
      </c>
      <c r="BT202" s="144">
        <f t="shared" si="19"/>
        <v>4</v>
      </c>
      <c r="BU202" s="144">
        <f t="shared" si="19"/>
        <v>2</v>
      </c>
      <c r="BV202" s="144">
        <f t="shared" si="19"/>
        <v>12</v>
      </c>
      <c r="BW202" s="144">
        <f t="shared" si="19"/>
        <v>0</v>
      </c>
      <c r="BX202" s="144">
        <f t="shared" si="19"/>
        <v>0</v>
      </c>
      <c r="BY202" s="144">
        <f t="shared" si="19"/>
        <v>3</v>
      </c>
      <c r="BZ202" s="144">
        <f t="shared" si="19"/>
        <v>37</v>
      </c>
      <c r="CA202" s="144">
        <f t="shared" si="19"/>
        <v>4</v>
      </c>
      <c r="CB202" s="144">
        <f t="shared" si="19"/>
        <v>37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2</v>
      </c>
      <c r="H203" s="144">
        <f t="shared" si="20"/>
        <v>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4</v>
      </c>
      <c r="M203" s="144">
        <f t="shared" si="20"/>
        <v>0</v>
      </c>
      <c r="N203" s="144">
        <f t="shared" si="20"/>
        <v>0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0</v>
      </c>
      <c r="H204" s="144">
        <f t="shared" si="22"/>
        <v>0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0</v>
      </c>
      <c r="M204" s="144">
        <f t="shared" si="22"/>
        <v>0</v>
      </c>
      <c r="N204" s="144">
        <f t="shared" si="22"/>
        <v>2</v>
      </c>
      <c r="O204" s="144">
        <f t="shared" si="22"/>
        <v>2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0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0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5</v>
      </c>
      <c r="H205" s="144">
        <f t="shared" si="24"/>
        <v>3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3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2</v>
      </c>
      <c r="G206" s="144">
        <f t="shared" ref="G206:BR206" si="26">G180+G181+G182+G183+G184</f>
        <v>8</v>
      </c>
      <c r="H206" s="144">
        <f t="shared" si="26"/>
        <v>7</v>
      </c>
      <c r="I206" s="144">
        <f t="shared" si="26"/>
        <v>0</v>
      </c>
      <c r="J206" s="144">
        <f t="shared" si="26"/>
        <v>0</v>
      </c>
      <c r="K206" s="144">
        <f t="shared" si="26"/>
        <v>3</v>
      </c>
      <c r="L206" s="144">
        <f t="shared" si="26"/>
        <v>10</v>
      </c>
      <c r="M206" s="144">
        <f t="shared" si="26"/>
        <v>0</v>
      </c>
      <c r="N206" s="144">
        <f t="shared" si="26"/>
        <v>4</v>
      </c>
      <c r="O206" s="144">
        <f t="shared" si="26"/>
        <v>3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1</v>
      </c>
      <c r="T206" s="144">
        <f t="shared" si="26"/>
        <v>0</v>
      </c>
      <c r="U206" s="144">
        <f t="shared" si="26"/>
        <v>0</v>
      </c>
      <c r="V206" s="144">
        <f t="shared" si="26"/>
        <v>8</v>
      </c>
      <c r="W206" s="144">
        <f t="shared" si="26"/>
        <v>1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1</v>
      </c>
      <c r="G207" s="144">
        <f t="shared" ref="G207:BR207" si="28">G195+G185+G186+G187+G188+G190+G167+G172+G173+G174+G189</f>
        <v>12</v>
      </c>
      <c r="H207" s="144">
        <f t="shared" si="28"/>
        <v>4</v>
      </c>
      <c r="I207" s="144">
        <f t="shared" si="28"/>
        <v>0</v>
      </c>
      <c r="J207" s="144">
        <f t="shared" si="28"/>
        <v>0</v>
      </c>
      <c r="K207" s="144">
        <f t="shared" si="28"/>
        <v>0</v>
      </c>
      <c r="L207" s="144">
        <f t="shared" si="28"/>
        <v>4</v>
      </c>
      <c r="M207" s="144">
        <f t="shared" si="28"/>
        <v>0</v>
      </c>
      <c r="N207" s="144">
        <f t="shared" si="28"/>
        <v>3</v>
      </c>
      <c r="O207" s="144">
        <f t="shared" si="28"/>
        <v>2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2</v>
      </c>
      <c r="T207" s="144">
        <f t="shared" si="28"/>
        <v>0</v>
      </c>
      <c r="U207" s="144">
        <f t="shared" si="28"/>
        <v>0</v>
      </c>
      <c r="V207" s="144">
        <f t="shared" si="28"/>
        <v>0</v>
      </c>
      <c r="W207" s="144">
        <f t="shared" si="28"/>
        <v>2</v>
      </c>
      <c r="X207" s="144">
        <f t="shared" si="28"/>
        <v>0</v>
      </c>
      <c r="Y207" s="144">
        <f t="shared" si="28"/>
        <v>0</v>
      </c>
      <c r="Z207" s="144">
        <f t="shared" si="28"/>
        <v>2</v>
      </c>
      <c r="AA207" s="144">
        <f t="shared" si="28"/>
        <v>28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15</v>
      </c>
      <c r="AH207" s="144">
        <f t="shared" si="28"/>
        <v>1</v>
      </c>
      <c r="AI207" s="144">
        <f t="shared" si="28"/>
        <v>15</v>
      </c>
      <c r="AJ207" s="144">
        <f t="shared" si="28"/>
        <v>1</v>
      </c>
      <c r="AK207" s="144">
        <f t="shared" si="28"/>
        <v>10</v>
      </c>
      <c r="AL207" s="144">
        <f t="shared" si="28"/>
        <v>1</v>
      </c>
      <c r="AM207" s="144">
        <f t="shared" si="28"/>
        <v>7</v>
      </c>
      <c r="AN207" s="144">
        <f t="shared" si="28"/>
        <v>1</v>
      </c>
      <c r="AO207" s="144">
        <f t="shared" si="28"/>
        <v>9</v>
      </c>
      <c r="AP207" s="144">
        <f t="shared" si="28"/>
        <v>1</v>
      </c>
      <c r="AQ207" s="144">
        <f t="shared" si="28"/>
        <v>10</v>
      </c>
      <c r="AR207" s="144">
        <f t="shared" si="28"/>
        <v>1</v>
      </c>
      <c r="AS207" s="144">
        <f t="shared" si="28"/>
        <v>9</v>
      </c>
      <c r="AT207" s="144">
        <f t="shared" si="28"/>
        <v>9</v>
      </c>
      <c r="AU207" s="144">
        <f t="shared" si="28"/>
        <v>2</v>
      </c>
      <c r="AV207" s="144">
        <f t="shared" si="28"/>
        <v>3</v>
      </c>
      <c r="AW207" s="144">
        <f t="shared" si="28"/>
        <v>1</v>
      </c>
      <c r="AX207" s="144">
        <f t="shared" si="28"/>
        <v>4</v>
      </c>
      <c r="AY207" s="144">
        <f t="shared" si="28"/>
        <v>1</v>
      </c>
      <c r="AZ207" s="144">
        <f t="shared" si="28"/>
        <v>10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1</v>
      </c>
      <c r="CD207" s="144">
        <f t="shared" si="29"/>
        <v>20</v>
      </c>
      <c r="CE207" s="144">
        <f t="shared" si="29"/>
        <v>1</v>
      </c>
      <c r="CF207" s="144">
        <f t="shared" si="29"/>
        <v>18</v>
      </c>
      <c r="CG207" s="144">
        <f t="shared" si="29"/>
        <v>1</v>
      </c>
      <c r="CH207" s="144">
        <f t="shared" si="29"/>
        <v>18</v>
      </c>
      <c r="CI207" s="144">
        <f t="shared" si="29"/>
        <v>1</v>
      </c>
      <c r="CJ207" s="144">
        <f t="shared" si="29"/>
        <v>20</v>
      </c>
      <c r="CK207" s="144">
        <f t="shared" si="29"/>
        <v>1</v>
      </c>
      <c r="CL207" s="144">
        <f t="shared" si="29"/>
        <v>20</v>
      </c>
      <c r="CM207" s="144">
        <f t="shared" si="29"/>
        <v>1</v>
      </c>
      <c r="CN207" s="144">
        <f t="shared" si="29"/>
        <v>20</v>
      </c>
      <c r="CO207" s="144">
        <f t="shared" si="29"/>
        <v>1</v>
      </c>
      <c r="CP207" s="144">
        <f t="shared" si="29"/>
        <v>20</v>
      </c>
      <c r="CQ207" s="144">
        <f t="shared" si="29"/>
        <v>1</v>
      </c>
      <c r="CR207" s="144">
        <f t="shared" si="29"/>
        <v>0</v>
      </c>
      <c r="CS207" s="144">
        <f t="shared" si="29"/>
        <v>0</v>
      </c>
      <c r="CT207" s="144">
        <f t="shared" si="29"/>
        <v>1</v>
      </c>
      <c r="CU207" s="144">
        <f t="shared" si="29"/>
        <v>10</v>
      </c>
      <c r="CV207" s="144">
        <f t="shared" si="29"/>
        <v>0</v>
      </c>
      <c r="CW207" s="144">
        <f t="shared" si="29"/>
        <v>0</v>
      </c>
      <c r="CX207" s="144">
        <f t="shared" si="29"/>
        <v>1</v>
      </c>
      <c r="CY207" s="144">
        <f t="shared" si="29"/>
        <v>8</v>
      </c>
      <c r="CZ207" s="144">
        <f t="shared" si="29"/>
        <v>0</v>
      </c>
      <c r="DA207" s="144">
        <f t="shared" si="29"/>
        <v>0</v>
      </c>
      <c r="DB207" s="144">
        <f t="shared" si="29"/>
        <v>1</v>
      </c>
      <c r="DC207" s="144">
        <f t="shared" si="29"/>
        <v>2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1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4</v>
      </c>
      <c r="H208" s="144">
        <f t="shared" si="30"/>
        <v>6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6</v>
      </c>
      <c r="M208" s="144">
        <f t="shared" si="30"/>
        <v>0</v>
      </c>
      <c r="N208" s="144">
        <f t="shared" si="30"/>
        <v>5</v>
      </c>
      <c r="O208" s="144">
        <f t="shared" si="30"/>
        <v>7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4</v>
      </c>
      <c r="AG208" s="144">
        <f t="shared" si="30"/>
        <v>120</v>
      </c>
      <c r="AH208" s="144">
        <f t="shared" si="30"/>
        <v>4</v>
      </c>
      <c r="AI208" s="144">
        <f t="shared" si="30"/>
        <v>120</v>
      </c>
      <c r="AJ208" s="144">
        <f t="shared" si="30"/>
        <v>5</v>
      </c>
      <c r="AK208" s="144">
        <f t="shared" si="30"/>
        <v>132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2</v>
      </c>
      <c r="AQ208" s="144">
        <f t="shared" si="30"/>
        <v>60</v>
      </c>
      <c r="AR208" s="144">
        <f t="shared" si="30"/>
        <v>3</v>
      </c>
      <c r="AS208" s="144">
        <f t="shared" si="30"/>
        <v>72</v>
      </c>
      <c r="AT208" s="144">
        <f t="shared" si="30"/>
        <v>72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0158-40DF-4438-A3A1-C17AB0C10493}">
  <dimension ref="A1:DH208"/>
  <sheetViews>
    <sheetView showGridLines="0" tabSelected="1" zoomScaleNormal="100" workbookViewId="0">
      <selection activeCell="L5" sqref="L5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 t="s">
        <v>225</v>
      </c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 t="s">
        <v>296</v>
      </c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VLOOKUP(G8,$B$150:$C$823,2)</f>
        <v>CONSOLIDADO</v>
      </c>
      <c r="F8" s="48"/>
      <c r="G8" s="5">
        <v>1</v>
      </c>
      <c r="H8" s="42" t="s">
        <v>161</v>
      </c>
      <c r="I8" s="49">
        <v>2024</v>
      </c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66">
        <f>VLOOKUP($G$8,$B$150:$DH$1021,Formula!D16+4,FALSE)</f>
        <v>5</v>
      </c>
      <c r="E16" s="66">
        <f>VLOOKUP($G$8,$B$150:$DH$1021,Formula!E16+4,FALSE)</f>
        <v>77</v>
      </c>
      <c r="F16" s="66">
        <f>VLOOKUP($G$8,$B$150:$DH$1021,Formula!F16+4,FALSE)</f>
        <v>68</v>
      </c>
      <c r="G16" s="66">
        <f>VLOOKUP($G$8,$B$150:$DH$1021,Formula!G16+4,FALSE)</f>
        <v>2</v>
      </c>
      <c r="H16" s="66">
        <f>VLOOKUP($G$8,$B$150:$DH$1021,Formula!H16+4,FALSE)</f>
        <v>5</v>
      </c>
      <c r="I16" s="66">
        <f>VLOOKUP($G$8,$B$150:$DH$1021,Formula!I16+4,FALSE)</f>
        <v>6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67">
        <f>VLOOKUP($G$8,$B$150:$DH$1021,Formula!E18+4,FALSE)</f>
        <v>74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66">
        <f>VLOOKUP($G$8,$B$150:$DH$1021,Formula!D24+4,FALSE)</f>
        <v>0</v>
      </c>
      <c r="E24" s="66">
        <f>VLOOKUP($G$8,$B$150:$DH$1021,Formula!E24+4,FALSE)</f>
        <v>28</v>
      </c>
      <c r="F24" s="66">
        <f>VLOOKUP($G$8,$B$150:$DH$1021,Formula!F24+4,FALSE)</f>
        <v>20</v>
      </c>
      <c r="G24" s="66">
        <f>VLOOKUP($G$8,$B$150:$DH$1021,Formula!G24+4,FALSE)</f>
        <v>0</v>
      </c>
      <c r="H24" s="66">
        <f>VLOOKUP($G$8,$B$150:$DH$1021,Formula!H24+4,FALSE)</f>
        <v>0</v>
      </c>
      <c r="I24" s="66">
        <f>VLOOKUP($G$8,$B$150:$DH$1021,Formula!I24+4,FALSE)</f>
        <v>0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66">
        <f>VLOOKUP($G$8,$B$150:$DH$1021,Formula!E31+4,FALSE)</f>
        <v>11</v>
      </c>
      <c r="F31" s="19"/>
    </row>
    <row r="32" spans="1:10" x14ac:dyDescent="0.25">
      <c r="A32" s="173"/>
      <c r="B32" s="156"/>
      <c r="D32" s="54" t="s">
        <v>30</v>
      </c>
      <c r="E32" s="66">
        <f>VLOOKUP($G$8,$B$150:$DH$1021,Formula!E32+4,FALSE)</f>
        <v>0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66">
        <f>VLOOKUP($G$8,$B$150:$DH$1021,Formula!E36+4,FALSE)</f>
        <v>0</v>
      </c>
      <c r="I36" s="8"/>
    </row>
    <row r="37" spans="1:11" x14ac:dyDescent="0.25">
      <c r="A37" s="173"/>
      <c r="B37" s="156"/>
      <c r="D37" s="54" t="s">
        <v>30</v>
      </c>
      <c r="E37" s="66">
        <f>VLOOKUP($G$8,$B$150:$DH$1021,Formula!E37+4,FALSE)</f>
        <v>2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67">
        <f>VLOOKUP($G$8,$B$150:$DH$1021,Formula!E39+4,FALSE)</f>
        <v>11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3"/>
      <c r="B43" s="156"/>
      <c r="D43" s="51" t="s">
        <v>40</v>
      </c>
      <c r="E43" s="66">
        <f>VLOOKUP($G$8,$B$150:$DH$1021,Formula!E43+4,FALSE)</f>
        <v>0</v>
      </c>
      <c r="F43" s="66">
        <f>VLOOKUP($G$8,$B$150:$DH$1021,Formula!F43+4,FALSE)</f>
        <v>0</v>
      </c>
      <c r="G43" s="19"/>
      <c r="H43" s="19"/>
      <c r="I43" s="19"/>
      <c r="J43" s="19"/>
      <c r="K43" s="19"/>
    </row>
    <row r="44" spans="1:11" ht="25.5" x14ac:dyDescent="0.25">
      <c r="A44" s="173"/>
      <c r="B44" s="156"/>
      <c r="D44" s="51" t="s">
        <v>43</v>
      </c>
      <c r="E44" s="66">
        <f>VLOOKUP($G$8,$B$150:$DH$1021,Formula!E44+4,FALSE)</f>
        <v>0</v>
      </c>
      <c r="F44" s="66">
        <f>VLOOKUP($G$8,$B$150:$DH$1021,Formula!F44+4,FALSE)</f>
        <v>0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66">
        <f>VLOOKUP($G$8,$B$150:$DH$1021,Formula!E45+4,FALSE)</f>
        <v>0</v>
      </c>
      <c r="F45" s="66">
        <f>VLOOKUP($G$8,$B$150:$DH$1021,Formula!F45+4,FALSE)</f>
        <v>0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66">
        <f>VLOOKUP($G$8,$B$150:$DH$1021,Formula!D49+4,FALSE)</f>
        <v>0</v>
      </c>
      <c r="E49" s="66">
        <f>VLOOKUP($G$8,$B$150:$DH$1021,Formula!E49+4,FALSE)</f>
        <v>0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66">
        <f>VLOOKUP($G$8,$B$150:$DH$1021,Formula!F56+4,FALSE)</f>
        <v>3</v>
      </c>
      <c r="G56" s="66">
        <f>VLOOKUP($G$8,$B$150:$DH$1021,Formula!G56+4,FALSE)</f>
        <v>37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66">
        <f>VLOOKUP($G$8,$B$150:$DH$1021,Formula!F57+4,FALSE)</f>
        <v>0</v>
      </c>
      <c r="G57" s="66">
        <f>VLOOKUP($G$8,$B$150:$DH$1021,Formula!G57+4,FALSE)</f>
        <v>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66">
        <f>VLOOKUP($G$8,$B$150:$DH$1021,Formula!F58+4,FALSE)</f>
        <v>0</v>
      </c>
      <c r="G58" s="66">
        <f>VLOOKUP($G$8,$B$150:$DH$1021,Formula!G58+4,FALSE)</f>
        <v>0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66">
        <f>VLOOKUP($G$8,$B$150:$DH$1021,Formula!F59+4,FALSE)</f>
        <v>5</v>
      </c>
      <c r="G59" s="66">
        <f>VLOOKUP($G$8,$B$150:$DH$1021,Formula!G59+4,FALSE)</f>
        <v>110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66">
        <f>VLOOKUP($G$8,$B$150:$DH$1021,Formula!F60+4,FALSE)</f>
        <v>0</v>
      </c>
      <c r="G60" s="66">
        <f>VLOOKUP($G$8,$B$150:$DH$1021,Formula!G60+4,FALSE)</f>
        <v>0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66">
        <f>VLOOKUP($G$8,$B$150:$DH$1021,Formula!F61+4,FALSE)</f>
        <v>7</v>
      </c>
      <c r="G61" s="66">
        <f>VLOOKUP($G$8,$B$150:$DH$1021,Formula!G61+4,FALSE)</f>
        <v>145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66">
        <f>VLOOKUP($G$8,$B$150:$DH$1021,Formula!F62+4,FALSE)</f>
        <v>5</v>
      </c>
      <c r="G62" s="66">
        <f>VLOOKUP($G$8,$B$150:$DH$1021,Formula!G62+4,FALSE)</f>
        <v>110</v>
      </c>
    </row>
    <row r="63" spans="1:11" x14ac:dyDescent="0.25">
      <c r="A63" s="173"/>
      <c r="B63" s="156"/>
      <c r="C63"/>
      <c r="E63" s="23"/>
      <c r="F63" s="24"/>
    </row>
    <row r="64" spans="1:11" x14ac:dyDescent="0.25">
      <c r="A64" s="173"/>
      <c r="B64" s="156"/>
      <c r="C64"/>
      <c r="D64" s="14" t="s">
        <v>14</v>
      </c>
      <c r="E64" s="67">
        <f>VLOOKUP($G$8,$B$150:$DH$1021,Formula!E64+4,FALSE)</f>
        <v>110</v>
      </c>
      <c r="F64" s="24"/>
    </row>
    <row r="65" spans="1:10" x14ac:dyDescent="0.25">
      <c r="A65" s="173"/>
      <c r="B65" s="156"/>
      <c r="C65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66">
        <f>VLOOKUP($G$8,$B$150:$DH$1021,Formula!D72+4,FALSE)</f>
        <v>0</v>
      </c>
      <c r="E72" s="66">
        <f>VLOOKUP($G$8,$B$150:$DH$1021,Formula!E72+4,FALSE)</f>
        <v>0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66">
        <f>VLOOKUP($G$8,$B$150:$DH$1021,Formula!D77+4,FALSE)</f>
        <v>0</v>
      </c>
      <c r="E77" s="66">
        <f>VLOOKUP($G$8,$B$150:$DH$1021,Formula!E77+4,FALSE)</f>
        <v>0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66">
        <f>VLOOKUP($G$8,$B$150:$DH$1021,Formula!F82+4,FALSE)</f>
        <v>0</v>
      </c>
      <c r="G82" s="66">
        <f>VLOOKUP($G$8,$B$150:$DH$1021,Formula!G82+4,FALSE)</f>
        <v>0</v>
      </c>
      <c r="H82" s="66">
        <f>VLOOKUP($G$8,$B$150:$DH$1021,Formula!H82+4,FALSE)</f>
        <v>0</v>
      </c>
      <c r="I82" s="66">
        <f>VLOOKUP($G$8,$B$150:$DH$1021,Formula!I82+4,FALSE)</f>
        <v>0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66">
        <f>VLOOKUP($G$8,$B$150:$DH$1021,Formula!F83+4,FALSE)</f>
        <v>0</v>
      </c>
      <c r="G83" s="66">
        <f>VLOOKUP($G$8,$B$150:$DH$1021,Formula!G83+4,FALSE)</f>
        <v>0</v>
      </c>
      <c r="H83" s="66">
        <f>VLOOKUP($G$8,$B$150:$DH$1021,Formula!H83+4,FALSE)</f>
        <v>0</v>
      </c>
      <c r="I83" s="66">
        <f>VLOOKUP($G$8,$B$150:$DH$1021,Formula!I83+4,FALSE)</f>
        <v>0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66">
        <f>VLOOKUP($G$8,$B$150:$DH$1021,Formula!F84+4,FALSE)</f>
        <v>0</v>
      </c>
      <c r="G84" s="66">
        <f>VLOOKUP($G$8,$B$150:$DH$1021,Formula!G84+4,FALSE)</f>
        <v>0</v>
      </c>
      <c r="H84" s="66">
        <f>VLOOKUP($G$8,$B$150:$DH$1021,Formula!H84+4,FALSE)</f>
        <v>0</v>
      </c>
      <c r="I84" s="66">
        <f>VLOOKUP($G$8,$B$150:$DH$1021,Formula!I84+4,FALSE)</f>
        <v>0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66">
        <f>VLOOKUP($G$8,$B$150:$DH$1021,Formula!F85+4,FALSE)</f>
        <v>0</v>
      </c>
      <c r="G85" s="66">
        <f>VLOOKUP($G$8,$B$150:$DH$1021,Formula!G85+4,FALSE)</f>
        <v>0</v>
      </c>
      <c r="H85" s="66">
        <f>VLOOKUP($G$8,$B$150:$DH$1021,Formula!H85+4,FALSE)</f>
        <v>0</v>
      </c>
      <c r="I85" s="66">
        <f>VLOOKUP($G$8,$B$150:$DH$1021,Formula!I85+4,FALSE)</f>
        <v>0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66">
        <f>VLOOKUP($G$8,$B$150:$DH$1021,Formula!F86+4,FALSE)</f>
        <v>0</v>
      </c>
      <c r="G86" s="66">
        <f>VLOOKUP($G$8,$B$150:$DH$1021,Formula!G86+4,FALSE)</f>
        <v>0</v>
      </c>
      <c r="H86" s="66">
        <f>VLOOKUP($G$8,$B$150:$DH$1021,Formula!H86+4,FALSE)</f>
        <v>0</v>
      </c>
      <c r="I86" s="66">
        <f>VLOOKUP($G$8,$B$150:$DH$1021,Formula!I86+4,FALSE)</f>
        <v>0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66">
        <f>VLOOKUP($G$8,$B$150:$DH$1021,Formula!F87+4,FALSE)</f>
        <v>0</v>
      </c>
      <c r="G87" s="66">
        <f>VLOOKUP($G$8,$B$150:$DH$1021,Formula!G87+4,FALSE)</f>
        <v>0</v>
      </c>
      <c r="H87" s="66">
        <f>VLOOKUP($G$8,$B$150:$DH$1021,Formula!H87+4,FALSE)</f>
        <v>1</v>
      </c>
      <c r="I87" s="66">
        <f>VLOOKUP($G$8,$B$150:$DH$1021,Formula!I87+4,FALSE)</f>
        <v>7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66">
        <f>VLOOKUP($G$8,$B$150:$DH$1021,Formula!F88+4,FALSE)</f>
        <v>0</v>
      </c>
      <c r="G88" s="66">
        <f>VLOOKUP($G$8,$B$150:$DH$1021,Formula!G88+4,FALSE)</f>
        <v>0</v>
      </c>
      <c r="H88" s="66">
        <f>VLOOKUP($G$8,$B$150:$DH$1021,Formula!H88+4,FALSE)</f>
        <v>1</v>
      </c>
      <c r="I88" s="66">
        <f>VLOOKUP($G$8,$B$150:$DH$1021,Formula!I88+4,FALSE)</f>
        <v>29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7">
        <f>VLOOKUP($G$8,$B$150:$DH$1021,Formula!E90+4,FALSE)</f>
        <v>0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7">
        <f>VLOOKUP($G$8,$B$150:$DH$1021,Formula!E91+4,FALSE)</f>
        <v>29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66">
        <f>VLOOKUP($G$8,$B$150:$DH$1021,Formula!F96+4,FALSE)</f>
        <v>0</v>
      </c>
      <c r="G96" s="66">
        <f>VLOOKUP($G$8,$B$150:$DH$1021,Formula!G96+4,FALSE)</f>
        <v>0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66">
        <f>VLOOKUP($G$8,$B$150:$DH$1021,Formula!F97+4,FALSE)</f>
        <v>0</v>
      </c>
      <c r="G97" s="66">
        <f>VLOOKUP($G$8,$B$150:$DH$1021,Formula!G97+4,FALSE)</f>
        <v>0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66">
        <f>VLOOKUP($G$8,$B$150:$DH$1021,Formula!F98+4,FALSE)</f>
        <v>0</v>
      </c>
      <c r="G98" s="66">
        <f>VLOOKUP($G$8,$B$150:$DH$1021,Formula!G98+4,FALSE)</f>
        <v>0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66">
        <f>VLOOKUP($G$8,$B$150:$DH$1021,Formula!F99+4,FALSE)</f>
        <v>0</v>
      </c>
      <c r="G99" s="66">
        <f>VLOOKUP($G$8,$B$150:$DH$1021,Formula!G99+4,FALSE)</f>
        <v>0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66">
        <f>VLOOKUP($G$8,$B$150:$DH$1021,Formula!F100+4,FALSE)</f>
        <v>0</v>
      </c>
      <c r="G100" s="66">
        <f>VLOOKUP($G$8,$B$150:$DH$1021,Formula!G100+4,FALSE)</f>
        <v>0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66">
        <f>VLOOKUP($G$8,$B$150:$DH$1021,Formula!F101+4,FALSE)</f>
        <v>0</v>
      </c>
      <c r="G101" s="66">
        <f>VLOOKUP($G$8,$B$150:$DH$1021,Formula!G101+4,FALSE)</f>
        <v>0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66">
        <f>VLOOKUP($G$8,$B$150:$DH$1021,Formula!F102+4,FALSE)</f>
        <v>0</v>
      </c>
      <c r="G102" s="66">
        <f>VLOOKUP($G$8,$B$150:$DH$1021,Formula!G102+4,FALSE)</f>
        <v>0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66">
        <f>VLOOKUP($G$8,$B$150:$DH$1021,Formula!F109+4,FALSE)</f>
        <v>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66">
        <f>VLOOKUP($G$8,$B$150:$DH$1021,Formula!F110+4,FALSE)</f>
        <v>0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66">
        <f>VLOOKUP($G$8,$B$150:$DH$1021,Formula!F111+4,FALSE)</f>
        <v>0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66">
        <f>VLOOKUP($G$8,$B$150:$DH$1021,Formula!F115+4,FALSE)</f>
        <v>0</v>
      </c>
      <c r="G115" s="66">
        <f>VLOOKUP($G$8,$B$150:$DH$1021,Formula!G115+4,FALSE)</f>
        <v>0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66">
        <f>VLOOKUP($G$8,$B$150:$DH$1021,Formula!F116+4,FALSE)</f>
        <v>0</v>
      </c>
      <c r="G116" s="66">
        <f>VLOOKUP($G$8,$B$150:$DH$1021,Formula!G116+4,FALSE)</f>
        <v>0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66">
        <f>VLOOKUP($G$8,$B$150:$DH$1021,Formula!F117+4,FALSE)</f>
        <v>0</v>
      </c>
      <c r="G117" s="66">
        <f>VLOOKUP($G$8,$B$150:$DH$1021,Formula!G117+4,FALSE)</f>
        <v>0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66">
        <f>VLOOKUP($G$8,$B$150:$DH$1021,Formula!F121+4,FALSE)</f>
        <v>0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66">
        <f>VLOOKUP($G$8,$B$150:$DH$1021,Formula!F122+4,FALSE)</f>
        <v>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66">
        <f>VLOOKUP($G$8,$B$150:$DH$1021,Formula!F127+4,FALSE)</f>
        <v>0</v>
      </c>
      <c r="G127" s="66">
        <f>VLOOKUP($G$8,$B$150:$DH$1021,Formula!G127+4,FALSE)</f>
        <v>0</v>
      </c>
      <c r="H127" s="66">
        <f>VLOOKUP($G$8,$B$150:$DH$1021,Formula!H127+4,FALSE)</f>
        <v>0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66">
        <f>VLOOKUP($G$8,$B$150:$DH$1021,Formula!F128+4,FALSE)</f>
        <v>0</v>
      </c>
      <c r="G128" s="66">
        <f>VLOOKUP($G$8,$B$150:$DH$1021,Formula!G128+4,FALSE)</f>
        <v>0</v>
      </c>
      <c r="H128" s="66">
        <f>VLOOKUP($G$8,$B$150:$DH$1021,Formula!H128+4,FALSE)</f>
        <v>0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7">
        <f>VLOOKUP($G$8,$B$150:$DH$1021,Formula!E130+4,FALSE)</f>
        <v>0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9"/>
      <c r="C149" s="159"/>
      <c r="D149" s="159"/>
      <c r="E149" s="159"/>
      <c r="F149" s="131">
        <v>1</v>
      </c>
      <c r="G149" s="131">
        <v>2</v>
      </c>
      <c r="H149" s="131">
        <v>3</v>
      </c>
      <c r="I149" s="131">
        <v>4</v>
      </c>
      <c r="J149" s="131">
        <v>5</v>
      </c>
      <c r="K149" s="131">
        <v>6</v>
      </c>
      <c r="L149" s="131">
        <v>7</v>
      </c>
      <c r="M149" s="131">
        <v>8</v>
      </c>
      <c r="N149" s="131">
        <v>9</v>
      </c>
      <c r="O149" s="131">
        <v>10</v>
      </c>
      <c r="P149" s="131">
        <v>11</v>
      </c>
      <c r="Q149" s="131">
        <v>12</v>
      </c>
      <c r="R149" s="131">
        <v>13</v>
      </c>
      <c r="S149" s="132">
        <v>14</v>
      </c>
      <c r="T149" s="132">
        <v>15</v>
      </c>
      <c r="U149" s="132">
        <v>16</v>
      </c>
      <c r="V149" s="132">
        <v>17</v>
      </c>
      <c r="W149" s="132">
        <v>18</v>
      </c>
      <c r="X149" s="132">
        <v>19</v>
      </c>
      <c r="Y149" s="132">
        <v>20</v>
      </c>
      <c r="Z149" s="132">
        <v>21</v>
      </c>
      <c r="AA149" s="132">
        <v>22</v>
      </c>
      <c r="AB149" s="132">
        <v>23</v>
      </c>
      <c r="AC149" s="132">
        <v>24</v>
      </c>
      <c r="AD149" s="132">
        <v>25</v>
      </c>
      <c r="AE149" s="132">
        <v>26</v>
      </c>
      <c r="AF149" s="133">
        <v>27</v>
      </c>
      <c r="AG149" s="133">
        <v>28</v>
      </c>
      <c r="AH149" s="133">
        <v>29</v>
      </c>
      <c r="AI149" s="133">
        <v>30</v>
      </c>
      <c r="AJ149" s="133">
        <v>31</v>
      </c>
      <c r="AK149" s="133">
        <v>32</v>
      </c>
      <c r="AL149" s="133">
        <v>33</v>
      </c>
      <c r="AM149" s="133">
        <v>34</v>
      </c>
      <c r="AN149" s="133">
        <v>35</v>
      </c>
      <c r="AO149" s="133">
        <v>36</v>
      </c>
      <c r="AP149" s="133">
        <v>37</v>
      </c>
      <c r="AQ149" s="133">
        <v>38</v>
      </c>
      <c r="AR149" s="133">
        <v>39</v>
      </c>
      <c r="AS149" s="133">
        <v>40</v>
      </c>
      <c r="AT149" s="133">
        <v>41</v>
      </c>
      <c r="AU149" s="134">
        <v>42</v>
      </c>
      <c r="AV149" s="134">
        <v>43</v>
      </c>
      <c r="AW149" s="134">
        <v>44</v>
      </c>
      <c r="AX149" s="134">
        <v>45</v>
      </c>
      <c r="AY149" s="134">
        <v>46</v>
      </c>
      <c r="AZ149" s="134">
        <v>47</v>
      </c>
      <c r="BA149" s="134">
        <v>48</v>
      </c>
      <c r="BB149" s="134">
        <v>49</v>
      </c>
      <c r="BC149" s="134">
        <v>50</v>
      </c>
      <c r="BD149" s="134">
        <v>51</v>
      </c>
      <c r="BE149" s="134">
        <v>52</v>
      </c>
      <c r="BF149" s="134">
        <v>53</v>
      </c>
      <c r="BG149" s="134">
        <v>54</v>
      </c>
      <c r="BH149" s="134">
        <v>55</v>
      </c>
      <c r="BI149" s="134">
        <v>56</v>
      </c>
      <c r="BJ149" s="134">
        <v>57</v>
      </c>
      <c r="BK149" s="134">
        <v>58</v>
      </c>
      <c r="BL149" s="134">
        <v>59</v>
      </c>
      <c r="BM149" s="134">
        <v>60</v>
      </c>
      <c r="BN149" s="134">
        <v>61</v>
      </c>
      <c r="BO149" s="134">
        <v>62</v>
      </c>
      <c r="BP149" s="134">
        <v>63</v>
      </c>
      <c r="BQ149" s="134">
        <v>64</v>
      </c>
      <c r="BR149" s="134">
        <v>65</v>
      </c>
      <c r="BS149" s="134">
        <v>66</v>
      </c>
      <c r="BT149" s="134">
        <v>67</v>
      </c>
      <c r="BU149" s="134">
        <v>68</v>
      </c>
      <c r="BV149" s="134">
        <v>69</v>
      </c>
      <c r="BW149" s="134">
        <v>70</v>
      </c>
      <c r="BX149" s="134">
        <v>71</v>
      </c>
      <c r="BY149" s="134">
        <v>72</v>
      </c>
      <c r="BZ149" s="134">
        <v>73</v>
      </c>
      <c r="CA149" s="134">
        <v>74</v>
      </c>
      <c r="CB149" s="134">
        <v>75</v>
      </c>
      <c r="CC149" s="134">
        <v>76</v>
      </c>
      <c r="CD149" s="134">
        <v>77</v>
      </c>
      <c r="CE149" s="134">
        <v>78</v>
      </c>
      <c r="CF149" s="134">
        <v>79</v>
      </c>
      <c r="CG149" s="134">
        <v>80</v>
      </c>
      <c r="CH149" s="134">
        <v>81</v>
      </c>
      <c r="CI149" s="134">
        <v>82</v>
      </c>
      <c r="CJ149" s="134">
        <v>83</v>
      </c>
      <c r="CK149" s="134">
        <v>84</v>
      </c>
      <c r="CL149" s="134">
        <v>85</v>
      </c>
      <c r="CM149" s="134">
        <v>86</v>
      </c>
      <c r="CN149" s="134">
        <v>87</v>
      </c>
      <c r="CO149" s="134">
        <v>88</v>
      </c>
      <c r="CP149" s="134">
        <v>89</v>
      </c>
      <c r="CQ149" s="135">
        <v>90</v>
      </c>
      <c r="CR149" s="135">
        <v>91</v>
      </c>
      <c r="CS149" s="135">
        <v>92</v>
      </c>
      <c r="CT149" s="135">
        <v>93</v>
      </c>
      <c r="CU149" s="135">
        <v>94</v>
      </c>
      <c r="CV149" s="135">
        <v>95</v>
      </c>
      <c r="CW149" s="135">
        <v>96</v>
      </c>
      <c r="CX149" s="135">
        <v>97</v>
      </c>
      <c r="CY149" s="135">
        <v>98</v>
      </c>
      <c r="CZ149" s="135">
        <v>99</v>
      </c>
      <c r="DA149" s="135">
        <v>100</v>
      </c>
      <c r="DB149" s="135">
        <v>101</v>
      </c>
      <c r="DC149" s="135">
        <v>102</v>
      </c>
      <c r="DD149" s="135">
        <v>103</v>
      </c>
      <c r="DE149" s="135">
        <v>104</v>
      </c>
      <c r="DF149" s="136">
        <v>105</v>
      </c>
      <c r="DG149" s="136">
        <v>106</v>
      </c>
      <c r="DH149" s="136">
        <v>107</v>
      </c>
    </row>
    <row r="150" spans="2:112" x14ac:dyDescent="0.25">
      <c r="B150" s="138">
        <v>1</v>
      </c>
      <c r="C150" s="148" t="s">
        <v>190</v>
      </c>
      <c r="D150" s="139"/>
      <c r="E150" s="146"/>
      <c r="F150" s="150">
        <f>SUM(F151:F161)</f>
        <v>5</v>
      </c>
      <c r="G150" s="150">
        <f t="shared" ref="G150:BR150" si="0">SUM(G151:G161)</f>
        <v>77</v>
      </c>
      <c r="H150" s="150">
        <f t="shared" si="0"/>
        <v>68</v>
      </c>
      <c r="I150" s="150">
        <f t="shared" si="0"/>
        <v>2</v>
      </c>
      <c r="J150" s="150">
        <f t="shared" si="0"/>
        <v>5</v>
      </c>
      <c r="K150" s="150">
        <f t="shared" si="0"/>
        <v>6</v>
      </c>
      <c r="L150" s="150">
        <f t="shared" si="0"/>
        <v>74</v>
      </c>
      <c r="M150" s="150">
        <f t="shared" si="0"/>
        <v>0</v>
      </c>
      <c r="N150" s="150">
        <f t="shared" si="0"/>
        <v>28</v>
      </c>
      <c r="O150" s="150">
        <f t="shared" si="0"/>
        <v>20</v>
      </c>
      <c r="P150" s="150">
        <f t="shared" si="0"/>
        <v>0</v>
      </c>
      <c r="Q150" s="150">
        <f t="shared" si="0"/>
        <v>0</v>
      </c>
      <c r="R150" s="150">
        <f t="shared" si="0"/>
        <v>0</v>
      </c>
      <c r="S150" s="150">
        <f t="shared" si="0"/>
        <v>11</v>
      </c>
      <c r="T150" s="150">
        <f t="shared" si="0"/>
        <v>0</v>
      </c>
      <c r="U150" s="150">
        <f t="shared" si="0"/>
        <v>0</v>
      </c>
      <c r="V150" s="150">
        <f t="shared" si="0"/>
        <v>2</v>
      </c>
      <c r="W150" s="150">
        <f t="shared" si="0"/>
        <v>11</v>
      </c>
      <c r="X150" s="150">
        <f t="shared" si="0"/>
        <v>0</v>
      </c>
      <c r="Y150" s="150">
        <f t="shared" si="0"/>
        <v>0</v>
      </c>
      <c r="Z150" s="150">
        <f t="shared" si="0"/>
        <v>0</v>
      </c>
      <c r="AA150" s="150">
        <f t="shared" si="0"/>
        <v>0</v>
      </c>
      <c r="AB150" s="150">
        <f t="shared" si="0"/>
        <v>0</v>
      </c>
      <c r="AC150" s="150">
        <f t="shared" si="0"/>
        <v>0</v>
      </c>
      <c r="AD150" s="150">
        <f t="shared" si="0"/>
        <v>0</v>
      </c>
      <c r="AE150" s="150">
        <f t="shared" si="0"/>
        <v>0</v>
      </c>
      <c r="AF150" s="150">
        <f t="shared" si="0"/>
        <v>3</v>
      </c>
      <c r="AG150" s="150">
        <f t="shared" si="0"/>
        <v>37</v>
      </c>
      <c r="AH150" s="150">
        <f t="shared" si="0"/>
        <v>0</v>
      </c>
      <c r="AI150" s="150">
        <f t="shared" si="0"/>
        <v>0</v>
      </c>
      <c r="AJ150" s="150">
        <f t="shared" si="0"/>
        <v>0</v>
      </c>
      <c r="AK150" s="150">
        <f t="shared" si="0"/>
        <v>0</v>
      </c>
      <c r="AL150" s="150">
        <f t="shared" si="0"/>
        <v>5</v>
      </c>
      <c r="AM150" s="150">
        <f t="shared" si="0"/>
        <v>110</v>
      </c>
      <c r="AN150" s="150">
        <f t="shared" si="0"/>
        <v>0</v>
      </c>
      <c r="AO150" s="150">
        <f t="shared" si="0"/>
        <v>0</v>
      </c>
      <c r="AP150" s="150">
        <f t="shared" si="0"/>
        <v>7</v>
      </c>
      <c r="AQ150" s="150">
        <f t="shared" si="0"/>
        <v>145</v>
      </c>
      <c r="AR150" s="150">
        <f t="shared" si="0"/>
        <v>5</v>
      </c>
      <c r="AS150" s="150">
        <f t="shared" si="0"/>
        <v>110</v>
      </c>
      <c r="AT150" s="150">
        <f t="shared" si="0"/>
        <v>110</v>
      </c>
      <c r="AU150" s="150">
        <f t="shared" si="0"/>
        <v>0</v>
      </c>
      <c r="AV150" s="150">
        <f t="shared" si="0"/>
        <v>0</v>
      </c>
      <c r="AW150" s="150">
        <f t="shared" si="0"/>
        <v>0</v>
      </c>
      <c r="AX150" s="150">
        <f t="shared" si="0"/>
        <v>0</v>
      </c>
      <c r="AY150" s="150">
        <f t="shared" si="0"/>
        <v>0</v>
      </c>
      <c r="AZ150" s="150">
        <f t="shared" si="0"/>
        <v>0</v>
      </c>
      <c r="BA150" s="150">
        <f t="shared" si="0"/>
        <v>0</v>
      </c>
      <c r="BB150" s="150">
        <f t="shared" si="0"/>
        <v>0</v>
      </c>
      <c r="BC150" s="150">
        <f t="shared" si="0"/>
        <v>0</v>
      </c>
      <c r="BD150" s="150">
        <f t="shared" si="0"/>
        <v>0</v>
      </c>
      <c r="BE150" s="150">
        <f t="shared" si="0"/>
        <v>0</v>
      </c>
      <c r="BF150" s="150">
        <f t="shared" si="0"/>
        <v>0</v>
      </c>
      <c r="BG150" s="150">
        <f t="shared" si="0"/>
        <v>0</v>
      </c>
      <c r="BH150" s="150">
        <f t="shared" si="0"/>
        <v>0</v>
      </c>
      <c r="BI150" s="150">
        <f t="shared" si="0"/>
        <v>0</v>
      </c>
      <c r="BJ150" s="150">
        <f t="shared" si="0"/>
        <v>0</v>
      </c>
      <c r="BK150" s="150">
        <f t="shared" si="0"/>
        <v>0</v>
      </c>
      <c r="BL150" s="150">
        <f t="shared" si="0"/>
        <v>0</v>
      </c>
      <c r="BM150" s="150">
        <f t="shared" si="0"/>
        <v>0</v>
      </c>
      <c r="BN150" s="150">
        <f t="shared" si="0"/>
        <v>0</v>
      </c>
      <c r="BO150" s="150">
        <f t="shared" si="0"/>
        <v>0</v>
      </c>
      <c r="BP150" s="150">
        <f t="shared" si="0"/>
        <v>0</v>
      </c>
      <c r="BQ150" s="150">
        <f t="shared" si="0"/>
        <v>0</v>
      </c>
      <c r="BR150" s="150">
        <f t="shared" si="0"/>
        <v>0</v>
      </c>
      <c r="BS150" s="150">
        <f t="shared" ref="BS150:DH150" si="1">SUM(BS151:BS161)</f>
        <v>0</v>
      </c>
      <c r="BT150" s="150">
        <f t="shared" si="1"/>
        <v>0</v>
      </c>
      <c r="BU150" s="150">
        <f t="shared" si="1"/>
        <v>1</v>
      </c>
      <c r="BV150" s="150">
        <f t="shared" si="1"/>
        <v>7</v>
      </c>
      <c r="BW150" s="150">
        <f t="shared" si="1"/>
        <v>0</v>
      </c>
      <c r="BX150" s="150">
        <f t="shared" si="1"/>
        <v>0</v>
      </c>
      <c r="BY150" s="150">
        <f t="shared" si="1"/>
        <v>1</v>
      </c>
      <c r="BZ150" s="150">
        <f t="shared" si="1"/>
        <v>29</v>
      </c>
      <c r="CA150" s="150">
        <f t="shared" si="1"/>
        <v>0</v>
      </c>
      <c r="CB150" s="150">
        <f t="shared" si="1"/>
        <v>29</v>
      </c>
      <c r="CC150" s="150">
        <f t="shared" si="1"/>
        <v>0</v>
      </c>
      <c r="CD150" s="150">
        <f t="shared" si="1"/>
        <v>0</v>
      </c>
      <c r="CE150" s="150">
        <f t="shared" si="1"/>
        <v>0</v>
      </c>
      <c r="CF150" s="150">
        <f t="shared" si="1"/>
        <v>0</v>
      </c>
      <c r="CG150" s="150">
        <f t="shared" si="1"/>
        <v>0</v>
      </c>
      <c r="CH150" s="150">
        <f t="shared" si="1"/>
        <v>0</v>
      </c>
      <c r="CI150" s="150">
        <f t="shared" si="1"/>
        <v>0</v>
      </c>
      <c r="CJ150" s="150">
        <f t="shared" si="1"/>
        <v>0</v>
      </c>
      <c r="CK150" s="150">
        <f t="shared" si="1"/>
        <v>0</v>
      </c>
      <c r="CL150" s="150">
        <f t="shared" si="1"/>
        <v>0</v>
      </c>
      <c r="CM150" s="150">
        <f t="shared" si="1"/>
        <v>0</v>
      </c>
      <c r="CN150" s="150">
        <f t="shared" si="1"/>
        <v>0</v>
      </c>
      <c r="CO150" s="150">
        <f t="shared" si="1"/>
        <v>0</v>
      </c>
      <c r="CP150" s="150">
        <f t="shared" si="1"/>
        <v>0</v>
      </c>
      <c r="CQ150" s="150">
        <f t="shared" si="1"/>
        <v>0</v>
      </c>
      <c r="CR150" s="150">
        <f t="shared" si="1"/>
        <v>0</v>
      </c>
      <c r="CS150" s="150">
        <f t="shared" si="1"/>
        <v>0</v>
      </c>
      <c r="CT150" s="150">
        <f t="shared" si="1"/>
        <v>0</v>
      </c>
      <c r="CU150" s="150">
        <f t="shared" si="1"/>
        <v>0</v>
      </c>
      <c r="CV150" s="150">
        <f t="shared" si="1"/>
        <v>0</v>
      </c>
      <c r="CW150" s="150">
        <f t="shared" si="1"/>
        <v>0</v>
      </c>
      <c r="CX150" s="150">
        <f t="shared" si="1"/>
        <v>0</v>
      </c>
      <c r="CY150" s="150">
        <f t="shared" si="1"/>
        <v>0</v>
      </c>
      <c r="CZ150" s="150">
        <f t="shared" si="1"/>
        <v>0</v>
      </c>
      <c r="DA150" s="150">
        <f t="shared" si="1"/>
        <v>0</v>
      </c>
      <c r="DB150" s="150">
        <f t="shared" si="1"/>
        <v>0</v>
      </c>
      <c r="DC150" s="150">
        <f t="shared" si="1"/>
        <v>0</v>
      </c>
      <c r="DD150" s="150">
        <f t="shared" si="1"/>
        <v>0</v>
      </c>
      <c r="DE150" s="150">
        <f t="shared" si="1"/>
        <v>0</v>
      </c>
      <c r="DF150" s="150">
        <f t="shared" si="1"/>
        <v>0</v>
      </c>
      <c r="DG150" s="150">
        <f t="shared" si="1"/>
        <v>0</v>
      </c>
      <c r="DH150" s="150">
        <f t="shared" si="1"/>
        <v>0</v>
      </c>
    </row>
    <row r="151" spans="2:112" s="130" customFormat="1" x14ac:dyDescent="0.25">
      <c r="B151" s="141">
        <v>2</v>
      </c>
      <c r="C151" s="154" t="s">
        <v>279</v>
      </c>
      <c r="D151" s="142"/>
      <c r="E151" s="142"/>
      <c r="F151" s="150">
        <f>SUM(F162:F171)</f>
        <v>5</v>
      </c>
      <c r="G151" s="150">
        <f t="shared" ref="G151:BR151" si="2">SUM(G162:G171)</f>
        <v>27</v>
      </c>
      <c r="H151" s="150">
        <f t="shared" si="2"/>
        <v>34</v>
      </c>
      <c r="I151" s="150">
        <f t="shared" si="2"/>
        <v>2</v>
      </c>
      <c r="J151" s="150">
        <f t="shared" si="2"/>
        <v>4</v>
      </c>
      <c r="K151" s="150">
        <f t="shared" si="2"/>
        <v>6</v>
      </c>
      <c r="L151" s="150">
        <f t="shared" si="2"/>
        <v>40</v>
      </c>
      <c r="M151" s="150">
        <f t="shared" si="2"/>
        <v>0</v>
      </c>
      <c r="N151" s="150">
        <f t="shared" si="2"/>
        <v>16</v>
      </c>
      <c r="O151" s="150">
        <f t="shared" si="2"/>
        <v>8</v>
      </c>
      <c r="P151" s="150">
        <f t="shared" si="2"/>
        <v>0</v>
      </c>
      <c r="Q151" s="150">
        <f t="shared" si="2"/>
        <v>0</v>
      </c>
      <c r="R151" s="150">
        <f t="shared" si="2"/>
        <v>0</v>
      </c>
      <c r="S151" s="150">
        <f t="shared" si="2"/>
        <v>0</v>
      </c>
      <c r="T151" s="150">
        <f t="shared" si="2"/>
        <v>0</v>
      </c>
      <c r="U151" s="150">
        <f t="shared" si="2"/>
        <v>0</v>
      </c>
      <c r="V151" s="150">
        <f t="shared" si="2"/>
        <v>0</v>
      </c>
      <c r="W151" s="150">
        <f t="shared" si="2"/>
        <v>0</v>
      </c>
      <c r="X151" s="150">
        <f t="shared" si="2"/>
        <v>0</v>
      </c>
      <c r="Y151" s="150">
        <f t="shared" si="2"/>
        <v>0</v>
      </c>
      <c r="Z151" s="150">
        <f t="shared" si="2"/>
        <v>0</v>
      </c>
      <c r="AA151" s="150">
        <f t="shared" si="2"/>
        <v>0</v>
      </c>
      <c r="AB151" s="150">
        <f t="shared" si="2"/>
        <v>0</v>
      </c>
      <c r="AC151" s="150">
        <f t="shared" si="2"/>
        <v>0</v>
      </c>
      <c r="AD151" s="150">
        <f t="shared" si="2"/>
        <v>0</v>
      </c>
      <c r="AE151" s="150">
        <f t="shared" si="2"/>
        <v>0</v>
      </c>
      <c r="AF151" s="150">
        <f t="shared" si="2"/>
        <v>0</v>
      </c>
      <c r="AG151" s="150">
        <f t="shared" si="2"/>
        <v>0</v>
      </c>
      <c r="AH151" s="150">
        <f t="shared" si="2"/>
        <v>0</v>
      </c>
      <c r="AI151" s="150">
        <f t="shared" si="2"/>
        <v>0</v>
      </c>
      <c r="AJ151" s="150">
        <f t="shared" si="2"/>
        <v>0</v>
      </c>
      <c r="AK151" s="150">
        <f t="shared" si="2"/>
        <v>0</v>
      </c>
      <c r="AL151" s="150">
        <f t="shared" si="2"/>
        <v>5</v>
      </c>
      <c r="AM151" s="150">
        <f t="shared" si="2"/>
        <v>110</v>
      </c>
      <c r="AN151" s="150">
        <f t="shared" si="2"/>
        <v>0</v>
      </c>
      <c r="AO151" s="150">
        <f t="shared" si="2"/>
        <v>0</v>
      </c>
      <c r="AP151" s="150">
        <f t="shared" si="2"/>
        <v>5</v>
      </c>
      <c r="AQ151" s="150">
        <f t="shared" si="2"/>
        <v>110</v>
      </c>
      <c r="AR151" s="150">
        <f t="shared" si="2"/>
        <v>5</v>
      </c>
      <c r="AS151" s="150">
        <f t="shared" si="2"/>
        <v>110</v>
      </c>
      <c r="AT151" s="150">
        <f t="shared" si="2"/>
        <v>110</v>
      </c>
      <c r="AU151" s="150">
        <f t="shared" si="2"/>
        <v>0</v>
      </c>
      <c r="AV151" s="150">
        <f t="shared" si="2"/>
        <v>0</v>
      </c>
      <c r="AW151" s="150">
        <f t="shared" si="2"/>
        <v>0</v>
      </c>
      <c r="AX151" s="150">
        <f t="shared" si="2"/>
        <v>0</v>
      </c>
      <c r="AY151" s="150">
        <f t="shared" si="2"/>
        <v>0</v>
      </c>
      <c r="AZ151" s="150">
        <f t="shared" si="2"/>
        <v>0</v>
      </c>
      <c r="BA151" s="150">
        <f t="shared" si="2"/>
        <v>0</v>
      </c>
      <c r="BB151" s="150">
        <f t="shared" si="2"/>
        <v>0</v>
      </c>
      <c r="BC151" s="150">
        <f t="shared" si="2"/>
        <v>0</v>
      </c>
      <c r="BD151" s="150">
        <f t="shared" si="2"/>
        <v>0</v>
      </c>
      <c r="BE151" s="150">
        <f t="shared" si="2"/>
        <v>0</v>
      </c>
      <c r="BF151" s="150">
        <f t="shared" si="2"/>
        <v>0</v>
      </c>
      <c r="BG151" s="150">
        <f t="shared" si="2"/>
        <v>0</v>
      </c>
      <c r="BH151" s="150">
        <f t="shared" si="2"/>
        <v>0</v>
      </c>
      <c r="BI151" s="150">
        <f t="shared" si="2"/>
        <v>0</v>
      </c>
      <c r="BJ151" s="150">
        <f t="shared" si="2"/>
        <v>0</v>
      </c>
      <c r="BK151" s="150">
        <f t="shared" si="2"/>
        <v>0</v>
      </c>
      <c r="BL151" s="150">
        <f t="shared" si="2"/>
        <v>0</v>
      </c>
      <c r="BM151" s="150">
        <f t="shared" si="2"/>
        <v>0</v>
      </c>
      <c r="BN151" s="150">
        <f t="shared" si="2"/>
        <v>0</v>
      </c>
      <c r="BO151" s="150">
        <f t="shared" si="2"/>
        <v>0</v>
      </c>
      <c r="BP151" s="150">
        <f t="shared" si="2"/>
        <v>0</v>
      </c>
      <c r="BQ151" s="150">
        <f t="shared" si="2"/>
        <v>0</v>
      </c>
      <c r="BR151" s="150">
        <f t="shared" si="2"/>
        <v>0</v>
      </c>
      <c r="BS151" s="150">
        <f t="shared" ref="BS151:DH151" si="3">SUM(BS162:BS171)</f>
        <v>0</v>
      </c>
      <c r="BT151" s="150">
        <f t="shared" si="3"/>
        <v>0</v>
      </c>
      <c r="BU151" s="150">
        <f t="shared" si="3"/>
        <v>0</v>
      </c>
      <c r="BV151" s="150">
        <f t="shared" si="3"/>
        <v>0</v>
      </c>
      <c r="BW151" s="150">
        <f t="shared" si="3"/>
        <v>0</v>
      </c>
      <c r="BX151" s="150">
        <f t="shared" si="3"/>
        <v>0</v>
      </c>
      <c r="BY151" s="150">
        <f t="shared" si="3"/>
        <v>0</v>
      </c>
      <c r="BZ151" s="150">
        <f t="shared" si="3"/>
        <v>0</v>
      </c>
      <c r="CA151" s="150">
        <f t="shared" si="3"/>
        <v>0</v>
      </c>
      <c r="CB151" s="150">
        <f t="shared" si="3"/>
        <v>0</v>
      </c>
      <c r="CC151" s="150">
        <f t="shared" si="3"/>
        <v>0</v>
      </c>
      <c r="CD151" s="150">
        <f t="shared" si="3"/>
        <v>0</v>
      </c>
      <c r="CE151" s="150">
        <f t="shared" si="3"/>
        <v>0</v>
      </c>
      <c r="CF151" s="150">
        <f t="shared" si="3"/>
        <v>0</v>
      </c>
      <c r="CG151" s="150">
        <f t="shared" si="3"/>
        <v>0</v>
      </c>
      <c r="CH151" s="150">
        <f t="shared" si="3"/>
        <v>0</v>
      </c>
      <c r="CI151" s="150">
        <f t="shared" si="3"/>
        <v>0</v>
      </c>
      <c r="CJ151" s="150">
        <f t="shared" si="3"/>
        <v>0</v>
      </c>
      <c r="CK151" s="150">
        <f t="shared" si="3"/>
        <v>0</v>
      </c>
      <c r="CL151" s="150">
        <f t="shared" si="3"/>
        <v>0</v>
      </c>
      <c r="CM151" s="150">
        <f t="shared" si="3"/>
        <v>0</v>
      </c>
      <c r="CN151" s="150">
        <f t="shared" si="3"/>
        <v>0</v>
      </c>
      <c r="CO151" s="150">
        <f t="shared" si="3"/>
        <v>0</v>
      </c>
      <c r="CP151" s="150">
        <f t="shared" si="3"/>
        <v>0</v>
      </c>
      <c r="CQ151" s="150">
        <f t="shared" si="3"/>
        <v>0</v>
      </c>
      <c r="CR151" s="150">
        <f t="shared" si="3"/>
        <v>0</v>
      </c>
      <c r="CS151" s="150">
        <f t="shared" si="3"/>
        <v>0</v>
      </c>
      <c r="CT151" s="150">
        <f t="shared" si="3"/>
        <v>0</v>
      </c>
      <c r="CU151" s="150">
        <f t="shared" si="3"/>
        <v>0</v>
      </c>
      <c r="CV151" s="150">
        <f t="shared" si="3"/>
        <v>0</v>
      </c>
      <c r="CW151" s="150">
        <f t="shared" si="3"/>
        <v>0</v>
      </c>
      <c r="CX151" s="150">
        <f t="shared" si="3"/>
        <v>0</v>
      </c>
      <c r="CY151" s="150">
        <f t="shared" si="3"/>
        <v>0</v>
      </c>
      <c r="CZ151" s="150">
        <f t="shared" si="3"/>
        <v>0</v>
      </c>
      <c r="DA151" s="150">
        <f t="shared" si="3"/>
        <v>0</v>
      </c>
      <c r="DB151" s="150">
        <f t="shared" si="3"/>
        <v>0</v>
      </c>
      <c r="DC151" s="150">
        <f t="shared" si="3"/>
        <v>0</v>
      </c>
      <c r="DD151" s="150">
        <f t="shared" si="3"/>
        <v>0</v>
      </c>
      <c r="DE151" s="150">
        <f t="shared" si="3"/>
        <v>0</v>
      </c>
      <c r="DF151" s="150">
        <f t="shared" si="3"/>
        <v>0</v>
      </c>
      <c r="DG151" s="150">
        <f t="shared" si="3"/>
        <v>0</v>
      </c>
      <c r="DH151" s="150">
        <f t="shared" si="3"/>
        <v>0</v>
      </c>
    </row>
    <row r="152" spans="2:112" s="130" customFormat="1" x14ac:dyDescent="0.25">
      <c r="B152" s="141">
        <v>3</v>
      </c>
      <c r="C152" s="154" t="s">
        <v>280</v>
      </c>
      <c r="D152" s="142"/>
      <c r="E152" s="142"/>
      <c r="F152" s="150">
        <f>SUM(F172:F174)</f>
        <v>0</v>
      </c>
      <c r="G152" s="150">
        <f t="shared" ref="G152:BR152" si="4">SUM(G172:G174)</f>
        <v>3</v>
      </c>
      <c r="H152" s="150">
        <f t="shared" si="4"/>
        <v>1</v>
      </c>
      <c r="I152" s="150">
        <f t="shared" si="4"/>
        <v>0</v>
      </c>
      <c r="J152" s="150">
        <f t="shared" si="4"/>
        <v>0</v>
      </c>
      <c r="K152" s="150">
        <f t="shared" si="4"/>
        <v>0</v>
      </c>
      <c r="L152" s="150">
        <f t="shared" si="4"/>
        <v>1</v>
      </c>
      <c r="M152" s="150">
        <f t="shared" si="4"/>
        <v>0</v>
      </c>
      <c r="N152" s="150">
        <f t="shared" si="4"/>
        <v>0</v>
      </c>
      <c r="O152" s="150">
        <f t="shared" si="4"/>
        <v>2</v>
      </c>
      <c r="P152" s="150">
        <f t="shared" si="4"/>
        <v>0</v>
      </c>
      <c r="Q152" s="150">
        <f t="shared" si="4"/>
        <v>0</v>
      </c>
      <c r="R152" s="150">
        <f t="shared" si="4"/>
        <v>0</v>
      </c>
      <c r="S152" s="150">
        <f t="shared" si="4"/>
        <v>1</v>
      </c>
      <c r="T152" s="150">
        <f t="shared" si="4"/>
        <v>0</v>
      </c>
      <c r="U152" s="150">
        <f t="shared" si="4"/>
        <v>0</v>
      </c>
      <c r="V152" s="150">
        <f t="shared" si="4"/>
        <v>0</v>
      </c>
      <c r="W152" s="150">
        <f t="shared" si="4"/>
        <v>1</v>
      </c>
      <c r="X152" s="150">
        <f t="shared" si="4"/>
        <v>0</v>
      </c>
      <c r="Y152" s="150">
        <f t="shared" si="4"/>
        <v>0</v>
      </c>
      <c r="Z152" s="150">
        <f t="shared" si="4"/>
        <v>0</v>
      </c>
      <c r="AA152" s="150">
        <f t="shared" si="4"/>
        <v>0</v>
      </c>
      <c r="AB152" s="150">
        <f t="shared" si="4"/>
        <v>0</v>
      </c>
      <c r="AC152" s="150">
        <f t="shared" si="4"/>
        <v>0</v>
      </c>
      <c r="AD152" s="150">
        <f t="shared" si="4"/>
        <v>0</v>
      </c>
      <c r="AE152" s="150">
        <f t="shared" si="4"/>
        <v>0</v>
      </c>
      <c r="AF152" s="150">
        <f t="shared" si="4"/>
        <v>0</v>
      </c>
      <c r="AG152" s="150">
        <f t="shared" si="4"/>
        <v>0</v>
      </c>
      <c r="AH152" s="150">
        <f t="shared" si="4"/>
        <v>0</v>
      </c>
      <c r="AI152" s="150">
        <f t="shared" si="4"/>
        <v>0</v>
      </c>
      <c r="AJ152" s="150">
        <f t="shared" si="4"/>
        <v>0</v>
      </c>
      <c r="AK152" s="150">
        <f t="shared" si="4"/>
        <v>0</v>
      </c>
      <c r="AL152" s="150">
        <f t="shared" si="4"/>
        <v>0</v>
      </c>
      <c r="AM152" s="150">
        <f t="shared" si="4"/>
        <v>0</v>
      </c>
      <c r="AN152" s="150">
        <f t="shared" si="4"/>
        <v>0</v>
      </c>
      <c r="AO152" s="150">
        <f t="shared" si="4"/>
        <v>0</v>
      </c>
      <c r="AP152" s="150">
        <f t="shared" si="4"/>
        <v>0</v>
      </c>
      <c r="AQ152" s="150">
        <f t="shared" si="4"/>
        <v>0</v>
      </c>
      <c r="AR152" s="150">
        <f t="shared" si="4"/>
        <v>0</v>
      </c>
      <c r="AS152" s="150">
        <f t="shared" si="4"/>
        <v>0</v>
      </c>
      <c r="AT152" s="150">
        <f t="shared" si="4"/>
        <v>0</v>
      </c>
      <c r="AU152" s="150">
        <f t="shared" si="4"/>
        <v>0</v>
      </c>
      <c r="AV152" s="150">
        <f t="shared" si="4"/>
        <v>0</v>
      </c>
      <c r="AW152" s="150">
        <f t="shared" si="4"/>
        <v>0</v>
      </c>
      <c r="AX152" s="150">
        <f t="shared" si="4"/>
        <v>0</v>
      </c>
      <c r="AY152" s="150">
        <f t="shared" si="4"/>
        <v>0</v>
      </c>
      <c r="AZ152" s="150">
        <f t="shared" si="4"/>
        <v>0</v>
      </c>
      <c r="BA152" s="150">
        <f t="shared" si="4"/>
        <v>0</v>
      </c>
      <c r="BB152" s="150">
        <f t="shared" si="4"/>
        <v>0</v>
      </c>
      <c r="BC152" s="150">
        <f t="shared" si="4"/>
        <v>0</v>
      </c>
      <c r="BD152" s="150">
        <f t="shared" si="4"/>
        <v>0</v>
      </c>
      <c r="BE152" s="150">
        <f t="shared" si="4"/>
        <v>0</v>
      </c>
      <c r="BF152" s="150">
        <f t="shared" si="4"/>
        <v>0</v>
      </c>
      <c r="BG152" s="150">
        <f t="shared" si="4"/>
        <v>0</v>
      </c>
      <c r="BH152" s="150">
        <f t="shared" si="4"/>
        <v>0</v>
      </c>
      <c r="BI152" s="150">
        <f t="shared" si="4"/>
        <v>0</v>
      </c>
      <c r="BJ152" s="150">
        <f t="shared" si="4"/>
        <v>0</v>
      </c>
      <c r="BK152" s="150">
        <f t="shared" si="4"/>
        <v>0</v>
      </c>
      <c r="BL152" s="150">
        <f t="shared" si="4"/>
        <v>0</v>
      </c>
      <c r="BM152" s="150">
        <f t="shared" si="4"/>
        <v>0</v>
      </c>
      <c r="BN152" s="150">
        <f t="shared" si="4"/>
        <v>0</v>
      </c>
      <c r="BO152" s="150">
        <f t="shared" si="4"/>
        <v>0</v>
      </c>
      <c r="BP152" s="150">
        <f t="shared" si="4"/>
        <v>0</v>
      </c>
      <c r="BQ152" s="150">
        <f t="shared" si="4"/>
        <v>0</v>
      </c>
      <c r="BR152" s="150">
        <f t="shared" si="4"/>
        <v>0</v>
      </c>
      <c r="BS152" s="150">
        <f t="shared" ref="BS152:DH152" si="5">SUM(BS172:BS174)</f>
        <v>0</v>
      </c>
      <c r="BT152" s="150">
        <f t="shared" si="5"/>
        <v>0</v>
      </c>
      <c r="BU152" s="150">
        <f t="shared" si="5"/>
        <v>0</v>
      </c>
      <c r="BV152" s="150">
        <f t="shared" si="5"/>
        <v>0</v>
      </c>
      <c r="BW152" s="150">
        <f t="shared" si="5"/>
        <v>0</v>
      </c>
      <c r="BX152" s="150">
        <f t="shared" si="5"/>
        <v>0</v>
      </c>
      <c r="BY152" s="150">
        <f t="shared" si="5"/>
        <v>0</v>
      </c>
      <c r="BZ152" s="150">
        <f t="shared" si="5"/>
        <v>0</v>
      </c>
      <c r="CA152" s="150">
        <f t="shared" si="5"/>
        <v>0</v>
      </c>
      <c r="CB152" s="150">
        <f t="shared" si="5"/>
        <v>0</v>
      </c>
      <c r="CC152" s="150">
        <f t="shared" si="5"/>
        <v>0</v>
      </c>
      <c r="CD152" s="150">
        <f t="shared" si="5"/>
        <v>0</v>
      </c>
      <c r="CE152" s="150">
        <f t="shared" si="5"/>
        <v>0</v>
      </c>
      <c r="CF152" s="150">
        <f t="shared" si="5"/>
        <v>0</v>
      </c>
      <c r="CG152" s="150">
        <f t="shared" si="5"/>
        <v>0</v>
      </c>
      <c r="CH152" s="150">
        <f t="shared" si="5"/>
        <v>0</v>
      </c>
      <c r="CI152" s="150">
        <f t="shared" si="5"/>
        <v>0</v>
      </c>
      <c r="CJ152" s="150">
        <f t="shared" si="5"/>
        <v>0</v>
      </c>
      <c r="CK152" s="150">
        <f t="shared" si="5"/>
        <v>0</v>
      </c>
      <c r="CL152" s="150">
        <f t="shared" si="5"/>
        <v>0</v>
      </c>
      <c r="CM152" s="150">
        <f t="shared" si="5"/>
        <v>0</v>
      </c>
      <c r="CN152" s="150">
        <f t="shared" si="5"/>
        <v>0</v>
      </c>
      <c r="CO152" s="150">
        <f t="shared" si="5"/>
        <v>0</v>
      </c>
      <c r="CP152" s="150">
        <f t="shared" si="5"/>
        <v>0</v>
      </c>
      <c r="CQ152" s="150">
        <f t="shared" si="5"/>
        <v>0</v>
      </c>
      <c r="CR152" s="150">
        <f t="shared" si="5"/>
        <v>0</v>
      </c>
      <c r="CS152" s="150">
        <f t="shared" si="5"/>
        <v>0</v>
      </c>
      <c r="CT152" s="150">
        <f t="shared" si="5"/>
        <v>0</v>
      </c>
      <c r="CU152" s="150">
        <f t="shared" si="5"/>
        <v>0</v>
      </c>
      <c r="CV152" s="150">
        <f t="shared" si="5"/>
        <v>0</v>
      </c>
      <c r="CW152" s="150">
        <f t="shared" si="5"/>
        <v>0</v>
      </c>
      <c r="CX152" s="150">
        <f t="shared" si="5"/>
        <v>0</v>
      </c>
      <c r="CY152" s="150">
        <f t="shared" si="5"/>
        <v>0</v>
      </c>
      <c r="CZ152" s="150">
        <f t="shared" si="5"/>
        <v>0</v>
      </c>
      <c r="DA152" s="150">
        <f t="shared" si="5"/>
        <v>0</v>
      </c>
      <c r="DB152" s="150">
        <f t="shared" si="5"/>
        <v>0</v>
      </c>
      <c r="DC152" s="150">
        <f t="shared" si="5"/>
        <v>0</v>
      </c>
      <c r="DD152" s="150">
        <f t="shared" si="5"/>
        <v>0</v>
      </c>
      <c r="DE152" s="150">
        <f t="shared" si="5"/>
        <v>0</v>
      </c>
      <c r="DF152" s="150">
        <f t="shared" si="5"/>
        <v>0</v>
      </c>
      <c r="DG152" s="150">
        <f t="shared" si="5"/>
        <v>0</v>
      </c>
      <c r="DH152" s="150">
        <f t="shared" si="5"/>
        <v>0</v>
      </c>
    </row>
    <row r="153" spans="2:112" s="130" customFormat="1" x14ac:dyDescent="0.25">
      <c r="B153" s="141">
        <v>4</v>
      </c>
      <c r="C153" s="154" t="s">
        <v>281</v>
      </c>
      <c r="D153" s="142"/>
      <c r="E153" s="142"/>
      <c r="F153" s="150">
        <f>SUM(F175:F178)</f>
        <v>0</v>
      </c>
      <c r="G153" s="150">
        <f t="shared" ref="G153:BR153" si="6">SUM(G175:G178)</f>
        <v>5</v>
      </c>
      <c r="H153" s="150">
        <f t="shared" si="6"/>
        <v>8</v>
      </c>
      <c r="I153" s="150">
        <f t="shared" si="6"/>
        <v>0</v>
      </c>
      <c r="J153" s="150">
        <f t="shared" si="6"/>
        <v>0</v>
      </c>
      <c r="K153" s="150">
        <f t="shared" si="6"/>
        <v>0</v>
      </c>
      <c r="L153" s="150">
        <f t="shared" si="6"/>
        <v>8</v>
      </c>
      <c r="M153" s="150">
        <f t="shared" si="6"/>
        <v>0</v>
      </c>
      <c r="N153" s="150">
        <f t="shared" si="6"/>
        <v>0</v>
      </c>
      <c r="O153" s="150">
        <f t="shared" si="6"/>
        <v>0</v>
      </c>
      <c r="P153" s="150">
        <f t="shared" si="6"/>
        <v>0</v>
      </c>
      <c r="Q153" s="150">
        <f t="shared" si="6"/>
        <v>0</v>
      </c>
      <c r="R153" s="150">
        <f t="shared" si="6"/>
        <v>0</v>
      </c>
      <c r="S153" s="150">
        <f t="shared" si="6"/>
        <v>7</v>
      </c>
      <c r="T153" s="150">
        <f t="shared" si="6"/>
        <v>0</v>
      </c>
      <c r="U153" s="150">
        <f t="shared" si="6"/>
        <v>0</v>
      </c>
      <c r="V153" s="150">
        <f t="shared" si="6"/>
        <v>1</v>
      </c>
      <c r="W153" s="150">
        <f t="shared" si="6"/>
        <v>7</v>
      </c>
      <c r="X153" s="150">
        <f t="shared" si="6"/>
        <v>0</v>
      </c>
      <c r="Y153" s="150">
        <f t="shared" si="6"/>
        <v>0</v>
      </c>
      <c r="Z153" s="150">
        <f t="shared" si="6"/>
        <v>0</v>
      </c>
      <c r="AA153" s="150">
        <f t="shared" si="6"/>
        <v>0</v>
      </c>
      <c r="AB153" s="150">
        <f t="shared" si="6"/>
        <v>0</v>
      </c>
      <c r="AC153" s="150">
        <f t="shared" si="6"/>
        <v>0</v>
      </c>
      <c r="AD153" s="150">
        <f t="shared" si="6"/>
        <v>0</v>
      </c>
      <c r="AE153" s="150">
        <f t="shared" si="6"/>
        <v>0</v>
      </c>
      <c r="AF153" s="150">
        <f t="shared" si="6"/>
        <v>2</v>
      </c>
      <c r="AG153" s="150">
        <f t="shared" si="6"/>
        <v>25</v>
      </c>
      <c r="AH153" s="150">
        <f t="shared" si="6"/>
        <v>0</v>
      </c>
      <c r="AI153" s="150">
        <f t="shared" si="6"/>
        <v>0</v>
      </c>
      <c r="AJ153" s="150">
        <f t="shared" si="6"/>
        <v>0</v>
      </c>
      <c r="AK153" s="150">
        <f t="shared" si="6"/>
        <v>0</v>
      </c>
      <c r="AL153" s="150">
        <f t="shared" si="6"/>
        <v>0</v>
      </c>
      <c r="AM153" s="150">
        <f t="shared" si="6"/>
        <v>0</v>
      </c>
      <c r="AN153" s="150">
        <f t="shared" si="6"/>
        <v>0</v>
      </c>
      <c r="AO153" s="150">
        <f t="shared" si="6"/>
        <v>0</v>
      </c>
      <c r="AP153" s="150">
        <f t="shared" si="6"/>
        <v>1</v>
      </c>
      <c r="AQ153" s="150">
        <f t="shared" si="6"/>
        <v>15</v>
      </c>
      <c r="AR153" s="150">
        <f t="shared" si="6"/>
        <v>0</v>
      </c>
      <c r="AS153" s="150">
        <f t="shared" si="6"/>
        <v>0</v>
      </c>
      <c r="AT153" s="150">
        <f t="shared" si="6"/>
        <v>0</v>
      </c>
      <c r="AU153" s="150">
        <f t="shared" si="6"/>
        <v>0</v>
      </c>
      <c r="AV153" s="150">
        <f t="shared" si="6"/>
        <v>0</v>
      </c>
      <c r="AW153" s="150">
        <f t="shared" si="6"/>
        <v>0</v>
      </c>
      <c r="AX153" s="150">
        <f t="shared" si="6"/>
        <v>0</v>
      </c>
      <c r="AY153" s="150">
        <f t="shared" si="6"/>
        <v>0</v>
      </c>
      <c r="AZ153" s="150">
        <f t="shared" si="6"/>
        <v>0</v>
      </c>
      <c r="BA153" s="150">
        <f t="shared" si="6"/>
        <v>0</v>
      </c>
      <c r="BB153" s="150">
        <f t="shared" si="6"/>
        <v>0</v>
      </c>
      <c r="BC153" s="150">
        <f t="shared" si="6"/>
        <v>0</v>
      </c>
      <c r="BD153" s="150">
        <f t="shared" si="6"/>
        <v>0</v>
      </c>
      <c r="BE153" s="150">
        <f t="shared" si="6"/>
        <v>0</v>
      </c>
      <c r="BF153" s="150">
        <f t="shared" si="6"/>
        <v>0</v>
      </c>
      <c r="BG153" s="150">
        <f t="shared" si="6"/>
        <v>0</v>
      </c>
      <c r="BH153" s="150">
        <f t="shared" si="6"/>
        <v>0</v>
      </c>
      <c r="BI153" s="150">
        <f t="shared" si="6"/>
        <v>0</v>
      </c>
      <c r="BJ153" s="150">
        <f t="shared" si="6"/>
        <v>0</v>
      </c>
      <c r="BK153" s="150">
        <f t="shared" si="6"/>
        <v>0</v>
      </c>
      <c r="BL153" s="150">
        <f t="shared" si="6"/>
        <v>0</v>
      </c>
      <c r="BM153" s="150">
        <f t="shared" si="6"/>
        <v>0</v>
      </c>
      <c r="BN153" s="150">
        <f t="shared" si="6"/>
        <v>0</v>
      </c>
      <c r="BO153" s="150">
        <f t="shared" si="6"/>
        <v>0</v>
      </c>
      <c r="BP153" s="150">
        <f t="shared" si="6"/>
        <v>0</v>
      </c>
      <c r="BQ153" s="150">
        <f t="shared" si="6"/>
        <v>0</v>
      </c>
      <c r="BR153" s="150">
        <f t="shared" si="6"/>
        <v>0</v>
      </c>
      <c r="BS153" s="150">
        <f t="shared" ref="BS153:DH153" si="7">SUM(BS175:BS178)</f>
        <v>0</v>
      </c>
      <c r="BT153" s="150">
        <f t="shared" si="7"/>
        <v>0</v>
      </c>
      <c r="BU153" s="150">
        <f t="shared" si="7"/>
        <v>0</v>
      </c>
      <c r="BV153" s="150">
        <f t="shared" si="7"/>
        <v>0</v>
      </c>
      <c r="BW153" s="150">
        <f t="shared" si="7"/>
        <v>0</v>
      </c>
      <c r="BX153" s="150">
        <f t="shared" si="7"/>
        <v>0</v>
      </c>
      <c r="BY153" s="150">
        <f t="shared" si="7"/>
        <v>0</v>
      </c>
      <c r="BZ153" s="150">
        <f t="shared" si="7"/>
        <v>0</v>
      </c>
      <c r="CA153" s="150">
        <f t="shared" si="7"/>
        <v>0</v>
      </c>
      <c r="CB153" s="150">
        <f t="shared" si="7"/>
        <v>0</v>
      </c>
      <c r="CC153" s="150">
        <f t="shared" si="7"/>
        <v>0</v>
      </c>
      <c r="CD153" s="150">
        <f t="shared" si="7"/>
        <v>0</v>
      </c>
      <c r="CE153" s="150">
        <f t="shared" si="7"/>
        <v>0</v>
      </c>
      <c r="CF153" s="150">
        <f t="shared" si="7"/>
        <v>0</v>
      </c>
      <c r="CG153" s="150">
        <f t="shared" si="7"/>
        <v>0</v>
      </c>
      <c r="CH153" s="150">
        <f t="shared" si="7"/>
        <v>0</v>
      </c>
      <c r="CI153" s="150">
        <f t="shared" si="7"/>
        <v>0</v>
      </c>
      <c r="CJ153" s="150">
        <f t="shared" si="7"/>
        <v>0</v>
      </c>
      <c r="CK153" s="150">
        <f t="shared" si="7"/>
        <v>0</v>
      </c>
      <c r="CL153" s="150">
        <f t="shared" si="7"/>
        <v>0</v>
      </c>
      <c r="CM153" s="150">
        <f t="shared" si="7"/>
        <v>0</v>
      </c>
      <c r="CN153" s="150">
        <f t="shared" si="7"/>
        <v>0</v>
      </c>
      <c r="CO153" s="150">
        <f t="shared" si="7"/>
        <v>0</v>
      </c>
      <c r="CP153" s="150">
        <f t="shared" si="7"/>
        <v>0</v>
      </c>
      <c r="CQ153" s="150">
        <f t="shared" si="7"/>
        <v>0</v>
      </c>
      <c r="CR153" s="150">
        <f t="shared" si="7"/>
        <v>0</v>
      </c>
      <c r="CS153" s="150">
        <f t="shared" si="7"/>
        <v>0</v>
      </c>
      <c r="CT153" s="150">
        <f t="shared" si="7"/>
        <v>0</v>
      </c>
      <c r="CU153" s="150">
        <f t="shared" si="7"/>
        <v>0</v>
      </c>
      <c r="CV153" s="150">
        <f t="shared" si="7"/>
        <v>0</v>
      </c>
      <c r="CW153" s="150">
        <f t="shared" si="7"/>
        <v>0</v>
      </c>
      <c r="CX153" s="150">
        <f t="shared" si="7"/>
        <v>0</v>
      </c>
      <c r="CY153" s="150">
        <f t="shared" si="7"/>
        <v>0</v>
      </c>
      <c r="CZ153" s="150">
        <f t="shared" si="7"/>
        <v>0</v>
      </c>
      <c r="DA153" s="150">
        <f t="shared" si="7"/>
        <v>0</v>
      </c>
      <c r="DB153" s="150">
        <f t="shared" si="7"/>
        <v>0</v>
      </c>
      <c r="DC153" s="150">
        <f t="shared" si="7"/>
        <v>0</v>
      </c>
      <c r="DD153" s="150">
        <f t="shared" si="7"/>
        <v>0</v>
      </c>
      <c r="DE153" s="150">
        <f t="shared" si="7"/>
        <v>0</v>
      </c>
      <c r="DF153" s="150">
        <f t="shared" si="7"/>
        <v>0</v>
      </c>
      <c r="DG153" s="150">
        <f t="shared" si="7"/>
        <v>0</v>
      </c>
      <c r="DH153" s="150">
        <f t="shared" si="7"/>
        <v>0</v>
      </c>
    </row>
    <row r="154" spans="2:112" s="130" customFormat="1" x14ac:dyDescent="0.25">
      <c r="B154" s="141">
        <v>5</v>
      </c>
      <c r="C154" s="154" t="s">
        <v>282</v>
      </c>
      <c r="D154" s="142"/>
      <c r="E154" s="142"/>
      <c r="F154" s="150">
        <f>SUM(F179:F184)</f>
        <v>0</v>
      </c>
      <c r="G154" s="150">
        <f t="shared" ref="G154:BR154" si="8">SUM(G179:G184)</f>
        <v>7</v>
      </c>
      <c r="H154" s="150">
        <f t="shared" si="8"/>
        <v>4</v>
      </c>
      <c r="I154" s="150">
        <f t="shared" si="8"/>
        <v>0</v>
      </c>
      <c r="J154" s="150">
        <f t="shared" si="8"/>
        <v>0</v>
      </c>
      <c r="K154" s="150">
        <f t="shared" si="8"/>
        <v>0</v>
      </c>
      <c r="L154" s="150">
        <f t="shared" si="8"/>
        <v>4</v>
      </c>
      <c r="M154" s="150">
        <f t="shared" si="8"/>
        <v>0</v>
      </c>
      <c r="N154" s="150">
        <f t="shared" si="8"/>
        <v>0</v>
      </c>
      <c r="O154" s="150">
        <f t="shared" si="8"/>
        <v>1</v>
      </c>
      <c r="P154" s="150">
        <f t="shared" si="8"/>
        <v>0</v>
      </c>
      <c r="Q154" s="150">
        <f t="shared" si="8"/>
        <v>0</v>
      </c>
      <c r="R154" s="150">
        <f t="shared" si="8"/>
        <v>0</v>
      </c>
      <c r="S154" s="150">
        <f t="shared" si="8"/>
        <v>3</v>
      </c>
      <c r="T154" s="150">
        <f t="shared" si="8"/>
        <v>0</v>
      </c>
      <c r="U154" s="150">
        <f t="shared" si="8"/>
        <v>0</v>
      </c>
      <c r="V154" s="150">
        <f t="shared" si="8"/>
        <v>0</v>
      </c>
      <c r="W154" s="150">
        <f t="shared" si="8"/>
        <v>3</v>
      </c>
      <c r="X154" s="150">
        <f t="shared" si="8"/>
        <v>0</v>
      </c>
      <c r="Y154" s="150">
        <f t="shared" si="8"/>
        <v>0</v>
      </c>
      <c r="Z154" s="150">
        <f t="shared" si="8"/>
        <v>0</v>
      </c>
      <c r="AA154" s="150">
        <f t="shared" si="8"/>
        <v>0</v>
      </c>
      <c r="AB154" s="150">
        <f t="shared" si="8"/>
        <v>0</v>
      </c>
      <c r="AC154" s="150">
        <f t="shared" si="8"/>
        <v>0</v>
      </c>
      <c r="AD154" s="150">
        <f t="shared" si="8"/>
        <v>0</v>
      </c>
      <c r="AE154" s="150">
        <f t="shared" si="8"/>
        <v>0</v>
      </c>
      <c r="AF154" s="150">
        <f t="shared" si="8"/>
        <v>0</v>
      </c>
      <c r="AG154" s="150">
        <f t="shared" si="8"/>
        <v>0</v>
      </c>
      <c r="AH154" s="150">
        <f t="shared" si="8"/>
        <v>0</v>
      </c>
      <c r="AI154" s="150">
        <f t="shared" si="8"/>
        <v>0</v>
      </c>
      <c r="AJ154" s="150">
        <f t="shared" si="8"/>
        <v>0</v>
      </c>
      <c r="AK154" s="150">
        <f t="shared" si="8"/>
        <v>0</v>
      </c>
      <c r="AL154" s="150">
        <f t="shared" si="8"/>
        <v>0</v>
      </c>
      <c r="AM154" s="150">
        <f t="shared" si="8"/>
        <v>0</v>
      </c>
      <c r="AN154" s="150">
        <f t="shared" si="8"/>
        <v>0</v>
      </c>
      <c r="AO154" s="150">
        <f t="shared" si="8"/>
        <v>0</v>
      </c>
      <c r="AP154" s="150">
        <f t="shared" si="8"/>
        <v>0</v>
      </c>
      <c r="AQ154" s="150">
        <f t="shared" si="8"/>
        <v>0</v>
      </c>
      <c r="AR154" s="150">
        <f t="shared" si="8"/>
        <v>0</v>
      </c>
      <c r="AS154" s="150">
        <f t="shared" si="8"/>
        <v>0</v>
      </c>
      <c r="AT154" s="150">
        <f t="shared" si="8"/>
        <v>0</v>
      </c>
      <c r="AU154" s="150">
        <f t="shared" si="8"/>
        <v>0</v>
      </c>
      <c r="AV154" s="150">
        <f t="shared" si="8"/>
        <v>0</v>
      </c>
      <c r="AW154" s="150">
        <f t="shared" si="8"/>
        <v>0</v>
      </c>
      <c r="AX154" s="150">
        <f t="shared" si="8"/>
        <v>0</v>
      </c>
      <c r="AY154" s="150">
        <f t="shared" si="8"/>
        <v>0</v>
      </c>
      <c r="AZ154" s="150">
        <f t="shared" si="8"/>
        <v>0</v>
      </c>
      <c r="BA154" s="150">
        <f t="shared" si="8"/>
        <v>0</v>
      </c>
      <c r="BB154" s="150">
        <f t="shared" si="8"/>
        <v>0</v>
      </c>
      <c r="BC154" s="150">
        <f t="shared" si="8"/>
        <v>0</v>
      </c>
      <c r="BD154" s="150">
        <f t="shared" si="8"/>
        <v>0</v>
      </c>
      <c r="BE154" s="150">
        <f t="shared" si="8"/>
        <v>0</v>
      </c>
      <c r="BF154" s="150">
        <f t="shared" si="8"/>
        <v>0</v>
      </c>
      <c r="BG154" s="150">
        <f t="shared" si="8"/>
        <v>0</v>
      </c>
      <c r="BH154" s="150">
        <f t="shared" si="8"/>
        <v>0</v>
      </c>
      <c r="BI154" s="150">
        <f t="shared" si="8"/>
        <v>0</v>
      </c>
      <c r="BJ154" s="150">
        <f t="shared" si="8"/>
        <v>0</v>
      </c>
      <c r="BK154" s="150">
        <f t="shared" si="8"/>
        <v>0</v>
      </c>
      <c r="BL154" s="150">
        <f t="shared" si="8"/>
        <v>0</v>
      </c>
      <c r="BM154" s="150">
        <f t="shared" si="8"/>
        <v>0</v>
      </c>
      <c r="BN154" s="150">
        <f t="shared" si="8"/>
        <v>0</v>
      </c>
      <c r="BO154" s="150">
        <f t="shared" si="8"/>
        <v>0</v>
      </c>
      <c r="BP154" s="150">
        <f t="shared" si="8"/>
        <v>0</v>
      </c>
      <c r="BQ154" s="150">
        <f t="shared" si="8"/>
        <v>0</v>
      </c>
      <c r="BR154" s="150">
        <f t="shared" si="8"/>
        <v>0</v>
      </c>
      <c r="BS154" s="150">
        <f t="shared" ref="BS154:DH154" si="9">SUM(BS179:BS184)</f>
        <v>0</v>
      </c>
      <c r="BT154" s="150">
        <f t="shared" si="9"/>
        <v>0</v>
      </c>
      <c r="BU154" s="150">
        <f t="shared" si="9"/>
        <v>0</v>
      </c>
      <c r="BV154" s="150">
        <f t="shared" si="9"/>
        <v>0</v>
      </c>
      <c r="BW154" s="150">
        <f t="shared" si="9"/>
        <v>0</v>
      </c>
      <c r="BX154" s="150">
        <f t="shared" si="9"/>
        <v>0</v>
      </c>
      <c r="BY154" s="150">
        <f t="shared" si="9"/>
        <v>0</v>
      </c>
      <c r="BZ154" s="150">
        <f t="shared" si="9"/>
        <v>0</v>
      </c>
      <c r="CA154" s="150">
        <f t="shared" si="9"/>
        <v>0</v>
      </c>
      <c r="CB154" s="150">
        <f t="shared" si="9"/>
        <v>0</v>
      </c>
      <c r="CC154" s="150">
        <f t="shared" si="9"/>
        <v>0</v>
      </c>
      <c r="CD154" s="150">
        <f t="shared" si="9"/>
        <v>0</v>
      </c>
      <c r="CE154" s="150">
        <f t="shared" si="9"/>
        <v>0</v>
      </c>
      <c r="CF154" s="150">
        <f t="shared" si="9"/>
        <v>0</v>
      </c>
      <c r="CG154" s="150">
        <f t="shared" si="9"/>
        <v>0</v>
      </c>
      <c r="CH154" s="150">
        <f t="shared" si="9"/>
        <v>0</v>
      </c>
      <c r="CI154" s="150">
        <f t="shared" si="9"/>
        <v>0</v>
      </c>
      <c r="CJ154" s="150">
        <f t="shared" si="9"/>
        <v>0</v>
      </c>
      <c r="CK154" s="150">
        <f t="shared" si="9"/>
        <v>0</v>
      </c>
      <c r="CL154" s="150">
        <f t="shared" si="9"/>
        <v>0</v>
      </c>
      <c r="CM154" s="150">
        <f t="shared" si="9"/>
        <v>0</v>
      </c>
      <c r="CN154" s="150">
        <f t="shared" si="9"/>
        <v>0</v>
      </c>
      <c r="CO154" s="150">
        <f t="shared" si="9"/>
        <v>0</v>
      </c>
      <c r="CP154" s="150">
        <f t="shared" si="9"/>
        <v>0</v>
      </c>
      <c r="CQ154" s="150">
        <f t="shared" si="9"/>
        <v>0</v>
      </c>
      <c r="CR154" s="150">
        <f t="shared" si="9"/>
        <v>0</v>
      </c>
      <c r="CS154" s="150">
        <f t="shared" si="9"/>
        <v>0</v>
      </c>
      <c r="CT154" s="150">
        <f t="shared" si="9"/>
        <v>0</v>
      </c>
      <c r="CU154" s="150">
        <f t="shared" si="9"/>
        <v>0</v>
      </c>
      <c r="CV154" s="150">
        <f t="shared" si="9"/>
        <v>0</v>
      </c>
      <c r="CW154" s="150">
        <f t="shared" si="9"/>
        <v>0</v>
      </c>
      <c r="CX154" s="150">
        <f t="shared" si="9"/>
        <v>0</v>
      </c>
      <c r="CY154" s="150">
        <f t="shared" si="9"/>
        <v>0</v>
      </c>
      <c r="CZ154" s="150">
        <f t="shared" si="9"/>
        <v>0</v>
      </c>
      <c r="DA154" s="150">
        <f t="shared" si="9"/>
        <v>0</v>
      </c>
      <c r="DB154" s="150">
        <f t="shared" si="9"/>
        <v>0</v>
      </c>
      <c r="DC154" s="150">
        <f t="shared" si="9"/>
        <v>0</v>
      </c>
      <c r="DD154" s="150">
        <f t="shared" si="9"/>
        <v>0</v>
      </c>
      <c r="DE154" s="150">
        <f t="shared" si="9"/>
        <v>0</v>
      </c>
      <c r="DF154" s="150">
        <f t="shared" si="9"/>
        <v>0</v>
      </c>
      <c r="DG154" s="150">
        <f t="shared" si="9"/>
        <v>0</v>
      </c>
      <c r="DH154" s="150">
        <f t="shared" si="9"/>
        <v>0</v>
      </c>
    </row>
    <row r="155" spans="2:112" s="130" customFormat="1" x14ac:dyDescent="0.25">
      <c r="B155" s="141">
        <v>6</v>
      </c>
      <c r="C155" s="154" t="s">
        <v>283</v>
      </c>
      <c r="D155" s="142"/>
      <c r="E155" s="142"/>
      <c r="F155" s="150">
        <f>SUM(F185:F190)</f>
        <v>0</v>
      </c>
      <c r="G155" s="150">
        <f t="shared" ref="G155:BR155" si="10">SUM(G185:G190)</f>
        <v>10</v>
      </c>
      <c r="H155" s="150">
        <f t="shared" si="10"/>
        <v>4</v>
      </c>
      <c r="I155" s="150">
        <f t="shared" si="10"/>
        <v>0</v>
      </c>
      <c r="J155" s="150">
        <f t="shared" si="10"/>
        <v>0</v>
      </c>
      <c r="K155" s="150">
        <f t="shared" si="10"/>
        <v>0</v>
      </c>
      <c r="L155" s="150">
        <f t="shared" si="10"/>
        <v>4</v>
      </c>
      <c r="M155" s="150">
        <f t="shared" si="10"/>
        <v>0</v>
      </c>
      <c r="N155" s="150">
        <f t="shared" si="10"/>
        <v>0</v>
      </c>
      <c r="O155" s="150">
        <f t="shared" si="10"/>
        <v>2</v>
      </c>
      <c r="P155" s="150">
        <f t="shared" si="10"/>
        <v>0</v>
      </c>
      <c r="Q155" s="150">
        <f t="shared" si="10"/>
        <v>0</v>
      </c>
      <c r="R155" s="150">
        <f t="shared" si="10"/>
        <v>0</v>
      </c>
      <c r="S155" s="150">
        <f t="shared" si="10"/>
        <v>0</v>
      </c>
      <c r="T155" s="150">
        <f t="shared" si="10"/>
        <v>0</v>
      </c>
      <c r="U155" s="150">
        <f t="shared" si="10"/>
        <v>0</v>
      </c>
      <c r="V155" s="150">
        <f t="shared" si="10"/>
        <v>0</v>
      </c>
      <c r="W155" s="150">
        <f t="shared" si="10"/>
        <v>0</v>
      </c>
      <c r="X155" s="150">
        <f t="shared" si="10"/>
        <v>0</v>
      </c>
      <c r="Y155" s="150">
        <f t="shared" si="10"/>
        <v>0</v>
      </c>
      <c r="Z155" s="150">
        <f t="shared" si="10"/>
        <v>0</v>
      </c>
      <c r="AA155" s="150">
        <f t="shared" si="10"/>
        <v>0</v>
      </c>
      <c r="AB155" s="150">
        <f t="shared" si="10"/>
        <v>0</v>
      </c>
      <c r="AC155" s="150">
        <f t="shared" si="10"/>
        <v>0</v>
      </c>
      <c r="AD155" s="150">
        <f t="shared" si="10"/>
        <v>0</v>
      </c>
      <c r="AE155" s="150">
        <f t="shared" si="10"/>
        <v>0</v>
      </c>
      <c r="AF155" s="150">
        <f t="shared" si="10"/>
        <v>1</v>
      </c>
      <c r="AG155" s="150">
        <f t="shared" si="10"/>
        <v>12</v>
      </c>
      <c r="AH155" s="150">
        <f t="shared" si="10"/>
        <v>0</v>
      </c>
      <c r="AI155" s="150">
        <f t="shared" si="10"/>
        <v>0</v>
      </c>
      <c r="AJ155" s="150">
        <f t="shared" si="10"/>
        <v>0</v>
      </c>
      <c r="AK155" s="150">
        <f t="shared" si="10"/>
        <v>0</v>
      </c>
      <c r="AL155" s="150">
        <f t="shared" si="10"/>
        <v>0</v>
      </c>
      <c r="AM155" s="150">
        <f t="shared" si="10"/>
        <v>0</v>
      </c>
      <c r="AN155" s="150">
        <f t="shared" si="10"/>
        <v>0</v>
      </c>
      <c r="AO155" s="150">
        <f t="shared" si="10"/>
        <v>0</v>
      </c>
      <c r="AP155" s="150">
        <f t="shared" si="10"/>
        <v>0</v>
      </c>
      <c r="AQ155" s="150">
        <f t="shared" si="10"/>
        <v>0</v>
      </c>
      <c r="AR155" s="150">
        <f t="shared" si="10"/>
        <v>0</v>
      </c>
      <c r="AS155" s="150">
        <f t="shared" si="10"/>
        <v>0</v>
      </c>
      <c r="AT155" s="150">
        <f t="shared" si="10"/>
        <v>0</v>
      </c>
      <c r="AU155" s="150">
        <f t="shared" si="10"/>
        <v>0</v>
      </c>
      <c r="AV155" s="150">
        <f t="shared" si="10"/>
        <v>0</v>
      </c>
      <c r="AW155" s="150">
        <f t="shared" si="10"/>
        <v>0</v>
      </c>
      <c r="AX155" s="150">
        <f t="shared" si="10"/>
        <v>0</v>
      </c>
      <c r="AY155" s="150">
        <f t="shared" si="10"/>
        <v>0</v>
      </c>
      <c r="AZ155" s="150">
        <f t="shared" si="10"/>
        <v>0</v>
      </c>
      <c r="BA155" s="150">
        <f t="shared" si="10"/>
        <v>0</v>
      </c>
      <c r="BB155" s="150">
        <f t="shared" si="10"/>
        <v>0</v>
      </c>
      <c r="BC155" s="150">
        <f t="shared" si="10"/>
        <v>0</v>
      </c>
      <c r="BD155" s="150">
        <f t="shared" si="10"/>
        <v>0</v>
      </c>
      <c r="BE155" s="150">
        <f t="shared" si="10"/>
        <v>0</v>
      </c>
      <c r="BF155" s="150">
        <f t="shared" si="10"/>
        <v>0</v>
      </c>
      <c r="BG155" s="150">
        <f t="shared" si="10"/>
        <v>0</v>
      </c>
      <c r="BH155" s="150">
        <f t="shared" si="10"/>
        <v>0</v>
      </c>
      <c r="BI155" s="150">
        <f t="shared" si="10"/>
        <v>0</v>
      </c>
      <c r="BJ155" s="150">
        <f t="shared" si="10"/>
        <v>0</v>
      </c>
      <c r="BK155" s="150">
        <f t="shared" si="10"/>
        <v>0</v>
      </c>
      <c r="BL155" s="150">
        <f t="shared" si="10"/>
        <v>0</v>
      </c>
      <c r="BM155" s="150">
        <f t="shared" si="10"/>
        <v>0</v>
      </c>
      <c r="BN155" s="150">
        <f t="shared" si="10"/>
        <v>0</v>
      </c>
      <c r="BO155" s="150">
        <f t="shared" si="10"/>
        <v>0</v>
      </c>
      <c r="BP155" s="150">
        <f t="shared" si="10"/>
        <v>0</v>
      </c>
      <c r="BQ155" s="150">
        <f t="shared" si="10"/>
        <v>0</v>
      </c>
      <c r="BR155" s="150">
        <f t="shared" si="10"/>
        <v>0</v>
      </c>
      <c r="BS155" s="150">
        <f t="shared" ref="BS155:DH155" si="11">SUM(BS185:BS190)</f>
        <v>0</v>
      </c>
      <c r="BT155" s="150">
        <f t="shared" si="11"/>
        <v>0</v>
      </c>
      <c r="BU155" s="150">
        <f t="shared" si="11"/>
        <v>0</v>
      </c>
      <c r="BV155" s="150">
        <f t="shared" si="11"/>
        <v>0</v>
      </c>
      <c r="BW155" s="150">
        <f t="shared" si="11"/>
        <v>0</v>
      </c>
      <c r="BX155" s="150">
        <f t="shared" si="11"/>
        <v>0</v>
      </c>
      <c r="BY155" s="150">
        <f t="shared" si="11"/>
        <v>0</v>
      </c>
      <c r="BZ155" s="150">
        <f t="shared" si="11"/>
        <v>0</v>
      </c>
      <c r="CA155" s="150">
        <f t="shared" si="11"/>
        <v>0</v>
      </c>
      <c r="CB155" s="150">
        <f t="shared" si="11"/>
        <v>0</v>
      </c>
      <c r="CC155" s="150">
        <f t="shared" si="11"/>
        <v>0</v>
      </c>
      <c r="CD155" s="150">
        <f t="shared" si="11"/>
        <v>0</v>
      </c>
      <c r="CE155" s="150">
        <f t="shared" si="11"/>
        <v>0</v>
      </c>
      <c r="CF155" s="150">
        <f t="shared" si="11"/>
        <v>0</v>
      </c>
      <c r="CG155" s="150">
        <f t="shared" si="11"/>
        <v>0</v>
      </c>
      <c r="CH155" s="150">
        <f t="shared" si="11"/>
        <v>0</v>
      </c>
      <c r="CI155" s="150">
        <f t="shared" si="11"/>
        <v>0</v>
      </c>
      <c r="CJ155" s="150">
        <f t="shared" si="11"/>
        <v>0</v>
      </c>
      <c r="CK155" s="150">
        <f t="shared" si="11"/>
        <v>0</v>
      </c>
      <c r="CL155" s="150">
        <f t="shared" si="11"/>
        <v>0</v>
      </c>
      <c r="CM155" s="150">
        <f t="shared" si="11"/>
        <v>0</v>
      </c>
      <c r="CN155" s="150">
        <f t="shared" si="11"/>
        <v>0</v>
      </c>
      <c r="CO155" s="150">
        <f t="shared" si="11"/>
        <v>0</v>
      </c>
      <c r="CP155" s="150">
        <f t="shared" si="11"/>
        <v>0</v>
      </c>
      <c r="CQ155" s="150">
        <f t="shared" si="11"/>
        <v>0</v>
      </c>
      <c r="CR155" s="150">
        <f t="shared" si="11"/>
        <v>0</v>
      </c>
      <c r="CS155" s="150">
        <f t="shared" si="11"/>
        <v>0</v>
      </c>
      <c r="CT155" s="150">
        <f t="shared" si="11"/>
        <v>0</v>
      </c>
      <c r="CU155" s="150">
        <f t="shared" si="11"/>
        <v>0</v>
      </c>
      <c r="CV155" s="150">
        <f t="shared" si="11"/>
        <v>0</v>
      </c>
      <c r="CW155" s="150">
        <f t="shared" si="11"/>
        <v>0</v>
      </c>
      <c r="CX155" s="150">
        <f t="shared" si="11"/>
        <v>0</v>
      </c>
      <c r="CY155" s="150">
        <f t="shared" si="11"/>
        <v>0</v>
      </c>
      <c r="CZ155" s="150">
        <f t="shared" si="11"/>
        <v>0</v>
      </c>
      <c r="DA155" s="150">
        <f t="shared" si="11"/>
        <v>0</v>
      </c>
      <c r="DB155" s="150">
        <f t="shared" si="11"/>
        <v>0</v>
      </c>
      <c r="DC155" s="150">
        <f t="shared" si="11"/>
        <v>0</v>
      </c>
      <c r="DD155" s="150">
        <f t="shared" si="11"/>
        <v>0</v>
      </c>
      <c r="DE155" s="150">
        <f t="shared" si="11"/>
        <v>0</v>
      </c>
      <c r="DF155" s="150">
        <f t="shared" si="11"/>
        <v>0</v>
      </c>
      <c r="DG155" s="150">
        <f t="shared" si="11"/>
        <v>0</v>
      </c>
      <c r="DH155" s="150">
        <f t="shared" si="11"/>
        <v>0</v>
      </c>
    </row>
    <row r="156" spans="2:112" s="130" customFormat="1" x14ac:dyDescent="0.25">
      <c r="B156" s="141">
        <v>7</v>
      </c>
      <c r="C156" s="154" t="s">
        <v>284</v>
      </c>
      <c r="D156" s="142"/>
      <c r="E156" s="142"/>
      <c r="F156" s="150">
        <f>SUM(F191:F193)</f>
        <v>0</v>
      </c>
      <c r="G156" s="150">
        <f t="shared" ref="G156:BR156" si="12">SUM(G191:G193)</f>
        <v>15</v>
      </c>
      <c r="H156" s="150">
        <f t="shared" si="12"/>
        <v>13</v>
      </c>
      <c r="I156" s="150">
        <f t="shared" si="12"/>
        <v>0</v>
      </c>
      <c r="J156" s="150">
        <f t="shared" si="12"/>
        <v>0</v>
      </c>
      <c r="K156" s="150">
        <f t="shared" si="12"/>
        <v>0</v>
      </c>
      <c r="L156" s="150">
        <f t="shared" si="12"/>
        <v>13</v>
      </c>
      <c r="M156" s="150">
        <f t="shared" si="12"/>
        <v>0</v>
      </c>
      <c r="N156" s="150">
        <f t="shared" si="12"/>
        <v>7</v>
      </c>
      <c r="O156" s="150">
        <f t="shared" si="12"/>
        <v>6</v>
      </c>
      <c r="P156" s="150">
        <f t="shared" si="12"/>
        <v>0</v>
      </c>
      <c r="Q156" s="150">
        <f t="shared" si="12"/>
        <v>0</v>
      </c>
      <c r="R156" s="150">
        <f t="shared" si="12"/>
        <v>0</v>
      </c>
      <c r="S156" s="150">
        <f t="shared" si="12"/>
        <v>0</v>
      </c>
      <c r="T156" s="150">
        <f t="shared" si="12"/>
        <v>0</v>
      </c>
      <c r="U156" s="150">
        <f t="shared" si="12"/>
        <v>0</v>
      </c>
      <c r="V156" s="150">
        <f t="shared" si="12"/>
        <v>0</v>
      </c>
      <c r="W156" s="150">
        <f t="shared" si="12"/>
        <v>0</v>
      </c>
      <c r="X156" s="150">
        <f t="shared" si="12"/>
        <v>0</v>
      </c>
      <c r="Y156" s="150">
        <f t="shared" si="12"/>
        <v>0</v>
      </c>
      <c r="Z156" s="150">
        <f t="shared" si="12"/>
        <v>0</v>
      </c>
      <c r="AA156" s="150">
        <f t="shared" si="12"/>
        <v>0</v>
      </c>
      <c r="AB156" s="150">
        <f t="shared" si="12"/>
        <v>0</v>
      </c>
      <c r="AC156" s="150">
        <f t="shared" si="12"/>
        <v>0</v>
      </c>
      <c r="AD156" s="150">
        <f t="shared" si="12"/>
        <v>0</v>
      </c>
      <c r="AE156" s="150">
        <f t="shared" si="12"/>
        <v>0</v>
      </c>
      <c r="AF156" s="150">
        <f t="shared" si="12"/>
        <v>0</v>
      </c>
      <c r="AG156" s="150">
        <f t="shared" si="12"/>
        <v>0</v>
      </c>
      <c r="AH156" s="150">
        <f t="shared" si="12"/>
        <v>0</v>
      </c>
      <c r="AI156" s="150">
        <f t="shared" si="12"/>
        <v>0</v>
      </c>
      <c r="AJ156" s="150">
        <f t="shared" si="12"/>
        <v>0</v>
      </c>
      <c r="AK156" s="150">
        <f t="shared" si="12"/>
        <v>0</v>
      </c>
      <c r="AL156" s="150">
        <f t="shared" si="12"/>
        <v>0</v>
      </c>
      <c r="AM156" s="150">
        <f t="shared" si="12"/>
        <v>0</v>
      </c>
      <c r="AN156" s="150">
        <f t="shared" si="12"/>
        <v>0</v>
      </c>
      <c r="AO156" s="150">
        <f t="shared" si="12"/>
        <v>0</v>
      </c>
      <c r="AP156" s="150">
        <f t="shared" si="12"/>
        <v>0</v>
      </c>
      <c r="AQ156" s="150">
        <f t="shared" si="12"/>
        <v>0</v>
      </c>
      <c r="AR156" s="150">
        <f t="shared" si="12"/>
        <v>0</v>
      </c>
      <c r="AS156" s="150">
        <f t="shared" si="12"/>
        <v>0</v>
      </c>
      <c r="AT156" s="150">
        <f t="shared" si="12"/>
        <v>0</v>
      </c>
      <c r="AU156" s="150">
        <f t="shared" si="12"/>
        <v>0</v>
      </c>
      <c r="AV156" s="150">
        <f t="shared" si="12"/>
        <v>0</v>
      </c>
      <c r="AW156" s="150">
        <f t="shared" si="12"/>
        <v>0</v>
      </c>
      <c r="AX156" s="150">
        <f t="shared" si="12"/>
        <v>0</v>
      </c>
      <c r="AY156" s="150">
        <f t="shared" si="12"/>
        <v>0</v>
      </c>
      <c r="AZ156" s="150">
        <f t="shared" si="12"/>
        <v>0</v>
      </c>
      <c r="BA156" s="150">
        <f t="shared" si="12"/>
        <v>0</v>
      </c>
      <c r="BB156" s="150">
        <f t="shared" si="12"/>
        <v>0</v>
      </c>
      <c r="BC156" s="150">
        <f t="shared" si="12"/>
        <v>0</v>
      </c>
      <c r="BD156" s="150">
        <f t="shared" si="12"/>
        <v>0</v>
      </c>
      <c r="BE156" s="150">
        <f t="shared" si="12"/>
        <v>0</v>
      </c>
      <c r="BF156" s="150">
        <f t="shared" si="12"/>
        <v>0</v>
      </c>
      <c r="BG156" s="150">
        <f t="shared" si="12"/>
        <v>0</v>
      </c>
      <c r="BH156" s="150">
        <f t="shared" si="12"/>
        <v>0</v>
      </c>
      <c r="BI156" s="150">
        <f t="shared" si="12"/>
        <v>0</v>
      </c>
      <c r="BJ156" s="150">
        <f t="shared" si="12"/>
        <v>0</v>
      </c>
      <c r="BK156" s="150">
        <f t="shared" si="12"/>
        <v>0</v>
      </c>
      <c r="BL156" s="150">
        <f t="shared" si="12"/>
        <v>0</v>
      </c>
      <c r="BM156" s="150">
        <f t="shared" si="12"/>
        <v>0</v>
      </c>
      <c r="BN156" s="150">
        <f t="shared" si="12"/>
        <v>0</v>
      </c>
      <c r="BO156" s="150">
        <f t="shared" si="12"/>
        <v>0</v>
      </c>
      <c r="BP156" s="150">
        <f t="shared" si="12"/>
        <v>0</v>
      </c>
      <c r="BQ156" s="150">
        <f t="shared" si="12"/>
        <v>0</v>
      </c>
      <c r="BR156" s="150">
        <f t="shared" si="12"/>
        <v>0</v>
      </c>
      <c r="BS156" s="150">
        <f t="shared" ref="BS156:DH156" si="13">SUM(BS191:BS193)</f>
        <v>0</v>
      </c>
      <c r="BT156" s="150">
        <f t="shared" si="13"/>
        <v>0</v>
      </c>
      <c r="BU156" s="150">
        <f t="shared" si="13"/>
        <v>0</v>
      </c>
      <c r="BV156" s="150">
        <f t="shared" si="13"/>
        <v>0</v>
      </c>
      <c r="BW156" s="150">
        <f t="shared" si="13"/>
        <v>0</v>
      </c>
      <c r="BX156" s="150">
        <f t="shared" si="13"/>
        <v>0</v>
      </c>
      <c r="BY156" s="150">
        <f t="shared" si="13"/>
        <v>0</v>
      </c>
      <c r="BZ156" s="150">
        <f t="shared" si="13"/>
        <v>0</v>
      </c>
      <c r="CA156" s="150">
        <f t="shared" si="13"/>
        <v>0</v>
      </c>
      <c r="CB156" s="150">
        <f t="shared" si="13"/>
        <v>0</v>
      </c>
      <c r="CC156" s="150">
        <f t="shared" si="13"/>
        <v>0</v>
      </c>
      <c r="CD156" s="150">
        <f t="shared" si="13"/>
        <v>0</v>
      </c>
      <c r="CE156" s="150">
        <f t="shared" si="13"/>
        <v>0</v>
      </c>
      <c r="CF156" s="150">
        <f t="shared" si="13"/>
        <v>0</v>
      </c>
      <c r="CG156" s="150">
        <f t="shared" si="13"/>
        <v>0</v>
      </c>
      <c r="CH156" s="150">
        <f t="shared" si="13"/>
        <v>0</v>
      </c>
      <c r="CI156" s="150">
        <f t="shared" si="13"/>
        <v>0</v>
      </c>
      <c r="CJ156" s="150">
        <f t="shared" si="13"/>
        <v>0</v>
      </c>
      <c r="CK156" s="150">
        <f t="shared" si="13"/>
        <v>0</v>
      </c>
      <c r="CL156" s="150">
        <f t="shared" si="13"/>
        <v>0</v>
      </c>
      <c r="CM156" s="150">
        <f t="shared" si="13"/>
        <v>0</v>
      </c>
      <c r="CN156" s="150">
        <f t="shared" si="13"/>
        <v>0</v>
      </c>
      <c r="CO156" s="150">
        <f t="shared" si="13"/>
        <v>0</v>
      </c>
      <c r="CP156" s="150">
        <f t="shared" si="13"/>
        <v>0</v>
      </c>
      <c r="CQ156" s="150">
        <f t="shared" si="13"/>
        <v>0</v>
      </c>
      <c r="CR156" s="150">
        <f t="shared" si="13"/>
        <v>0</v>
      </c>
      <c r="CS156" s="150">
        <f t="shared" si="13"/>
        <v>0</v>
      </c>
      <c r="CT156" s="150">
        <f t="shared" si="13"/>
        <v>0</v>
      </c>
      <c r="CU156" s="150">
        <f t="shared" si="13"/>
        <v>0</v>
      </c>
      <c r="CV156" s="150">
        <f t="shared" si="13"/>
        <v>0</v>
      </c>
      <c r="CW156" s="150">
        <f t="shared" si="13"/>
        <v>0</v>
      </c>
      <c r="CX156" s="150">
        <f t="shared" si="13"/>
        <v>0</v>
      </c>
      <c r="CY156" s="150">
        <f t="shared" si="13"/>
        <v>0</v>
      </c>
      <c r="CZ156" s="150">
        <f t="shared" si="13"/>
        <v>0</v>
      </c>
      <c r="DA156" s="150">
        <f t="shared" si="13"/>
        <v>0</v>
      </c>
      <c r="DB156" s="150">
        <f t="shared" si="13"/>
        <v>0</v>
      </c>
      <c r="DC156" s="150">
        <f t="shared" si="13"/>
        <v>0</v>
      </c>
      <c r="DD156" s="150">
        <f t="shared" si="13"/>
        <v>0</v>
      </c>
      <c r="DE156" s="150">
        <f t="shared" si="13"/>
        <v>0</v>
      </c>
      <c r="DF156" s="150">
        <f t="shared" si="13"/>
        <v>0</v>
      </c>
      <c r="DG156" s="150">
        <f t="shared" si="13"/>
        <v>0</v>
      </c>
      <c r="DH156" s="150">
        <f t="shared" si="13"/>
        <v>0</v>
      </c>
    </row>
    <row r="157" spans="2:112" s="130" customFormat="1" x14ac:dyDescent="0.25">
      <c r="B157" s="141">
        <v>8</v>
      </c>
      <c r="C157" s="154" t="s">
        <v>285</v>
      </c>
      <c r="D157" s="142"/>
      <c r="E157" s="142"/>
      <c r="F157" s="150">
        <f>SUM(F194:F197)</f>
        <v>0</v>
      </c>
      <c r="G157" s="150">
        <f t="shared" ref="G157:BR157" si="14">SUM(G194:G197)</f>
        <v>5</v>
      </c>
      <c r="H157" s="150">
        <f t="shared" si="14"/>
        <v>4</v>
      </c>
      <c r="I157" s="150">
        <f t="shared" si="14"/>
        <v>0</v>
      </c>
      <c r="J157" s="150">
        <f t="shared" si="14"/>
        <v>1</v>
      </c>
      <c r="K157" s="150">
        <f t="shared" si="14"/>
        <v>0</v>
      </c>
      <c r="L157" s="150">
        <f t="shared" si="14"/>
        <v>4</v>
      </c>
      <c r="M157" s="150">
        <f t="shared" si="14"/>
        <v>0</v>
      </c>
      <c r="N157" s="150">
        <f t="shared" si="14"/>
        <v>5</v>
      </c>
      <c r="O157" s="150">
        <f t="shared" si="14"/>
        <v>1</v>
      </c>
      <c r="P157" s="150">
        <f t="shared" si="14"/>
        <v>0</v>
      </c>
      <c r="Q157" s="150">
        <f t="shared" si="14"/>
        <v>0</v>
      </c>
      <c r="R157" s="150">
        <f t="shared" si="14"/>
        <v>0</v>
      </c>
      <c r="S157" s="150">
        <f t="shared" si="14"/>
        <v>0</v>
      </c>
      <c r="T157" s="150">
        <f t="shared" si="14"/>
        <v>0</v>
      </c>
      <c r="U157" s="150">
        <f t="shared" si="14"/>
        <v>0</v>
      </c>
      <c r="V157" s="150">
        <f t="shared" si="14"/>
        <v>1</v>
      </c>
      <c r="W157" s="150">
        <f t="shared" si="14"/>
        <v>0</v>
      </c>
      <c r="X157" s="150">
        <f t="shared" si="14"/>
        <v>0</v>
      </c>
      <c r="Y157" s="150">
        <f t="shared" si="14"/>
        <v>0</v>
      </c>
      <c r="Z157" s="150">
        <f t="shared" si="14"/>
        <v>0</v>
      </c>
      <c r="AA157" s="150">
        <f t="shared" si="14"/>
        <v>0</v>
      </c>
      <c r="AB157" s="150">
        <f t="shared" si="14"/>
        <v>0</v>
      </c>
      <c r="AC157" s="150">
        <f t="shared" si="14"/>
        <v>0</v>
      </c>
      <c r="AD157" s="150">
        <f t="shared" si="14"/>
        <v>0</v>
      </c>
      <c r="AE157" s="150">
        <f t="shared" si="14"/>
        <v>0</v>
      </c>
      <c r="AF157" s="150">
        <f t="shared" si="14"/>
        <v>0</v>
      </c>
      <c r="AG157" s="150">
        <f t="shared" si="14"/>
        <v>0</v>
      </c>
      <c r="AH157" s="150">
        <f t="shared" si="14"/>
        <v>0</v>
      </c>
      <c r="AI157" s="150">
        <f t="shared" si="14"/>
        <v>0</v>
      </c>
      <c r="AJ157" s="150">
        <f t="shared" si="14"/>
        <v>0</v>
      </c>
      <c r="AK157" s="150">
        <f t="shared" si="14"/>
        <v>0</v>
      </c>
      <c r="AL157" s="150">
        <f t="shared" si="14"/>
        <v>0</v>
      </c>
      <c r="AM157" s="150">
        <f t="shared" si="14"/>
        <v>0</v>
      </c>
      <c r="AN157" s="150">
        <f t="shared" si="14"/>
        <v>0</v>
      </c>
      <c r="AO157" s="150">
        <f t="shared" si="14"/>
        <v>0</v>
      </c>
      <c r="AP157" s="150">
        <f t="shared" si="14"/>
        <v>0</v>
      </c>
      <c r="AQ157" s="150">
        <f t="shared" si="14"/>
        <v>0</v>
      </c>
      <c r="AR157" s="150">
        <f t="shared" si="14"/>
        <v>0</v>
      </c>
      <c r="AS157" s="150">
        <f t="shared" si="14"/>
        <v>0</v>
      </c>
      <c r="AT157" s="150">
        <f t="shared" si="14"/>
        <v>0</v>
      </c>
      <c r="AU157" s="150">
        <f t="shared" si="14"/>
        <v>0</v>
      </c>
      <c r="AV157" s="150">
        <f t="shared" si="14"/>
        <v>0</v>
      </c>
      <c r="AW157" s="150">
        <f t="shared" si="14"/>
        <v>0</v>
      </c>
      <c r="AX157" s="150">
        <f t="shared" si="14"/>
        <v>0</v>
      </c>
      <c r="AY157" s="150">
        <f t="shared" si="14"/>
        <v>0</v>
      </c>
      <c r="AZ157" s="150">
        <f t="shared" si="14"/>
        <v>0</v>
      </c>
      <c r="BA157" s="150">
        <f t="shared" si="14"/>
        <v>0</v>
      </c>
      <c r="BB157" s="150">
        <f t="shared" si="14"/>
        <v>0</v>
      </c>
      <c r="BC157" s="150">
        <f t="shared" si="14"/>
        <v>0</v>
      </c>
      <c r="BD157" s="150">
        <f t="shared" si="14"/>
        <v>0</v>
      </c>
      <c r="BE157" s="150">
        <f t="shared" si="14"/>
        <v>0</v>
      </c>
      <c r="BF157" s="150">
        <f t="shared" si="14"/>
        <v>0</v>
      </c>
      <c r="BG157" s="150">
        <f t="shared" si="14"/>
        <v>0</v>
      </c>
      <c r="BH157" s="150">
        <f t="shared" si="14"/>
        <v>0</v>
      </c>
      <c r="BI157" s="150">
        <f t="shared" si="14"/>
        <v>0</v>
      </c>
      <c r="BJ157" s="150">
        <f t="shared" si="14"/>
        <v>0</v>
      </c>
      <c r="BK157" s="150">
        <f t="shared" si="14"/>
        <v>0</v>
      </c>
      <c r="BL157" s="150">
        <f t="shared" si="14"/>
        <v>0</v>
      </c>
      <c r="BM157" s="150">
        <f t="shared" si="14"/>
        <v>0</v>
      </c>
      <c r="BN157" s="150">
        <f t="shared" si="14"/>
        <v>0</v>
      </c>
      <c r="BO157" s="150">
        <f t="shared" si="14"/>
        <v>0</v>
      </c>
      <c r="BP157" s="150">
        <f t="shared" si="14"/>
        <v>0</v>
      </c>
      <c r="BQ157" s="150">
        <f t="shared" si="14"/>
        <v>0</v>
      </c>
      <c r="BR157" s="150">
        <f t="shared" si="14"/>
        <v>0</v>
      </c>
      <c r="BS157" s="150">
        <f t="shared" ref="BS157:DH157" si="15">SUM(BS194:BS197)</f>
        <v>0</v>
      </c>
      <c r="BT157" s="150">
        <f t="shared" si="15"/>
        <v>0</v>
      </c>
      <c r="BU157" s="150">
        <f t="shared" si="15"/>
        <v>0</v>
      </c>
      <c r="BV157" s="150">
        <f t="shared" si="15"/>
        <v>0</v>
      </c>
      <c r="BW157" s="150">
        <f t="shared" si="15"/>
        <v>0</v>
      </c>
      <c r="BX157" s="150">
        <f t="shared" si="15"/>
        <v>0</v>
      </c>
      <c r="BY157" s="150">
        <f t="shared" si="15"/>
        <v>0</v>
      </c>
      <c r="BZ157" s="150">
        <f t="shared" si="15"/>
        <v>0</v>
      </c>
      <c r="CA157" s="150">
        <f t="shared" si="15"/>
        <v>0</v>
      </c>
      <c r="CB157" s="150">
        <f t="shared" si="15"/>
        <v>0</v>
      </c>
      <c r="CC157" s="150">
        <f t="shared" si="15"/>
        <v>0</v>
      </c>
      <c r="CD157" s="150">
        <f t="shared" si="15"/>
        <v>0</v>
      </c>
      <c r="CE157" s="150">
        <f t="shared" si="15"/>
        <v>0</v>
      </c>
      <c r="CF157" s="150">
        <f t="shared" si="15"/>
        <v>0</v>
      </c>
      <c r="CG157" s="150">
        <f t="shared" si="15"/>
        <v>0</v>
      </c>
      <c r="CH157" s="150">
        <f t="shared" si="15"/>
        <v>0</v>
      </c>
      <c r="CI157" s="150">
        <f t="shared" si="15"/>
        <v>0</v>
      </c>
      <c r="CJ157" s="150">
        <f t="shared" si="15"/>
        <v>0</v>
      </c>
      <c r="CK157" s="150">
        <f t="shared" si="15"/>
        <v>0</v>
      </c>
      <c r="CL157" s="150">
        <f t="shared" si="15"/>
        <v>0</v>
      </c>
      <c r="CM157" s="150">
        <f t="shared" si="15"/>
        <v>0</v>
      </c>
      <c r="CN157" s="150">
        <f t="shared" si="15"/>
        <v>0</v>
      </c>
      <c r="CO157" s="150">
        <f t="shared" si="15"/>
        <v>0</v>
      </c>
      <c r="CP157" s="150">
        <f t="shared" si="15"/>
        <v>0</v>
      </c>
      <c r="CQ157" s="150">
        <f t="shared" si="15"/>
        <v>0</v>
      </c>
      <c r="CR157" s="150">
        <f t="shared" si="15"/>
        <v>0</v>
      </c>
      <c r="CS157" s="150">
        <f t="shared" si="15"/>
        <v>0</v>
      </c>
      <c r="CT157" s="150">
        <f t="shared" si="15"/>
        <v>0</v>
      </c>
      <c r="CU157" s="150">
        <f t="shared" si="15"/>
        <v>0</v>
      </c>
      <c r="CV157" s="150">
        <f t="shared" si="15"/>
        <v>0</v>
      </c>
      <c r="CW157" s="150">
        <f t="shared" si="15"/>
        <v>0</v>
      </c>
      <c r="CX157" s="150">
        <f t="shared" si="15"/>
        <v>0</v>
      </c>
      <c r="CY157" s="150">
        <f t="shared" si="15"/>
        <v>0</v>
      </c>
      <c r="CZ157" s="150">
        <f t="shared" si="15"/>
        <v>0</v>
      </c>
      <c r="DA157" s="150">
        <f t="shared" si="15"/>
        <v>0</v>
      </c>
      <c r="DB157" s="150">
        <f t="shared" si="15"/>
        <v>0</v>
      </c>
      <c r="DC157" s="150">
        <f t="shared" si="15"/>
        <v>0</v>
      </c>
      <c r="DD157" s="150">
        <f t="shared" si="15"/>
        <v>0</v>
      </c>
      <c r="DE157" s="150">
        <f t="shared" si="15"/>
        <v>0</v>
      </c>
      <c r="DF157" s="150">
        <f t="shared" si="15"/>
        <v>0</v>
      </c>
      <c r="DG157" s="150">
        <f t="shared" si="15"/>
        <v>0</v>
      </c>
      <c r="DH157" s="150">
        <f t="shared" si="15"/>
        <v>0</v>
      </c>
    </row>
    <row r="158" spans="2:112" s="130" customFormat="1" x14ac:dyDescent="0.25">
      <c r="B158" s="141">
        <v>9</v>
      </c>
      <c r="C158" s="154" t="s">
        <v>286</v>
      </c>
      <c r="D158" s="142"/>
      <c r="E158" s="142"/>
      <c r="F158" s="150">
        <f>SUM(F198:F201)</f>
        <v>0</v>
      </c>
      <c r="G158" s="150">
        <f t="shared" ref="G158:BR158" si="16">SUM(G198:G201)</f>
        <v>5</v>
      </c>
      <c r="H158" s="150">
        <f t="shared" si="16"/>
        <v>0</v>
      </c>
      <c r="I158" s="150">
        <f t="shared" si="16"/>
        <v>0</v>
      </c>
      <c r="J158" s="150">
        <f t="shared" si="16"/>
        <v>0</v>
      </c>
      <c r="K158" s="150">
        <f t="shared" si="16"/>
        <v>0</v>
      </c>
      <c r="L158" s="150">
        <f t="shared" si="16"/>
        <v>0</v>
      </c>
      <c r="M158" s="150">
        <f t="shared" si="16"/>
        <v>0</v>
      </c>
      <c r="N158" s="150">
        <f t="shared" si="16"/>
        <v>0</v>
      </c>
      <c r="O158" s="150">
        <f t="shared" si="16"/>
        <v>0</v>
      </c>
      <c r="P158" s="150">
        <f t="shared" si="16"/>
        <v>0</v>
      </c>
      <c r="Q158" s="150">
        <f t="shared" si="16"/>
        <v>0</v>
      </c>
      <c r="R158" s="150">
        <f t="shared" si="16"/>
        <v>0</v>
      </c>
      <c r="S158" s="150">
        <f t="shared" si="16"/>
        <v>0</v>
      </c>
      <c r="T158" s="150">
        <f t="shared" si="16"/>
        <v>0</v>
      </c>
      <c r="U158" s="150">
        <f t="shared" si="16"/>
        <v>0</v>
      </c>
      <c r="V158" s="150">
        <f t="shared" si="16"/>
        <v>0</v>
      </c>
      <c r="W158" s="150">
        <f t="shared" si="16"/>
        <v>0</v>
      </c>
      <c r="X158" s="150">
        <f t="shared" si="16"/>
        <v>0</v>
      </c>
      <c r="Y158" s="150">
        <f t="shared" si="16"/>
        <v>0</v>
      </c>
      <c r="Z158" s="150">
        <f t="shared" si="16"/>
        <v>0</v>
      </c>
      <c r="AA158" s="150">
        <f t="shared" si="16"/>
        <v>0</v>
      </c>
      <c r="AB158" s="150">
        <f t="shared" si="16"/>
        <v>0</v>
      </c>
      <c r="AC158" s="150">
        <f t="shared" si="16"/>
        <v>0</v>
      </c>
      <c r="AD158" s="150">
        <f t="shared" si="16"/>
        <v>0</v>
      </c>
      <c r="AE158" s="150">
        <f t="shared" si="16"/>
        <v>0</v>
      </c>
      <c r="AF158" s="150">
        <f t="shared" si="16"/>
        <v>0</v>
      </c>
      <c r="AG158" s="150">
        <f t="shared" si="16"/>
        <v>0</v>
      </c>
      <c r="AH158" s="150">
        <f t="shared" si="16"/>
        <v>0</v>
      </c>
      <c r="AI158" s="150">
        <f t="shared" si="16"/>
        <v>0</v>
      </c>
      <c r="AJ158" s="150">
        <f t="shared" si="16"/>
        <v>0</v>
      </c>
      <c r="AK158" s="150">
        <f t="shared" si="16"/>
        <v>0</v>
      </c>
      <c r="AL158" s="150">
        <f t="shared" si="16"/>
        <v>0</v>
      </c>
      <c r="AM158" s="150">
        <f t="shared" si="16"/>
        <v>0</v>
      </c>
      <c r="AN158" s="150">
        <f t="shared" si="16"/>
        <v>0</v>
      </c>
      <c r="AO158" s="150">
        <f t="shared" si="16"/>
        <v>0</v>
      </c>
      <c r="AP158" s="150">
        <f t="shared" si="16"/>
        <v>1</v>
      </c>
      <c r="AQ158" s="150">
        <f t="shared" si="16"/>
        <v>20</v>
      </c>
      <c r="AR158" s="150">
        <f t="shared" si="16"/>
        <v>0</v>
      </c>
      <c r="AS158" s="150">
        <f t="shared" si="16"/>
        <v>0</v>
      </c>
      <c r="AT158" s="150">
        <f t="shared" si="16"/>
        <v>0</v>
      </c>
      <c r="AU158" s="150">
        <f t="shared" si="16"/>
        <v>0</v>
      </c>
      <c r="AV158" s="150">
        <f t="shared" si="16"/>
        <v>0</v>
      </c>
      <c r="AW158" s="150">
        <f t="shared" si="16"/>
        <v>0</v>
      </c>
      <c r="AX158" s="150">
        <f t="shared" si="16"/>
        <v>0</v>
      </c>
      <c r="AY158" s="150">
        <f t="shared" si="16"/>
        <v>0</v>
      </c>
      <c r="AZ158" s="150">
        <f t="shared" si="16"/>
        <v>0</v>
      </c>
      <c r="BA158" s="150">
        <f t="shared" si="16"/>
        <v>0</v>
      </c>
      <c r="BB158" s="150">
        <f t="shared" si="16"/>
        <v>0</v>
      </c>
      <c r="BC158" s="150">
        <f t="shared" si="16"/>
        <v>0</v>
      </c>
      <c r="BD158" s="150">
        <f t="shared" si="16"/>
        <v>0</v>
      </c>
      <c r="BE158" s="150">
        <f t="shared" si="16"/>
        <v>0</v>
      </c>
      <c r="BF158" s="150">
        <f t="shared" si="16"/>
        <v>0</v>
      </c>
      <c r="BG158" s="150">
        <f t="shared" si="16"/>
        <v>0</v>
      </c>
      <c r="BH158" s="150">
        <f t="shared" si="16"/>
        <v>0</v>
      </c>
      <c r="BI158" s="150">
        <f t="shared" si="16"/>
        <v>0</v>
      </c>
      <c r="BJ158" s="150">
        <f t="shared" si="16"/>
        <v>0</v>
      </c>
      <c r="BK158" s="150">
        <f t="shared" si="16"/>
        <v>0</v>
      </c>
      <c r="BL158" s="150">
        <f t="shared" si="16"/>
        <v>0</v>
      </c>
      <c r="BM158" s="150">
        <f t="shared" si="16"/>
        <v>0</v>
      </c>
      <c r="BN158" s="150">
        <f t="shared" si="16"/>
        <v>0</v>
      </c>
      <c r="BO158" s="150">
        <f t="shared" si="16"/>
        <v>0</v>
      </c>
      <c r="BP158" s="150">
        <f t="shared" si="16"/>
        <v>0</v>
      </c>
      <c r="BQ158" s="150">
        <f t="shared" si="16"/>
        <v>0</v>
      </c>
      <c r="BR158" s="150">
        <f t="shared" si="16"/>
        <v>0</v>
      </c>
      <c r="BS158" s="150">
        <f t="shared" ref="BS158:DH158" si="17">SUM(BS198:BS201)</f>
        <v>0</v>
      </c>
      <c r="BT158" s="150">
        <f t="shared" si="17"/>
        <v>0</v>
      </c>
      <c r="BU158" s="150">
        <f t="shared" si="17"/>
        <v>1</v>
      </c>
      <c r="BV158" s="150">
        <f t="shared" si="17"/>
        <v>7</v>
      </c>
      <c r="BW158" s="150">
        <f t="shared" si="17"/>
        <v>0</v>
      </c>
      <c r="BX158" s="150">
        <f t="shared" si="17"/>
        <v>0</v>
      </c>
      <c r="BY158" s="150">
        <f t="shared" si="17"/>
        <v>1</v>
      </c>
      <c r="BZ158" s="150">
        <f t="shared" si="17"/>
        <v>29</v>
      </c>
      <c r="CA158" s="150">
        <f t="shared" si="17"/>
        <v>0</v>
      </c>
      <c r="CB158" s="150">
        <f t="shared" si="17"/>
        <v>29</v>
      </c>
      <c r="CC158" s="150">
        <f t="shared" si="17"/>
        <v>0</v>
      </c>
      <c r="CD158" s="150">
        <f t="shared" si="17"/>
        <v>0</v>
      </c>
      <c r="CE158" s="150">
        <f t="shared" si="17"/>
        <v>0</v>
      </c>
      <c r="CF158" s="150">
        <f t="shared" si="17"/>
        <v>0</v>
      </c>
      <c r="CG158" s="150">
        <f t="shared" si="17"/>
        <v>0</v>
      </c>
      <c r="CH158" s="150">
        <f t="shared" si="17"/>
        <v>0</v>
      </c>
      <c r="CI158" s="150">
        <f t="shared" si="17"/>
        <v>0</v>
      </c>
      <c r="CJ158" s="150">
        <f t="shared" si="17"/>
        <v>0</v>
      </c>
      <c r="CK158" s="150">
        <f t="shared" si="17"/>
        <v>0</v>
      </c>
      <c r="CL158" s="150">
        <f t="shared" si="17"/>
        <v>0</v>
      </c>
      <c r="CM158" s="150">
        <f t="shared" si="17"/>
        <v>0</v>
      </c>
      <c r="CN158" s="150">
        <f t="shared" si="17"/>
        <v>0</v>
      </c>
      <c r="CO158" s="150">
        <f t="shared" si="17"/>
        <v>0</v>
      </c>
      <c r="CP158" s="150">
        <f t="shared" si="17"/>
        <v>0</v>
      </c>
      <c r="CQ158" s="150">
        <f t="shared" si="17"/>
        <v>0</v>
      </c>
      <c r="CR158" s="150">
        <f t="shared" si="17"/>
        <v>0</v>
      </c>
      <c r="CS158" s="150">
        <f t="shared" si="17"/>
        <v>0</v>
      </c>
      <c r="CT158" s="150">
        <f t="shared" si="17"/>
        <v>0</v>
      </c>
      <c r="CU158" s="150">
        <f t="shared" si="17"/>
        <v>0</v>
      </c>
      <c r="CV158" s="150">
        <f t="shared" si="17"/>
        <v>0</v>
      </c>
      <c r="CW158" s="150">
        <f t="shared" si="17"/>
        <v>0</v>
      </c>
      <c r="CX158" s="150">
        <f t="shared" si="17"/>
        <v>0</v>
      </c>
      <c r="CY158" s="150">
        <f t="shared" si="17"/>
        <v>0</v>
      </c>
      <c r="CZ158" s="150">
        <f t="shared" si="17"/>
        <v>0</v>
      </c>
      <c r="DA158" s="150">
        <f t="shared" si="17"/>
        <v>0</v>
      </c>
      <c r="DB158" s="150">
        <f t="shared" si="17"/>
        <v>0</v>
      </c>
      <c r="DC158" s="150">
        <f t="shared" si="17"/>
        <v>0</v>
      </c>
      <c r="DD158" s="150">
        <f t="shared" si="17"/>
        <v>0</v>
      </c>
      <c r="DE158" s="150">
        <f t="shared" si="17"/>
        <v>0</v>
      </c>
      <c r="DF158" s="150">
        <f t="shared" si="17"/>
        <v>0</v>
      </c>
      <c r="DG158" s="150">
        <f t="shared" si="17"/>
        <v>0</v>
      </c>
      <c r="DH158" s="150">
        <f t="shared" si="17"/>
        <v>0</v>
      </c>
    </row>
    <row r="159" spans="2:112" x14ac:dyDescent="0.25">
      <c r="B159" s="50">
        <v>10</v>
      </c>
      <c r="C159" s="151" t="s">
        <v>228</v>
      </c>
      <c r="D159" s="152"/>
      <c r="E159" s="153"/>
      <c r="F159" s="155">
        <v>0</v>
      </c>
      <c r="G159" s="155">
        <v>0</v>
      </c>
      <c r="H159" s="155">
        <v>0</v>
      </c>
      <c r="I159" s="155">
        <v>0</v>
      </c>
      <c r="J159" s="155">
        <v>0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0</v>
      </c>
      <c r="Q159" s="155">
        <v>0</v>
      </c>
      <c r="R159" s="155">
        <v>0</v>
      </c>
      <c r="S159" s="155">
        <v>0</v>
      </c>
      <c r="T159" s="155">
        <v>0</v>
      </c>
      <c r="U159" s="155">
        <v>0</v>
      </c>
      <c r="V159" s="155">
        <v>0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0</v>
      </c>
      <c r="AG159" s="155">
        <v>0</v>
      </c>
      <c r="AH159" s="155">
        <v>0</v>
      </c>
      <c r="AI159" s="155">
        <v>0</v>
      </c>
      <c r="AJ159" s="155">
        <v>0</v>
      </c>
      <c r="AK159" s="155">
        <v>0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0</v>
      </c>
      <c r="BD159" s="155">
        <v>0</v>
      </c>
      <c r="BE159" s="155">
        <v>0</v>
      </c>
      <c r="BF159" s="155">
        <v>0</v>
      </c>
      <c r="BG159" s="155">
        <v>0</v>
      </c>
      <c r="BH159" s="155">
        <v>0</v>
      </c>
      <c r="BI159" s="155">
        <v>0</v>
      </c>
      <c r="BJ159" s="155">
        <v>0</v>
      </c>
      <c r="BK159" s="155">
        <v>0</v>
      </c>
      <c r="BL159" s="155">
        <v>0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0</v>
      </c>
      <c r="BT159" s="155">
        <v>0</v>
      </c>
      <c r="BU159" s="155">
        <v>0</v>
      </c>
      <c r="BV159" s="155">
        <v>0</v>
      </c>
      <c r="BW159" s="155">
        <v>0</v>
      </c>
      <c r="BX159" s="155">
        <v>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0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0</v>
      </c>
      <c r="DA159" s="155">
        <v>0</v>
      </c>
      <c r="DB159" s="155">
        <v>0</v>
      </c>
      <c r="DC159" s="155">
        <v>0</v>
      </c>
      <c r="DD159" s="155">
        <v>0</v>
      </c>
      <c r="DE159" s="155">
        <v>0</v>
      </c>
      <c r="DF159" s="155">
        <v>0</v>
      </c>
      <c r="DG159" s="155">
        <v>0</v>
      </c>
      <c r="DH159" s="155">
        <v>0</v>
      </c>
    </row>
    <row r="160" spans="2:112" x14ac:dyDescent="0.25">
      <c r="B160" s="50">
        <v>11</v>
      </c>
      <c r="C160" s="151" t="s">
        <v>229</v>
      </c>
      <c r="D160" s="152"/>
      <c r="E160" s="153"/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0</v>
      </c>
      <c r="AH160" s="155">
        <v>0</v>
      </c>
      <c r="AI160" s="155">
        <v>0</v>
      </c>
      <c r="AJ160" s="155">
        <v>0</v>
      </c>
      <c r="AK160" s="155">
        <v>0</v>
      </c>
      <c r="AL160" s="155">
        <v>0</v>
      </c>
      <c r="AM160" s="155">
        <v>0</v>
      </c>
      <c r="AN160" s="155">
        <v>0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0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0</v>
      </c>
      <c r="BD160" s="155">
        <v>0</v>
      </c>
      <c r="BE160" s="155">
        <v>0</v>
      </c>
      <c r="BF160" s="155">
        <v>0</v>
      </c>
      <c r="BG160" s="155">
        <v>0</v>
      </c>
      <c r="BH160" s="155">
        <v>0</v>
      </c>
      <c r="BI160" s="155">
        <v>0</v>
      </c>
      <c r="BJ160" s="155">
        <v>0</v>
      </c>
      <c r="BK160" s="155">
        <v>0</v>
      </c>
      <c r="BL160" s="155">
        <v>0</v>
      </c>
      <c r="BM160" s="155">
        <v>0</v>
      </c>
      <c r="BN160" s="155">
        <v>0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0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</row>
    <row r="161" spans="2:112" x14ac:dyDescent="0.25">
      <c r="B161" s="50">
        <v>12</v>
      </c>
      <c r="C161" s="151" t="s">
        <v>230</v>
      </c>
      <c r="D161" s="152"/>
      <c r="E161" s="153"/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0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0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0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0</v>
      </c>
      <c r="BD161" s="155">
        <v>0</v>
      </c>
      <c r="BE161" s="155">
        <v>0</v>
      </c>
      <c r="BF161" s="155">
        <v>0</v>
      </c>
      <c r="BG161" s="155">
        <v>0</v>
      </c>
      <c r="BH161" s="155">
        <v>0</v>
      </c>
      <c r="BI161" s="155">
        <v>0</v>
      </c>
      <c r="BJ161" s="155">
        <v>0</v>
      </c>
      <c r="BK161" s="155">
        <v>0</v>
      </c>
      <c r="BL161" s="155">
        <v>0</v>
      </c>
      <c r="BM161" s="155">
        <v>0</v>
      </c>
      <c r="BN161" s="155">
        <v>0</v>
      </c>
      <c r="BO161" s="155">
        <v>0</v>
      </c>
      <c r="BP161" s="155">
        <v>0</v>
      </c>
      <c r="BQ161" s="155">
        <v>0</v>
      </c>
      <c r="BR161" s="155">
        <v>0</v>
      </c>
      <c r="BS161" s="155">
        <v>0</v>
      </c>
      <c r="BT161" s="155">
        <v>0</v>
      </c>
      <c r="BU161" s="155">
        <v>0</v>
      </c>
      <c r="BV161" s="155">
        <v>0</v>
      </c>
      <c r="BW161" s="155">
        <v>0</v>
      </c>
      <c r="BX161" s="155">
        <v>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0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0</v>
      </c>
      <c r="DF161" s="155">
        <v>0</v>
      </c>
      <c r="DG161" s="155">
        <v>0</v>
      </c>
      <c r="DH161" s="155">
        <v>0</v>
      </c>
    </row>
    <row r="162" spans="2:112" x14ac:dyDescent="0.25">
      <c r="B162" s="50">
        <v>13</v>
      </c>
      <c r="C162" s="151" t="s">
        <v>231</v>
      </c>
      <c r="D162" s="152"/>
      <c r="E162" s="153"/>
      <c r="F162" s="155">
        <v>3</v>
      </c>
      <c r="G162" s="155">
        <v>19</v>
      </c>
      <c r="H162" s="155">
        <v>23</v>
      </c>
      <c r="I162" s="155">
        <v>0</v>
      </c>
      <c r="J162" s="155">
        <v>0</v>
      </c>
      <c r="K162" s="155">
        <v>0</v>
      </c>
      <c r="L162" s="155">
        <v>23</v>
      </c>
      <c r="M162" s="155">
        <v>0</v>
      </c>
      <c r="N162" s="155">
        <v>9</v>
      </c>
      <c r="O162" s="155">
        <v>6</v>
      </c>
      <c r="P162" s="155">
        <v>0</v>
      </c>
      <c r="Q162" s="155">
        <v>0</v>
      </c>
      <c r="R162" s="155">
        <v>0</v>
      </c>
      <c r="S162" s="155">
        <v>0</v>
      </c>
      <c r="T162" s="155">
        <v>0</v>
      </c>
      <c r="U162" s="155">
        <v>0</v>
      </c>
      <c r="V162" s="155">
        <v>0</v>
      </c>
      <c r="W162" s="155">
        <v>0</v>
      </c>
      <c r="X162" s="155">
        <v>0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0</v>
      </c>
      <c r="AF162" s="155">
        <v>0</v>
      </c>
      <c r="AG162" s="155">
        <v>0</v>
      </c>
      <c r="AH162" s="155">
        <v>0</v>
      </c>
      <c r="AI162" s="155">
        <v>0</v>
      </c>
      <c r="AJ162" s="155">
        <v>0</v>
      </c>
      <c r="AK162" s="155">
        <v>0</v>
      </c>
      <c r="AL162" s="155">
        <v>0</v>
      </c>
      <c r="AM162" s="155">
        <v>0</v>
      </c>
      <c r="AN162" s="155">
        <v>0</v>
      </c>
      <c r="AO162" s="155">
        <v>0</v>
      </c>
      <c r="AP162" s="155">
        <v>0</v>
      </c>
      <c r="AQ162" s="155">
        <v>0</v>
      </c>
      <c r="AR162" s="155">
        <v>0</v>
      </c>
      <c r="AS162" s="155">
        <v>0</v>
      </c>
      <c r="AT162" s="155">
        <v>0</v>
      </c>
      <c r="AU162" s="155">
        <v>0</v>
      </c>
      <c r="AV162" s="155">
        <v>0</v>
      </c>
      <c r="AW162" s="155">
        <v>0</v>
      </c>
      <c r="AX162" s="155">
        <v>0</v>
      </c>
      <c r="AY162" s="155">
        <v>0</v>
      </c>
      <c r="AZ162" s="155">
        <v>0</v>
      </c>
      <c r="BA162" s="155">
        <v>0</v>
      </c>
      <c r="BB162" s="155">
        <v>0</v>
      </c>
      <c r="BC162" s="155">
        <v>0</v>
      </c>
      <c r="BD162" s="155">
        <v>0</v>
      </c>
      <c r="BE162" s="155">
        <v>0</v>
      </c>
      <c r="BF162" s="155">
        <v>0</v>
      </c>
      <c r="BG162" s="155">
        <v>0</v>
      </c>
      <c r="BH162" s="155">
        <v>0</v>
      </c>
      <c r="BI162" s="155">
        <v>0</v>
      </c>
      <c r="BJ162" s="155">
        <v>0</v>
      </c>
      <c r="BK162" s="155">
        <v>0</v>
      </c>
      <c r="BL162" s="155">
        <v>0</v>
      </c>
      <c r="BM162" s="155">
        <v>0</v>
      </c>
      <c r="BN162" s="155">
        <v>0</v>
      </c>
      <c r="BO162" s="155">
        <v>0</v>
      </c>
      <c r="BP162" s="155">
        <v>0</v>
      </c>
      <c r="BQ162" s="155">
        <v>0</v>
      </c>
      <c r="BR162" s="155">
        <v>0</v>
      </c>
      <c r="BS162" s="155">
        <v>0</v>
      </c>
      <c r="BT162" s="155">
        <v>0</v>
      </c>
      <c r="BU162" s="155">
        <v>0</v>
      </c>
      <c r="BV162" s="155">
        <v>0</v>
      </c>
      <c r="BW162" s="155">
        <v>0</v>
      </c>
      <c r="BX162" s="155">
        <v>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0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0</v>
      </c>
      <c r="DF162" s="155">
        <v>0</v>
      </c>
      <c r="DG162" s="155">
        <v>0</v>
      </c>
      <c r="DH162" s="155">
        <v>0</v>
      </c>
    </row>
    <row r="163" spans="2:112" x14ac:dyDescent="0.25">
      <c r="B163" s="50">
        <v>14</v>
      </c>
      <c r="C163" s="151" t="s">
        <v>232</v>
      </c>
      <c r="D163" s="152"/>
      <c r="E163" s="153"/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3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0</v>
      </c>
      <c r="AH163" s="155">
        <v>0</v>
      </c>
      <c r="AI163" s="155">
        <v>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0</v>
      </c>
      <c r="AO163" s="155">
        <v>0</v>
      </c>
      <c r="AP163" s="155">
        <v>0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0</v>
      </c>
      <c r="BB163" s="155">
        <v>0</v>
      </c>
      <c r="BC163" s="155">
        <v>0</v>
      </c>
      <c r="BD163" s="155">
        <v>0</v>
      </c>
      <c r="BE163" s="155">
        <v>0</v>
      </c>
      <c r="BF163" s="155">
        <v>0</v>
      </c>
      <c r="BG163" s="155">
        <v>0</v>
      </c>
      <c r="BH163" s="155">
        <v>0</v>
      </c>
      <c r="BI163" s="155">
        <v>0</v>
      </c>
      <c r="BJ163" s="155">
        <v>0</v>
      </c>
      <c r="BK163" s="155">
        <v>0</v>
      </c>
      <c r="BL163" s="155">
        <v>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0</v>
      </c>
      <c r="BT163" s="155">
        <v>0</v>
      </c>
      <c r="BU163" s="155">
        <v>0</v>
      </c>
      <c r="BV163" s="155">
        <v>0</v>
      </c>
      <c r="BW163" s="155">
        <v>0</v>
      </c>
      <c r="BX163" s="155">
        <v>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0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0</v>
      </c>
      <c r="DF163" s="155">
        <v>0</v>
      </c>
      <c r="DG163" s="155">
        <v>0</v>
      </c>
      <c r="DH163" s="155">
        <v>0</v>
      </c>
    </row>
    <row r="164" spans="2:112" x14ac:dyDescent="0.25">
      <c r="B164" s="50">
        <v>15</v>
      </c>
      <c r="C164" s="151" t="s">
        <v>233</v>
      </c>
      <c r="D164" s="152"/>
      <c r="E164" s="153"/>
      <c r="F164" s="155">
        <v>2</v>
      </c>
      <c r="G164" s="155">
        <v>1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0</v>
      </c>
      <c r="AH164" s="155">
        <v>0</v>
      </c>
      <c r="AI164" s="155">
        <v>0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0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0</v>
      </c>
      <c r="BD164" s="155">
        <v>0</v>
      </c>
      <c r="BE164" s="155">
        <v>0</v>
      </c>
      <c r="BF164" s="155">
        <v>0</v>
      </c>
      <c r="BG164" s="155">
        <v>0</v>
      </c>
      <c r="BH164" s="155">
        <v>0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0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</row>
    <row r="165" spans="2:112" x14ac:dyDescent="0.25">
      <c r="B165" s="50">
        <v>16</v>
      </c>
      <c r="C165" s="151" t="s">
        <v>234</v>
      </c>
      <c r="D165" s="152"/>
      <c r="E165" s="153"/>
      <c r="F165" s="155">
        <v>0</v>
      </c>
      <c r="G165" s="155">
        <v>0</v>
      </c>
      <c r="H165" s="155">
        <v>3</v>
      </c>
      <c r="I165" s="155">
        <v>0</v>
      </c>
      <c r="J165" s="155">
        <v>0</v>
      </c>
      <c r="K165" s="155">
        <v>0</v>
      </c>
      <c r="L165" s="155">
        <v>3</v>
      </c>
      <c r="M165" s="155">
        <v>0</v>
      </c>
      <c r="N165" s="155">
        <v>0</v>
      </c>
      <c r="O165" s="155">
        <v>0</v>
      </c>
      <c r="P165" s="155">
        <v>0</v>
      </c>
      <c r="Q165" s="155">
        <v>0</v>
      </c>
      <c r="R165" s="155">
        <v>0</v>
      </c>
      <c r="S165" s="155">
        <v>0</v>
      </c>
      <c r="T165" s="155">
        <v>0</v>
      </c>
      <c r="U165" s="155">
        <v>0</v>
      </c>
      <c r="V165" s="155">
        <v>0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0</v>
      </c>
      <c r="AG165" s="155">
        <v>0</v>
      </c>
      <c r="AH165" s="155">
        <v>0</v>
      </c>
      <c r="AI165" s="155">
        <v>0</v>
      </c>
      <c r="AJ165" s="155">
        <v>0</v>
      </c>
      <c r="AK165" s="155">
        <v>0</v>
      </c>
      <c r="AL165" s="155">
        <v>0</v>
      </c>
      <c r="AM165" s="155">
        <v>0</v>
      </c>
      <c r="AN165" s="155">
        <v>0</v>
      </c>
      <c r="AO165" s="155">
        <v>0</v>
      </c>
      <c r="AP165" s="155">
        <v>0</v>
      </c>
      <c r="AQ165" s="155">
        <v>0</v>
      </c>
      <c r="AR165" s="155">
        <v>0</v>
      </c>
      <c r="AS165" s="155">
        <v>0</v>
      </c>
      <c r="AT165" s="155">
        <v>0</v>
      </c>
      <c r="AU165" s="155">
        <v>0</v>
      </c>
      <c r="AV165" s="155">
        <v>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0</v>
      </c>
      <c r="BB165" s="155">
        <v>0</v>
      </c>
      <c r="BC165" s="155">
        <v>0</v>
      </c>
      <c r="BD165" s="155">
        <v>0</v>
      </c>
      <c r="BE165" s="155">
        <v>0</v>
      </c>
      <c r="BF165" s="155">
        <v>0</v>
      </c>
      <c r="BG165" s="155">
        <v>0</v>
      </c>
      <c r="BH165" s="155">
        <v>0</v>
      </c>
      <c r="BI165" s="155">
        <v>0</v>
      </c>
      <c r="BJ165" s="155">
        <v>0</v>
      </c>
      <c r="BK165" s="155">
        <v>0</v>
      </c>
      <c r="BL165" s="155">
        <v>0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0</v>
      </c>
      <c r="BT165" s="155">
        <v>0</v>
      </c>
      <c r="BU165" s="155">
        <v>0</v>
      </c>
      <c r="BV165" s="155">
        <v>0</v>
      </c>
      <c r="BW165" s="155">
        <v>0</v>
      </c>
      <c r="BX165" s="155">
        <v>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0</v>
      </c>
      <c r="CL165" s="155">
        <v>0</v>
      </c>
      <c r="CM165" s="155">
        <v>0</v>
      </c>
      <c r="CN165" s="155">
        <v>0</v>
      </c>
      <c r="CO165" s="155">
        <v>0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0</v>
      </c>
      <c r="DF165" s="155">
        <v>0</v>
      </c>
      <c r="DG165" s="155">
        <v>0</v>
      </c>
      <c r="DH165" s="155">
        <v>0</v>
      </c>
    </row>
    <row r="166" spans="2:112" x14ac:dyDescent="0.25">
      <c r="B166" s="50">
        <v>17</v>
      </c>
      <c r="C166" s="151" t="s">
        <v>235</v>
      </c>
      <c r="D166" s="152"/>
      <c r="E166" s="153"/>
      <c r="F166" s="155">
        <v>0</v>
      </c>
      <c r="G166" s="155">
        <v>1</v>
      </c>
      <c r="H166" s="155">
        <v>0</v>
      </c>
      <c r="I166" s="155">
        <v>0</v>
      </c>
      <c r="J166" s="155">
        <v>0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0</v>
      </c>
      <c r="AG166" s="155">
        <v>0</v>
      </c>
      <c r="AH166" s="155">
        <v>0</v>
      </c>
      <c r="AI166" s="155">
        <v>0</v>
      </c>
      <c r="AJ166" s="155">
        <v>0</v>
      </c>
      <c r="AK166" s="155">
        <v>0</v>
      </c>
      <c r="AL166" s="155">
        <v>0</v>
      </c>
      <c r="AM166" s="155">
        <v>0</v>
      </c>
      <c r="AN166" s="155">
        <v>0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0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0</v>
      </c>
      <c r="BD166" s="155">
        <v>0</v>
      </c>
      <c r="BE166" s="155">
        <v>0</v>
      </c>
      <c r="BF166" s="155">
        <v>0</v>
      </c>
      <c r="BG166" s="155">
        <v>0</v>
      </c>
      <c r="BH166" s="155">
        <v>0</v>
      </c>
      <c r="BI166" s="155">
        <v>0</v>
      </c>
      <c r="BJ166" s="155">
        <v>0</v>
      </c>
      <c r="BK166" s="155">
        <v>0</v>
      </c>
      <c r="BL166" s="155">
        <v>0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0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0</v>
      </c>
      <c r="DF166" s="155">
        <v>0</v>
      </c>
      <c r="DG166" s="155">
        <v>0</v>
      </c>
      <c r="DH166" s="155">
        <v>0</v>
      </c>
    </row>
    <row r="167" spans="2:112" x14ac:dyDescent="0.25">
      <c r="B167" s="50">
        <v>18</v>
      </c>
      <c r="C167" s="151" t="s">
        <v>236</v>
      </c>
      <c r="D167" s="152"/>
      <c r="E167" s="153"/>
      <c r="F167" s="155">
        <v>0</v>
      </c>
      <c r="G167" s="155">
        <v>0</v>
      </c>
      <c r="H167" s="155">
        <v>1</v>
      </c>
      <c r="I167" s="155">
        <v>0</v>
      </c>
      <c r="J167" s="155">
        <v>0</v>
      </c>
      <c r="K167" s="155">
        <v>0</v>
      </c>
      <c r="L167" s="155">
        <v>1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0</v>
      </c>
      <c r="BH167" s="155">
        <v>0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</row>
    <row r="168" spans="2:112" x14ac:dyDescent="0.25">
      <c r="B168" s="50">
        <v>19</v>
      </c>
      <c r="C168" s="151" t="s">
        <v>237</v>
      </c>
      <c r="D168" s="152"/>
      <c r="E168" s="153"/>
      <c r="F168" s="155">
        <v>0</v>
      </c>
      <c r="G168" s="155">
        <v>0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1</v>
      </c>
      <c r="O168" s="155">
        <v>1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0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0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0</v>
      </c>
      <c r="BD168" s="155">
        <v>0</v>
      </c>
      <c r="BE168" s="155">
        <v>0</v>
      </c>
      <c r="BF168" s="155">
        <v>0</v>
      </c>
      <c r="BG168" s="155">
        <v>0</v>
      </c>
      <c r="BH168" s="155">
        <v>0</v>
      </c>
      <c r="BI168" s="155">
        <v>0</v>
      </c>
      <c r="BJ168" s="155">
        <v>0</v>
      </c>
      <c r="BK168" s="155">
        <v>0</v>
      </c>
      <c r="BL168" s="155">
        <v>0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0</v>
      </c>
      <c r="BT168" s="155">
        <v>0</v>
      </c>
      <c r="BU168" s="155">
        <v>0</v>
      </c>
      <c r="BV168" s="155">
        <v>0</v>
      </c>
      <c r="BW168" s="155">
        <v>0</v>
      </c>
      <c r="BX168" s="155">
        <v>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0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</row>
    <row r="169" spans="2:112" x14ac:dyDescent="0.25">
      <c r="B169" s="50">
        <v>20</v>
      </c>
      <c r="C169" s="151" t="s">
        <v>238</v>
      </c>
      <c r="D169" s="152"/>
      <c r="E169" s="153"/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0</v>
      </c>
      <c r="AO169" s="155">
        <v>0</v>
      </c>
      <c r="AP169" s="155">
        <v>0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0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0</v>
      </c>
      <c r="BD169" s="155">
        <v>0</v>
      </c>
      <c r="BE169" s="155">
        <v>0</v>
      </c>
      <c r="BF169" s="155">
        <v>0</v>
      </c>
      <c r="BG169" s="155">
        <v>0</v>
      </c>
      <c r="BH169" s="155">
        <v>0</v>
      </c>
      <c r="BI169" s="155">
        <v>0</v>
      </c>
      <c r="BJ169" s="155">
        <v>0</v>
      </c>
      <c r="BK169" s="155">
        <v>0</v>
      </c>
      <c r="BL169" s="155">
        <v>0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0</v>
      </c>
      <c r="DF169" s="155">
        <v>0</v>
      </c>
      <c r="DG169" s="155">
        <v>0</v>
      </c>
      <c r="DH169" s="155">
        <v>0</v>
      </c>
    </row>
    <row r="170" spans="2:112" x14ac:dyDescent="0.25">
      <c r="B170" s="50">
        <v>21</v>
      </c>
      <c r="C170" s="151" t="s">
        <v>239</v>
      </c>
      <c r="D170" s="152"/>
      <c r="E170" s="153"/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0</v>
      </c>
      <c r="O170" s="155">
        <v>1</v>
      </c>
      <c r="P170" s="155">
        <v>0</v>
      </c>
      <c r="Q170" s="155">
        <v>0</v>
      </c>
      <c r="R170" s="155">
        <v>0</v>
      </c>
      <c r="S170" s="155">
        <v>0</v>
      </c>
      <c r="T170" s="155">
        <v>0</v>
      </c>
      <c r="U170" s="155">
        <v>0</v>
      </c>
      <c r="V170" s="155">
        <v>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0</v>
      </c>
      <c r="AF170" s="155">
        <v>0</v>
      </c>
      <c r="AG170" s="155">
        <v>0</v>
      </c>
      <c r="AH170" s="155">
        <v>0</v>
      </c>
      <c r="AI170" s="155">
        <v>0</v>
      </c>
      <c r="AJ170" s="155">
        <v>0</v>
      </c>
      <c r="AK170" s="155">
        <v>0</v>
      </c>
      <c r="AL170" s="155">
        <v>0</v>
      </c>
      <c r="AM170" s="155">
        <v>0</v>
      </c>
      <c r="AN170" s="155">
        <v>0</v>
      </c>
      <c r="AO170" s="155">
        <v>0</v>
      </c>
      <c r="AP170" s="155">
        <v>0</v>
      </c>
      <c r="AQ170" s="155">
        <v>0</v>
      </c>
      <c r="AR170" s="155">
        <v>0</v>
      </c>
      <c r="AS170" s="155">
        <v>0</v>
      </c>
      <c r="AT170" s="155">
        <v>0</v>
      </c>
      <c r="AU170" s="155">
        <v>0</v>
      </c>
      <c r="AV170" s="155">
        <v>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0</v>
      </c>
      <c r="BD170" s="155">
        <v>0</v>
      </c>
      <c r="BE170" s="155">
        <v>0</v>
      </c>
      <c r="BF170" s="155">
        <v>0</v>
      </c>
      <c r="BG170" s="155">
        <v>0</v>
      </c>
      <c r="BH170" s="155">
        <v>0</v>
      </c>
      <c r="BI170" s="155">
        <v>0</v>
      </c>
      <c r="BJ170" s="155">
        <v>0</v>
      </c>
      <c r="BK170" s="155">
        <v>0</v>
      </c>
      <c r="BL170" s="155">
        <v>0</v>
      </c>
      <c r="BM170" s="155">
        <v>0</v>
      </c>
      <c r="BN170" s="155">
        <v>0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0</v>
      </c>
      <c r="CL170" s="155">
        <v>0</v>
      </c>
      <c r="CM170" s="155">
        <v>0</v>
      </c>
      <c r="CN170" s="155">
        <v>0</v>
      </c>
      <c r="CO170" s="155">
        <v>0</v>
      </c>
      <c r="CP170" s="155">
        <v>0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0</v>
      </c>
      <c r="DA170" s="155">
        <v>0</v>
      </c>
      <c r="DB170" s="155">
        <v>0</v>
      </c>
      <c r="DC170" s="155">
        <v>0</v>
      </c>
      <c r="DD170" s="155">
        <v>0</v>
      </c>
      <c r="DE170" s="155">
        <v>0</v>
      </c>
      <c r="DF170" s="155">
        <v>0</v>
      </c>
      <c r="DG170" s="155">
        <v>0</v>
      </c>
      <c r="DH170" s="155">
        <v>0</v>
      </c>
    </row>
    <row r="171" spans="2:112" x14ac:dyDescent="0.25">
      <c r="B171" s="50">
        <v>22</v>
      </c>
      <c r="C171" s="151" t="s">
        <v>240</v>
      </c>
      <c r="D171" s="152"/>
      <c r="E171" s="153"/>
      <c r="F171" s="155">
        <v>0</v>
      </c>
      <c r="G171" s="155">
        <v>6</v>
      </c>
      <c r="H171" s="155">
        <v>7</v>
      </c>
      <c r="I171" s="155">
        <v>2</v>
      </c>
      <c r="J171" s="155">
        <v>4</v>
      </c>
      <c r="K171" s="155">
        <v>6</v>
      </c>
      <c r="L171" s="155">
        <v>13</v>
      </c>
      <c r="M171" s="155">
        <v>0</v>
      </c>
      <c r="N171" s="155">
        <v>3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0</v>
      </c>
      <c r="AI171" s="155">
        <v>0</v>
      </c>
      <c r="AJ171" s="155">
        <v>0</v>
      </c>
      <c r="AK171" s="155">
        <v>0</v>
      </c>
      <c r="AL171" s="155">
        <v>5</v>
      </c>
      <c r="AM171" s="155">
        <v>110</v>
      </c>
      <c r="AN171" s="155">
        <v>0</v>
      </c>
      <c r="AO171" s="155">
        <v>0</v>
      </c>
      <c r="AP171" s="155">
        <v>5</v>
      </c>
      <c r="AQ171" s="155">
        <v>110</v>
      </c>
      <c r="AR171" s="155">
        <v>5</v>
      </c>
      <c r="AS171" s="155">
        <v>110</v>
      </c>
      <c r="AT171" s="155">
        <v>110</v>
      </c>
      <c r="AU171" s="155">
        <v>0</v>
      </c>
      <c r="AV171" s="155">
        <v>0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0</v>
      </c>
      <c r="BH171" s="155">
        <v>0</v>
      </c>
      <c r="BI171" s="155">
        <v>0</v>
      </c>
      <c r="BJ171" s="155">
        <v>0</v>
      </c>
      <c r="BK171" s="155">
        <v>0</v>
      </c>
      <c r="BL171" s="155">
        <v>0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0</v>
      </c>
      <c r="BT171" s="155">
        <v>0</v>
      </c>
      <c r="BU171" s="155">
        <v>0</v>
      </c>
      <c r="BV171" s="155">
        <v>0</v>
      </c>
      <c r="BW171" s="155">
        <v>0</v>
      </c>
      <c r="BX171" s="155">
        <v>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0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0</v>
      </c>
      <c r="DF171" s="155">
        <v>0</v>
      </c>
      <c r="DG171" s="155">
        <v>0</v>
      </c>
      <c r="DH171" s="155">
        <v>0</v>
      </c>
    </row>
    <row r="172" spans="2:112" x14ac:dyDescent="0.25">
      <c r="B172" s="50">
        <v>23</v>
      </c>
      <c r="C172" s="151" t="s">
        <v>241</v>
      </c>
      <c r="D172" s="152"/>
      <c r="E172" s="153"/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0</v>
      </c>
      <c r="Q172" s="155">
        <v>0</v>
      </c>
      <c r="R172" s="155">
        <v>0</v>
      </c>
      <c r="S172" s="155">
        <v>0</v>
      </c>
      <c r="T172" s="155">
        <v>0</v>
      </c>
      <c r="U172" s="155">
        <v>0</v>
      </c>
      <c r="V172" s="155">
        <v>0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0</v>
      </c>
      <c r="AG172" s="155">
        <v>0</v>
      </c>
      <c r="AH172" s="155">
        <v>0</v>
      </c>
      <c r="AI172" s="155">
        <v>0</v>
      </c>
      <c r="AJ172" s="155">
        <v>0</v>
      </c>
      <c r="AK172" s="155">
        <v>0</v>
      </c>
      <c r="AL172" s="155">
        <v>0</v>
      </c>
      <c r="AM172" s="155">
        <v>0</v>
      </c>
      <c r="AN172" s="155">
        <v>0</v>
      </c>
      <c r="AO172" s="155">
        <v>0</v>
      </c>
      <c r="AP172" s="155">
        <v>0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0</v>
      </c>
      <c r="BD172" s="155">
        <v>0</v>
      </c>
      <c r="BE172" s="155">
        <v>0</v>
      </c>
      <c r="BF172" s="155">
        <v>0</v>
      </c>
      <c r="BG172" s="155">
        <v>0</v>
      </c>
      <c r="BH172" s="155">
        <v>0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0</v>
      </c>
      <c r="BT172" s="155">
        <v>0</v>
      </c>
      <c r="BU172" s="155">
        <v>0</v>
      </c>
      <c r="BV172" s="155">
        <v>0</v>
      </c>
      <c r="BW172" s="155">
        <v>0</v>
      </c>
      <c r="BX172" s="155">
        <v>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0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0</v>
      </c>
      <c r="DF172" s="155">
        <v>0</v>
      </c>
      <c r="DG172" s="155">
        <v>0</v>
      </c>
      <c r="DH172" s="155">
        <v>0</v>
      </c>
    </row>
    <row r="173" spans="2:112" x14ac:dyDescent="0.25">
      <c r="B173" s="50">
        <v>24</v>
      </c>
      <c r="C173" s="151" t="s">
        <v>242</v>
      </c>
      <c r="D173" s="152"/>
      <c r="E173" s="153"/>
      <c r="F173" s="155">
        <v>0</v>
      </c>
      <c r="G173" s="155">
        <v>3</v>
      </c>
      <c r="H173" s="155">
        <v>1</v>
      </c>
      <c r="I173" s="155">
        <v>0</v>
      </c>
      <c r="J173" s="155">
        <v>0</v>
      </c>
      <c r="K173" s="155">
        <v>0</v>
      </c>
      <c r="L173" s="155">
        <v>1</v>
      </c>
      <c r="M173" s="155">
        <v>0</v>
      </c>
      <c r="N173" s="155">
        <v>0</v>
      </c>
      <c r="O173" s="155">
        <v>0</v>
      </c>
      <c r="P173" s="155">
        <v>0</v>
      </c>
      <c r="Q173" s="155">
        <v>0</v>
      </c>
      <c r="R173" s="155">
        <v>0</v>
      </c>
      <c r="S173" s="155">
        <v>0</v>
      </c>
      <c r="T173" s="155">
        <v>0</v>
      </c>
      <c r="U173" s="155">
        <v>0</v>
      </c>
      <c r="V173" s="155">
        <v>0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0</v>
      </c>
      <c r="AG173" s="155">
        <v>0</v>
      </c>
      <c r="AH173" s="155">
        <v>0</v>
      </c>
      <c r="AI173" s="155">
        <v>0</v>
      </c>
      <c r="AJ173" s="155">
        <v>0</v>
      </c>
      <c r="AK173" s="155">
        <v>0</v>
      </c>
      <c r="AL173" s="155">
        <v>0</v>
      </c>
      <c r="AM173" s="155">
        <v>0</v>
      </c>
      <c r="AN173" s="155">
        <v>0</v>
      </c>
      <c r="AO173" s="155">
        <v>0</v>
      </c>
      <c r="AP173" s="155">
        <v>0</v>
      </c>
      <c r="AQ173" s="155">
        <v>0</v>
      </c>
      <c r="AR173" s="155">
        <v>0</v>
      </c>
      <c r="AS173" s="155">
        <v>0</v>
      </c>
      <c r="AT173" s="155">
        <v>0</v>
      </c>
      <c r="AU173" s="155">
        <v>0</v>
      </c>
      <c r="AV173" s="155">
        <v>0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0</v>
      </c>
      <c r="BD173" s="155">
        <v>0</v>
      </c>
      <c r="BE173" s="155">
        <v>0</v>
      </c>
      <c r="BF173" s="155">
        <v>0</v>
      </c>
      <c r="BG173" s="155">
        <v>0</v>
      </c>
      <c r="BH173" s="155">
        <v>0</v>
      </c>
      <c r="BI173" s="155">
        <v>0</v>
      </c>
      <c r="BJ173" s="155">
        <v>0</v>
      </c>
      <c r="BK173" s="155">
        <v>0</v>
      </c>
      <c r="BL173" s="155">
        <v>0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0</v>
      </c>
      <c r="BT173" s="155">
        <v>0</v>
      </c>
      <c r="BU173" s="155">
        <v>0</v>
      </c>
      <c r="BV173" s="155">
        <v>0</v>
      </c>
      <c r="BW173" s="155">
        <v>0</v>
      </c>
      <c r="BX173" s="155">
        <v>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0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0</v>
      </c>
      <c r="DF173" s="155">
        <v>0</v>
      </c>
      <c r="DG173" s="155">
        <v>0</v>
      </c>
      <c r="DH173" s="155">
        <v>0</v>
      </c>
    </row>
    <row r="174" spans="2:112" x14ac:dyDescent="0.25">
      <c r="B174" s="50">
        <v>25</v>
      </c>
      <c r="C174" s="151" t="s">
        <v>243</v>
      </c>
      <c r="D174" s="152"/>
      <c r="E174" s="153"/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2</v>
      </c>
      <c r="P174" s="155">
        <v>0</v>
      </c>
      <c r="Q174" s="155">
        <v>0</v>
      </c>
      <c r="R174" s="155">
        <v>0</v>
      </c>
      <c r="S174" s="155">
        <v>1</v>
      </c>
      <c r="T174" s="155">
        <v>0</v>
      </c>
      <c r="U174" s="155">
        <v>0</v>
      </c>
      <c r="V174" s="155">
        <v>0</v>
      </c>
      <c r="W174" s="155">
        <v>1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0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0</v>
      </c>
      <c r="AW174" s="155">
        <v>0</v>
      </c>
      <c r="AX174" s="155">
        <v>0</v>
      </c>
      <c r="AY174" s="155">
        <v>0</v>
      </c>
      <c r="AZ174" s="155">
        <v>0</v>
      </c>
      <c r="BA174" s="155">
        <v>0</v>
      </c>
      <c r="BB174" s="155">
        <v>0</v>
      </c>
      <c r="BC174" s="155">
        <v>0</v>
      </c>
      <c r="BD174" s="155">
        <v>0</v>
      </c>
      <c r="BE174" s="155">
        <v>0</v>
      </c>
      <c r="BF174" s="155">
        <v>0</v>
      </c>
      <c r="BG174" s="155">
        <v>0</v>
      </c>
      <c r="BH174" s="155">
        <v>0</v>
      </c>
      <c r="BI174" s="155">
        <v>0</v>
      </c>
      <c r="BJ174" s="155">
        <v>0</v>
      </c>
      <c r="BK174" s="155">
        <v>0</v>
      </c>
      <c r="BL174" s="155">
        <v>0</v>
      </c>
      <c r="BM174" s="155">
        <v>0</v>
      </c>
      <c r="BN174" s="155">
        <v>0</v>
      </c>
      <c r="BO174" s="155">
        <v>0</v>
      </c>
      <c r="BP174" s="155">
        <v>0</v>
      </c>
      <c r="BQ174" s="155">
        <v>0</v>
      </c>
      <c r="BR174" s="155">
        <v>0</v>
      </c>
      <c r="BS174" s="155">
        <v>0</v>
      </c>
      <c r="BT174" s="155">
        <v>0</v>
      </c>
      <c r="BU174" s="155">
        <v>0</v>
      </c>
      <c r="BV174" s="155">
        <v>0</v>
      </c>
      <c r="BW174" s="155">
        <v>0</v>
      </c>
      <c r="BX174" s="155">
        <v>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0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0</v>
      </c>
      <c r="DF174" s="155">
        <v>0</v>
      </c>
      <c r="DG174" s="155">
        <v>0</v>
      </c>
      <c r="DH174" s="155">
        <v>0</v>
      </c>
    </row>
    <row r="175" spans="2:112" x14ac:dyDescent="0.25">
      <c r="B175" s="50">
        <v>26</v>
      </c>
      <c r="C175" s="151" t="s">
        <v>244</v>
      </c>
      <c r="D175" s="152"/>
      <c r="E175" s="153"/>
      <c r="F175" s="155">
        <v>0</v>
      </c>
      <c r="G175" s="155">
        <v>4</v>
      </c>
      <c r="H175" s="155">
        <v>7</v>
      </c>
      <c r="I175" s="155">
        <v>0</v>
      </c>
      <c r="J175" s="155">
        <v>0</v>
      </c>
      <c r="K175" s="155">
        <v>0</v>
      </c>
      <c r="L175" s="155">
        <v>7</v>
      </c>
      <c r="M175" s="155">
        <v>0</v>
      </c>
      <c r="N175" s="155">
        <v>0</v>
      </c>
      <c r="O175" s="155">
        <v>0</v>
      </c>
      <c r="P175" s="155">
        <v>0</v>
      </c>
      <c r="Q175" s="155">
        <v>0</v>
      </c>
      <c r="R175" s="155">
        <v>0</v>
      </c>
      <c r="S175" s="155">
        <v>5</v>
      </c>
      <c r="T175" s="155">
        <v>0</v>
      </c>
      <c r="U175" s="155">
        <v>0</v>
      </c>
      <c r="V175" s="155">
        <v>0</v>
      </c>
      <c r="W175" s="155">
        <v>5</v>
      </c>
      <c r="X175" s="155">
        <v>0</v>
      </c>
      <c r="Y175" s="155">
        <v>0</v>
      </c>
      <c r="Z175" s="155">
        <v>0</v>
      </c>
      <c r="AA175" s="155">
        <v>0</v>
      </c>
      <c r="AB175" s="155">
        <v>0</v>
      </c>
      <c r="AC175" s="155">
        <v>0</v>
      </c>
      <c r="AD175" s="155">
        <v>0</v>
      </c>
      <c r="AE175" s="155">
        <v>0</v>
      </c>
      <c r="AF175" s="155">
        <v>0</v>
      </c>
      <c r="AG175" s="155">
        <v>0</v>
      </c>
      <c r="AH175" s="155">
        <v>0</v>
      </c>
      <c r="AI175" s="155">
        <v>0</v>
      </c>
      <c r="AJ175" s="155">
        <v>0</v>
      </c>
      <c r="AK175" s="155">
        <v>0</v>
      </c>
      <c r="AL175" s="155">
        <v>0</v>
      </c>
      <c r="AM175" s="155">
        <v>0</v>
      </c>
      <c r="AN175" s="155">
        <v>0</v>
      </c>
      <c r="AO175" s="155">
        <v>0</v>
      </c>
      <c r="AP175" s="155">
        <v>0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0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0</v>
      </c>
      <c r="BD175" s="155">
        <v>0</v>
      </c>
      <c r="BE175" s="155">
        <v>0</v>
      </c>
      <c r="BF175" s="155">
        <v>0</v>
      </c>
      <c r="BG175" s="155">
        <v>0</v>
      </c>
      <c r="BH175" s="155">
        <v>0</v>
      </c>
      <c r="BI175" s="155">
        <v>0</v>
      </c>
      <c r="BJ175" s="155">
        <v>0</v>
      </c>
      <c r="BK175" s="155">
        <v>0</v>
      </c>
      <c r="BL175" s="155">
        <v>0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0</v>
      </c>
      <c r="BT175" s="155">
        <v>0</v>
      </c>
      <c r="BU175" s="155">
        <v>0</v>
      </c>
      <c r="BV175" s="155">
        <v>0</v>
      </c>
      <c r="BW175" s="155">
        <v>0</v>
      </c>
      <c r="BX175" s="155">
        <v>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0</v>
      </c>
      <c r="CL175" s="155">
        <v>0</v>
      </c>
      <c r="CM175" s="155">
        <v>0</v>
      </c>
      <c r="CN175" s="155">
        <v>0</v>
      </c>
      <c r="CO175" s="155">
        <v>0</v>
      </c>
      <c r="CP175" s="155">
        <v>0</v>
      </c>
      <c r="CQ175" s="155">
        <v>0</v>
      </c>
      <c r="CR175" s="155">
        <v>0</v>
      </c>
      <c r="CS175" s="155">
        <v>0</v>
      </c>
      <c r="CT175" s="155">
        <v>0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</row>
    <row r="176" spans="2:112" x14ac:dyDescent="0.25">
      <c r="B176" s="50">
        <v>27</v>
      </c>
      <c r="C176" s="151" t="s">
        <v>245</v>
      </c>
      <c r="D176" s="152"/>
      <c r="E176" s="153"/>
      <c r="F176" s="155">
        <v>0</v>
      </c>
      <c r="G176" s="155">
        <v>1</v>
      </c>
      <c r="H176" s="155">
        <v>1</v>
      </c>
      <c r="I176" s="155">
        <v>0</v>
      </c>
      <c r="J176" s="155">
        <v>0</v>
      </c>
      <c r="K176" s="155">
        <v>0</v>
      </c>
      <c r="L176" s="155">
        <v>1</v>
      </c>
      <c r="M176" s="155">
        <v>0</v>
      </c>
      <c r="N176" s="155">
        <v>0</v>
      </c>
      <c r="O176" s="155">
        <v>0</v>
      </c>
      <c r="P176" s="155">
        <v>0</v>
      </c>
      <c r="Q176" s="155">
        <v>0</v>
      </c>
      <c r="R176" s="155">
        <v>0</v>
      </c>
      <c r="S176" s="155">
        <v>1</v>
      </c>
      <c r="T176" s="155">
        <v>0</v>
      </c>
      <c r="U176" s="155">
        <v>0</v>
      </c>
      <c r="V176" s="155">
        <v>0</v>
      </c>
      <c r="W176" s="155">
        <v>1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0</v>
      </c>
      <c r="AG176" s="155">
        <v>0</v>
      </c>
      <c r="AH176" s="155">
        <v>0</v>
      </c>
      <c r="AI176" s="155">
        <v>0</v>
      </c>
      <c r="AJ176" s="155">
        <v>0</v>
      </c>
      <c r="AK176" s="155">
        <v>0</v>
      </c>
      <c r="AL176" s="155">
        <v>0</v>
      </c>
      <c r="AM176" s="155">
        <v>0</v>
      </c>
      <c r="AN176" s="155">
        <v>0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0</v>
      </c>
      <c r="BB176" s="155">
        <v>0</v>
      </c>
      <c r="BC176" s="155">
        <v>0</v>
      </c>
      <c r="BD176" s="155">
        <v>0</v>
      </c>
      <c r="BE176" s="155">
        <v>0</v>
      </c>
      <c r="BF176" s="155">
        <v>0</v>
      </c>
      <c r="BG176" s="155">
        <v>0</v>
      </c>
      <c r="BH176" s="155">
        <v>0</v>
      </c>
      <c r="BI176" s="155">
        <v>0</v>
      </c>
      <c r="BJ176" s="155">
        <v>0</v>
      </c>
      <c r="BK176" s="155">
        <v>0</v>
      </c>
      <c r="BL176" s="155">
        <v>0</v>
      </c>
      <c r="BM176" s="155">
        <v>0</v>
      </c>
      <c r="BN176" s="155">
        <v>0</v>
      </c>
      <c r="BO176" s="155">
        <v>0</v>
      </c>
      <c r="BP176" s="155">
        <v>0</v>
      </c>
      <c r="BQ176" s="155">
        <v>0</v>
      </c>
      <c r="BR176" s="155">
        <v>0</v>
      </c>
      <c r="BS176" s="155">
        <v>0</v>
      </c>
      <c r="BT176" s="155">
        <v>0</v>
      </c>
      <c r="BU176" s="155">
        <v>0</v>
      </c>
      <c r="BV176" s="155">
        <v>0</v>
      </c>
      <c r="BW176" s="155">
        <v>0</v>
      </c>
      <c r="BX176" s="155">
        <v>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0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0</v>
      </c>
      <c r="DF176" s="155">
        <v>0</v>
      </c>
      <c r="DG176" s="155">
        <v>0</v>
      </c>
      <c r="DH176" s="155">
        <v>0</v>
      </c>
    </row>
    <row r="177" spans="2:112" x14ac:dyDescent="0.25">
      <c r="B177" s="50">
        <v>28</v>
      </c>
      <c r="C177" s="151" t="s">
        <v>246</v>
      </c>
      <c r="D177" s="152"/>
      <c r="E177" s="153"/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0</v>
      </c>
      <c r="Q177" s="155">
        <v>0</v>
      </c>
      <c r="R177" s="155">
        <v>0</v>
      </c>
      <c r="S177" s="155">
        <v>1</v>
      </c>
      <c r="T177" s="155">
        <v>0</v>
      </c>
      <c r="U177" s="155">
        <v>0</v>
      </c>
      <c r="V177" s="155">
        <v>1</v>
      </c>
      <c r="W177" s="155">
        <v>1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0</v>
      </c>
      <c r="AF177" s="155">
        <v>1</v>
      </c>
      <c r="AG177" s="155">
        <v>10</v>
      </c>
      <c r="AH177" s="155">
        <v>0</v>
      </c>
      <c r="AI177" s="155">
        <v>0</v>
      </c>
      <c r="AJ177" s="155">
        <v>0</v>
      </c>
      <c r="AK177" s="155">
        <v>0</v>
      </c>
      <c r="AL177" s="155">
        <v>0</v>
      </c>
      <c r="AM177" s="155">
        <v>0</v>
      </c>
      <c r="AN177" s="155">
        <v>0</v>
      </c>
      <c r="AO177" s="155">
        <v>0</v>
      </c>
      <c r="AP177" s="155">
        <v>0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0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0</v>
      </c>
      <c r="BD177" s="155">
        <v>0</v>
      </c>
      <c r="BE177" s="155">
        <v>0</v>
      </c>
      <c r="BF177" s="155">
        <v>0</v>
      </c>
      <c r="BG177" s="155">
        <v>0</v>
      </c>
      <c r="BH177" s="155">
        <v>0</v>
      </c>
      <c r="BI177" s="155">
        <v>0</v>
      </c>
      <c r="BJ177" s="155">
        <v>0</v>
      </c>
      <c r="BK177" s="155">
        <v>0</v>
      </c>
      <c r="BL177" s="155">
        <v>0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0</v>
      </c>
      <c r="BT177" s="155">
        <v>0</v>
      </c>
      <c r="BU177" s="155">
        <v>0</v>
      </c>
      <c r="BV177" s="155">
        <v>0</v>
      </c>
      <c r="BW177" s="155">
        <v>0</v>
      </c>
      <c r="BX177" s="155">
        <v>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</row>
    <row r="178" spans="2:112" x14ac:dyDescent="0.25">
      <c r="B178" s="50">
        <v>29</v>
      </c>
      <c r="C178" s="151" t="s">
        <v>247</v>
      </c>
      <c r="D178" s="152"/>
      <c r="E178" s="153"/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0</v>
      </c>
      <c r="Q178" s="155">
        <v>0</v>
      </c>
      <c r="R178" s="155">
        <v>0</v>
      </c>
      <c r="S178" s="155">
        <v>0</v>
      </c>
      <c r="T178" s="155">
        <v>0</v>
      </c>
      <c r="U178" s="155">
        <v>0</v>
      </c>
      <c r="V178" s="155">
        <v>0</v>
      </c>
      <c r="W178" s="155">
        <v>0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1</v>
      </c>
      <c r="AG178" s="155">
        <v>15</v>
      </c>
      <c r="AH178" s="155">
        <v>0</v>
      </c>
      <c r="AI178" s="155">
        <v>0</v>
      </c>
      <c r="AJ178" s="155">
        <v>0</v>
      </c>
      <c r="AK178" s="155">
        <v>0</v>
      </c>
      <c r="AL178" s="155">
        <v>0</v>
      </c>
      <c r="AM178" s="155">
        <v>0</v>
      </c>
      <c r="AN178" s="155">
        <v>0</v>
      </c>
      <c r="AO178" s="155">
        <v>0</v>
      </c>
      <c r="AP178" s="155">
        <v>1</v>
      </c>
      <c r="AQ178" s="155">
        <v>15</v>
      </c>
      <c r="AR178" s="155">
        <v>0</v>
      </c>
      <c r="AS178" s="155">
        <v>0</v>
      </c>
      <c r="AT178" s="155">
        <v>0</v>
      </c>
      <c r="AU178" s="155">
        <v>0</v>
      </c>
      <c r="AV178" s="155">
        <v>0</v>
      </c>
      <c r="AW178" s="155">
        <v>0</v>
      </c>
      <c r="AX178" s="155">
        <v>0</v>
      </c>
      <c r="AY178" s="155">
        <v>0</v>
      </c>
      <c r="AZ178" s="155">
        <v>0</v>
      </c>
      <c r="BA178" s="155">
        <v>0</v>
      </c>
      <c r="BB178" s="155">
        <v>0</v>
      </c>
      <c r="BC178" s="155">
        <v>0</v>
      </c>
      <c r="BD178" s="155">
        <v>0</v>
      </c>
      <c r="BE178" s="155">
        <v>0</v>
      </c>
      <c r="BF178" s="155">
        <v>0</v>
      </c>
      <c r="BG178" s="155">
        <v>0</v>
      </c>
      <c r="BH178" s="155">
        <v>0</v>
      </c>
      <c r="BI178" s="155">
        <v>0</v>
      </c>
      <c r="BJ178" s="155">
        <v>0</v>
      </c>
      <c r="BK178" s="155">
        <v>0</v>
      </c>
      <c r="BL178" s="155">
        <v>0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0</v>
      </c>
      <c r="BT178" s="155">
        <v>0</v>
      </c>
      <c r="BU178" s="155">
        <v>0</v>
      </c>
      <c r="BV178" s="155">
        <v>0</v>
      </c>
      <c r="BW178" s="155">
        <v>0</v>
      </c>
      <c r="BX178" s="155">
        <v>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0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</row>
    <row r="179" spans="2:112" x14ac:dyDescent="0.25">
      <c r="B179" s="50">
        <v>30</v>
      </c>
      <c r="C179" s="151" t="s">
        <v>248</v>
      </c>
      <c r="D179" s="152"/>
      <c r="E179" s="153"/>
      <c r="F179" s="155">
        <v>0</v>
      </c>
      <c r="G179" s="155">
        <v>4</v>
      </c>
      <c r="H179" s="155">
        <v>1</v>
      </c>
      <c r="I179" s="155">
        <v>0</v>
      </c>
      <c r="J179" s="155">
        <v>0</v>
      </c>
      <c r="K179" s="155">
        <v>0</v>
      </c>
      <c r="L179" s="155">
        <v>1</v>
      </c>
      <c r="M179" s="155">
        <v>0</v>
      </c>
      <c r="N179" s="155">
        <v>0</v>
      </c>
      <c r="O179" s="155">
        <v>0</v>
      </c>
      <c r="P179" s="155">
        <v>0</v>
      </c>
      <c r="Q179" s="155">
        <v>0</v>
      </c>
      <c r="R179" s="155">
        <v>0</v>
      </c>
      <c r="S179" s="155">
        <v>0</v>
      </c>
      <c r="T179" s="155">
        <v>0</v>
      </c>
      <c r="U179" s="155">
        <v>0</v>
      </c>
      <c r="V179" s="155">
        <v>0</v>
      </c>
      <c r="W179" s="155">
        <v>0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0</v>
      </c>
      <c r="AF179" s="155">
        <v>0</v>
      </c>
      <c r="AG179" s="155">
        <v>0</v>
      </c>
      <c r="AH179" s="155">
        <v>0</v>
      </c>
      <c r="AI179" s="155">
        <v>0</v>
      </c>
      <c r="AJ179" s="155">
        <v>0</v>
      </c>
      <c r="AK179" s="155">
        <v>0</v>
      </c>
      <c r="AL179" s="155">
        <v>0</v>
      </c>
      <c r="AM179" s="155">
        <v>0</v>
      </c>
      <c r="AN179" s="155">
        <v>0</v>
      </c>
      <c r="AO179" s="155">
        <v>0</v>
      </c>
      <c r="AP179" s="155">
        <v>0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0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0</v>
      </c>
      <c r="BD179" s="155">
        <v>0</v>
      </c>
      <c r="BE179" s="155">
        <v>0</v>
      </c>
      <c r="BF179" s="155">
        <v>0</v>
      </c>
      <c r="BG179" s="155">
        <v>0</v>
      </c>
      <c r="BH179" s="155">
        <v>0</v>
      </c>
      <c r="BI179" s="155">
        <v>0</v>
      </c>
      <c r="BJ179" s="155">
        <v>0</v>
      </c>
      <c r="BK179" s="155">
        <v>0</v>
      </c>
      <c r="BL179" s="155">
        <v>0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0</v>
      </c>
      <c r="BT179" s="155">
        <v>0</v>
      </c>
      <c r="BU179" s="155">
        <v>0</v>
      </c>
      <c r="BV179" s="155">
        <v>0</v>
      </c>
      <c r="BW179" s="155">
        <v>0</v>
      </c>
      <c r="BX179" s="155">
        <v>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</row>
    <row r="180" spans="2:112" x14ac:dyDescent="0.25">
      <c r="B180" s="50">
        <v>31</v>
      </c>
      <c r="C180" s="151" t="s">
        <v>249</v>
      </c>
      <c r="D180" s="152"/>
      <c r="E180" s="153"/>
      <c r="F180" s="155">
        <v>0</v>
      </c>
      <c r="G180" s="155">
        <v>1</v>
      </c>
      <c r="H180" s="155">
        <v>3</v>
      </c>
      <c r="I180" s="155">
        <v>0</v>
      </c>
      <c r="J180" s="155">
        <v>0</v>
      </c>
      <c r="K180" s="155">
        <v>0</v>
      </c>
      <c r="L180" s="155">
        <v>3</v>
      </c>
      <c r="M180" s="155">
        <v>0</v>
      </c>
      <c r="N180" s="155">
        <v>0</v>
      </c>
      <c r="O180" s="155">
        <v>1</v>
      </c>
      <c r="P180" s="155">
        <v>0</v>
      </c>
      <c r="Q180" s="155">
        <v>0</v>
      </c>
      <c r="R180" s="155">
        <v>0</v>
      </c>
      <c r="S180" s="155">
        <v>3</v>
      </c>
      <c r="T180" s="155">
        <v>0</v>
      </c>
      <c r="U180" s="155">
        <v>0</v>
      </c>
      <c r="V180" s="155">
        <v>0</v>
      </c>
      <c r="W180" s="155">
        <v>3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0</v>
      </c>
      <c r="AG180" s="155">
        <v>0</v>
      </c>
      <c r="AH180" s="155">
        <v>0</v>
      </c>
      <c r="AI180" s="155">
        <v>0</v>
      </c>
      <c r="AJ180" s="155">
        <v>0</v>
      </c>
      <c r="AK180" s="155">
        <v>0</v>
      </c>
      <c r="AL180" s="155">
        <v>0</v>
      </c>
      <c r="AM180" s="155">
        <v>0</v>
      </c>
      <c r="AN180" s="155">
        <v>0</v>
      </c>
      <c r="AO180" s="155">
        <v>0</v>
      </c>
      <c r="AP180" s="155">
        <v>0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0</v>
      </c>
      <c r="AW180" s="155">
        <v>0</v>
      </c>
      <c r="AX180" s="155">
        <v>0</v>
      </c>
      <c r="AY180" s="155">
        <v>0</v>
      </c>
      <c r="AZ180" s="155">
        <v>0</v>
      </c>
      <c r="BA180" s="155">
        <v>0</v>
      </c>
      <c r="BB180" s="155">
        <v>0</v>
      </c>
      <c r="BC180" s="155">
        <v>0</v>
      </c>
      <c r="BD180" s="155">
        <v>0</v>
      </c>
      <c r="BE180" s="155">
        <v>0</v>
      </c>
      <c r="BF180" s="155">
        <v>0</v>
      </c>
      <c r="BG180" s="155">
        <v>0</v>
      </c>
      <c r="BH180" s="155">
        <v>0</v>
      </c>
      <c r="BI180" s="155">
        <v>0</v>
      </c>
      <c r="BJ180" s="155">
        <v>0</v>
      </c>
      <c r="BK180" s="155">
        <v>0</v>
      </c>
      <c r="BL180" s="155">
        <v>0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0</v>
      </c>
      <c r="BT180" s="155">
        <v>0</v>
      </c>
      <c r="BU180" s="155">
        <v>0</v>
      </c>
      <c r="BV180" s="155">
        <v>0</v>
      </c>
      <c r="BW180" s="155">
        <v>0</v>
      </c>
      <c r="BX180" s="155">
        <v>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0</v>
      </c>
      <c r="CL180" s="155">
        <v>0</v>
      </c>
      <c r="CM180" s="155">
        <v>0</v>
      </c>
      <c r="CN180" s="155">
        <v>0</v>
      </c>
      <c r="CO180" s="155">
        <v>0</v>
      </c>
      <c r="CP180" s="155">
        <v>0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0</v>
      </c>
      <c r="DF180" s="155">
        <v>0</v>
      </c>
      <c r="DG180" s="155">
        <v>0</v>
      </c>
      <c r="DH180" s="155">
        <v>0</v>
      </c>
    </row>
    <row r="181" spans="2:112" x14ac:dyDescent="0.25">
      <c r="B181" s="50">
        <v>32</v>
      </c>
      <c r="C181" s="151" t="s">
        <v>250</v>
      </c>
      <c r="D181" s="152"/>
      <c r="E181" s="153"/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0</v>
      </c>
      <c r="BD181" s="155">
        <v>0</v>
      </c>
      <c r="BE181" s="155">
        <v>0</v>
      </c>
      <c r="BF181" s="155">
        <v>0</v>
      </c>
      <c r="BG181" s="155">
        <v>0</v>
      </c>
      <c r="BH181" s="155">
        <v>0</v>
      </c>
      <c r="BI181" s="155">
        <v>0</v>
      </c>
      <c r="BJ181" s="155">
        <v>0</v>
      </c>
      <c r="BK181" s="155">
        <v>0</v>
      </c>
      <c r="BL181" s="155">
        <v>0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0</v>
      </c>
      <c r="DF181" s="155">
        <v>0</v>
      </c>
      <c r="DG181" s="155">
        <v>0</v>
      </c>
      <c r="DH181" s="155">
        <v>0</v>
      </c>
    </row>
    <row r="182" spans="2:112" x14ac:dyDescent="0.25">
      <c r="B182" s="50">
        <v>33</v>
      </c>
      <c r="C182" s="151" t="s">
        <v>251</v>
      </c>
      <c r="D182" s="152"/>
      <c r="E182" s="153"/>
      <c r="F182" s="155">
        <v>0</v>
      </c>
      <c r="G182" s="155">
        <v>2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0</v>
      </c>
      <c r="AI182" s="155">
        <v>0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0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0</v>
      </c>
      <c r="BF182" s="155">
        <v>0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0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0</v>
      </c>
      <c r="DF182" s="155">
        <v>0</v>
      </c>
      <c r="DG182" s="155">
        <v>0</v>
      </c>
      <c r="DH182" s="155">
        <v>0</v>
      </c>
    </row>
    <row r="183" spans="2:112" x14ac:dyDescent="0.25">
      <c r="B183" s="50">
        <v>34</v>
      </c>
      <c r="C183" s="151" t="s">
        <v>252</v>
      </c>
      <c r="D183" s="152"/>
      <c r="E183" s="153"/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0</v>
      </c>
      <c r="AI183" s="155">
        <v>0</v>
      </c>
      <c r="AJ183" s="155">
        <v>0</v>
      </c>
      <c r="AK183" s="155">
        <v>0</v>
      </c>
      <c r="AL183" s="155">
        <v>0</v>
      </c>
      <c r="AM183" s="155">
        <v>0</v>
      </c>
      <c r="AN183" s="155">
        <v>0</v>
      </c>
      <c r="AO183" s="155">
        <v>0</v>
      </c>
      <c r="AP183" s="155">
        <v>0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0</v>
      </c>
      <c r="BD183" s="155">
        <v>0</v>
      </c>
      <c r="BE183" s="155">
        <v>0</v>
      </c>
      <c r="BF183" s="155">
        <v>0</v>
      </c>
      <c r="BG183" s="155">
        <v>0</v>
      </c>
      <c r="BH183" s="155">
        <v>0</v>
      </c>
      <c r="BI183" s="155">
        <v>0</v>
      </c>
      <c r="BJ183" s="155">
        <v>0</v>
      </c>
      <c r="BK183" s="155">
        <v>0</v>
      </c>
      <c r="BL183" s="155">
        <v>0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0</v>
      </c>
      <c r="BT183" s="155">
        <v>0</v>
      </c>
      <c r="BU183" s="155">
        <v>0</v>
      </c>
      <c r="BV183" s="155">
        <v>0</v>
      </c>
      <c r="BW183" s="155">
        <v>0</v>
      </c>
      <c r="BX183" s="155">
        <v>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0</v>
      </c>
      <c r="CL183" s="155">
        <v>0</v>
      </c>
      <c r="CM183" s="155">
        <v>0</v>
      </c>
      <c r="CN183" s="155">
        <v>0</v>
      </c>
      <c r="CO183" s="155">
        <v>0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0</v>
      </c>
      <c r="DF183" s="155">
        <v>0</v>
      </c>
      <c r="DG183" s="155">
        <v>0</v>
      </c>
      <c r="DH183" s="155">
        <v>0</v>
      </c>
    </row>
    <row r="184" spans="2:112" x14ac:dyDescent="0.25">
      <c r="B184" s="50">
        <v>35</v>
      </c>
      <c r="C184" s="151" t="s">
        <v>253</v>
      </c>
      <c r="D184" s="152"/>
      <c r="E184" s="153"/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155">
        <v>0</v>
      </c>
      <c r="Q184" s="155">
        <v>0</v>
      </c>
      <c r="R184" s="155">
        <v>0</v>
      </c>
      <c r="S184" s="155">
        <v>0</v>
      </c>
      <c r="T184" s="155">
        <v>0</v>
      </c>
      <c r="U184" s="155">
        <v>0</v>
      </c>
      <c r="V184" s="155">
        <v>0</v>
      </c>
      <c r="W184" s="155">
        <v>0</v>
      </c>
      <c r="X184" s="155">
        <v>0</v>
      </c>
      <c r="Y184" s="155">
        <v>0</v>
      </c>
      <c r="Z184" s="155">
        <v>0</v>
      </c>
      <c r="AA184" s="155">
        <v>0</v>
      </c>
      <c r="AB184" s="155">
        <v>0</v>
      </c>
      <c r="AC184" s="155">
        <v>0</v>
      </c>
      <c r="AD184" s="155">
        <v>0</v>
      </c>
      <c r="AE184" s="155">
        <v>0</v>
      </c>
      <c r="AF184" s="155">
        <v>0</v>
      </c>
      <c r="AG184" s="155">
        <v>0</v>
      </c>
      <c r="AH184" s="155">
        <v>0</v>
      </c>
      <c r="AI184" s="155">
        <v>0</v>
      </c>
      <c r="AJ184" s="155">
        <v>0</v>
      </c>
      <c r="AK184" s="155">
        <v>0</v>
      </c>
      <c r="AL184" s="155">
        <v>0</v>
      </c>
      <c r="AM184" s="155">
        <v>0</v>
      </c>
      <c r="AN184" s="155">
        <v>0</v>
      </c>
      <c r="AO184" s="155">
        <v>0</v>
      </c>
      <c r="AP184" s="155">
        <v>0</v>
      </c>
      <c r="AQ184" s="155">
        <v>0</v>
      </c>
      <c r="AR184" s="155">
        <v>0</v>
      </c>
      <c r="AS184" s="155">
        <v>0</v>
      </c>
      <c r="AT184" s="155">
        <v>0</v>
      </c>
      <c r="AU184" s="155">
        <v>0</v>
      </c>
      <c r="AV184" s="155">
        <v>0</v>
      </c>
      <c r="AW184" s="155">
        <v>0</v>
      </c>
      <c r="AX184" s="155">
        <v>0</v>
      </c>
      <c r="AY184" s="155">
        <v>0</v>
      </c>
      <c r="AZ184" s="155">
        <v>0</v>
      </c>
      <c r="BA184" s="155">
        <v>0</v>
      </c>
      <c r="BB184" s="155">
        <v>0</v>
      </c>
      <c r="BC184" s="155">
        <v>0</v>
      </c>
      <c r="BD184" s="155">
        <v>0</v>
      </c>
      <c r="BE184" s="155">
        <v>0</v>
      </c>
      <c r="BF184" s="155">
        <v>0</v>
      </c>
      <c r="BG184" s="155">
        <v>0</v>
      </c>
      <c r="BH184" s="155">
        <v>0</v>
      </c>
      <c r="BI184" s="155">
        <v>0</v>
      </c>
      <c r="BJ184" s="155">
        <v>0</v>
      </c>
      <c r="BK184" s="155">
        <v>0</v>
      </c>
      <c r="BL184" s="155">
        <v>0</v>
      </c>
      <c r="BM184" s="155">
        <v>0</v>
      </c>
      <c r="BN184" s="155">
        <v>0</v>
      </c>
      <c r="BO184" s="155">
        <v>0</v>
      </c>
      <c r="BP184" s="155">
        <v>0</v>
      </c>
      <c r="BQ184" s="155">
        <v>0</v>
      </c>
      <c r="BR184" s="155">
        <v>0</v>
      </c>
      <c r="BS184" s="155">
        <v>0</v>
      </c>
      <c r="BT184" s="155">
        <v>0</v>
      </c>
      <c r="BU184" s="155">
        <v>0</v>
      </c>
      <c r="BV184" s="155">
        <v>0</v>
      </c>
      <c r="BW184" s="155">
        <v>0</v>
      </c>
      <c r="BX184" s="155">
        <v>0</v>
      </c>
      <c r="BY184" s="155">
        <v>0</v>
      </c>
      <c r="BZ184" s="155">
        <v>0</v>
      </c>
      <c r="CA184" s="155">
        <v>0</v>
      </c>
      <c r="CB184" s="155">
        <v>0</v>
      </c>
      <c r="CC184" s="155">
        <v>0</v>
      </c>
      <c r="CD184" s="155">
        <v>0</v>
      </c>
      <c r="CE184" s="155">
        <v>0</v>
      </c>
      <c r="CF184" s="155">
        <v>0</v>
      </c>
      <c r="CG184" s="155">
        <v>0</v>
      </c>
      <c r="CH184" s="155">
        <v>0</v>
      </c>
      <c r="CI184" s="155">
        <v>0</v>
      </c>
      <c r="CJ184" s="155">
        <v>0</v>
      </c>
      <c r="CK184" s="155">
        <v>0</v>
      </c>
      <c r="CL184" s="155">
        <v>0</v>
      </c>
      <c r="CM184" s="155">
        <v>0</v>
      </c>
      <c r="CN184" s="155">
        <v>0</v>
      </c>
      <c r="CO184" s="155">
        <v>0</v>
      </c>
      <c r="CP184" s="155">
        <v>0</v>
      </c>
      <c r="CQ184" s="155">
        <v>0</v>
      </c>
      <c r="CR184" s="155">
        <v>0</v>
      </c>
      <c r="CS184" s="155">
        <v>0</v>
      </c>
      <c r="CT184" s="155">
        <v>0</v>
      </c>
      <c r="CU184" s="155">
        <v>0</v>
      </c>
      <c r="CV184" s="155">
        <v>0</v>
      </c>
      <c r="CW184" s="155">
        <v>0</v>
      </c>
      <c r="CX184" s="155">
        <v>0</v>
      </c>
      <c r="CY184" s="155">
        <v>0</v>
      </c>
      <c r="CZ184" s="155">
        <v>0</v>
      </c>
      <c r="DA184" s="155">
        <v>0</v>
      </c>
      <c r="DB184" s="155">
        <v>0</v>
      </c>
      <c r="DC184" s="155">
        <v>0</v>
      </c>
      <c r="DD184" s="155">
        <v>0</v>
      </c>
      <c r="DE184" s="155">
        <v>0</v>
      </c>
      <c r="DF184" s="155">
        <v>0</v>
      </c>
      <c r="DG184" s="155">
        <v>0</v>
      </c>
      <c r="DH184" s="155">
        <v>0</v>
      </c>
    </row>
    <row r="185" spans="2:112" x14ac:dyDescent="0.25">
      <c r="B185" s="50">
        <v>36</v>
      </c>
      <c r="C185" s="151" t="s">
        <v>254</v>
      </c>
      <c r="D185" s="152"/>
      <c r="E185" s="153"/>
      <c r="F185" s="155">
        <v>0</v>
      </c>
      <c r="G185" s="155">
        <v>0</v>
      </c>
      <c r="H185" s="155">
        <v>2</v>
      </c>
      <c r="I185" s="155">
        <v>0</v>
      </c>
      <c r="J185" s="155">
        <v>0</v>
      </c>
      <c r="K185" s="155">
        <v>0</v>
      </c>
      <c r="L185" s="155">
        <v>2</v>
      </c>
      <c r="M185" s="155">
        <v>0</v>
      </c>
      <c r="N185" s="155">
        <v>0</v>
      </c>
      <c r="O185" s="155">
        <v>0</v>
      </c>
      <c r="P185" s="155">
        <v>0</v>
      </c>
      <c r="Q185" s="155">
        <v>0</v>
      </c>
      <c r="R185" s="155">
        <v>0</v>
      </c>
      <c r="S185" s="155">
        <v>0</v>
      </c>
      <c r="T185" s="155">
        <v>0</v>
      </c>
      <c r="U185" s="155">
        <v>0</v>
      </c>
      <c r="V185" s="155">
        <v>0</v>
      </c>
      <c r="W185" s="155">
        <v>0</v>
      </c>
      <c r="X185" s="155">
        <v>0</v>
      </c>
      <c r="Y185" s="155">
        <v>0</v>
      </c>
      <c r="Z185" s="155">
        <v>0</v>
      </c>
      <c r="AA185" s="155">
        <v>0</v>
      </c>
      <c r="AB185" s="155">
        <v>0</v>
      </c>
      <c r="AC185" s="155">
        <v>0</v>
      </c>
      <c r="AD185" s="155">
        <v>0</v>
      </c>
      <c r="AE185" s="155">
        <v>0</v>
      </c>
      <c r="AF185" s="155">
        <v>1</v>
      </c>
      <c r="AG185" s="155">
        <v>12</v>
      </c>
      <c r="AH185" s="155">
        <v>0</v>
      </c>
      <c r="AI185" s="155">
        <v>0</v>
      </c>
      <c r="AJ185" s="155">
        <v>0</v>
      </c>
      <c r="AK185" s="155">
        <v>0</v>
      </c>
      <c r="AL185" s="155">
        <v>0</v>
      </c>
      <c r="AM185" s="155">
        <v>0</v>
      </c>
      <c r="AN185" s="155">
        <v>0</v>
      </c>
      <c r="AO185" s="155">
        <v>0</v>
      </c>
      <c r="AP185" s="155">
        <v>0</v>
      </c>
      <c r="AQ185" s="155">
        <v>0</v>
      </c>
      <c r="AR185" s="155">
        <v>0</v>
      </c>
      <c r="AS185" s="155">
        <v>0</v>
      </c>
      <c r="AT185" s="155">
        <v>0</v>
      </c>
      <c r="AU185" s="155">
        <v>0</v>
      </c>
      <c r="AV185" s="155">
        <v>0</v>
      </c>
      <c r="AW185" s="155">
        <v>0</v>
      </c>
      <c r="AX185" s="155">
        <v>0</v>
      </c>
      <c r="AY185" s="155">
        <v>0</v>
      </c>
      <c r="AZ185" s="155">
        <v>0</v>
      </c>
      <c r="BA185" s="155">
        <v>0</v>
      </c>
      <c r="BB185" s="155">
        <v>0</v>
      </c>
      <c r="BC185" s="155">
        <v>0</v>
      </c>
      <c r="BD185" s="155">
        <v>0</v>
      </c>
      <c r="BE185" s="155">
        <v>0</v>
      </c>
      <c r="BF185" s="155">
        <v>0</v>
      </c>
      <c r="BG185" s="155">
        <v>0</v>
      </c>
      <c r="BH185" s="155">
        <v>0</v>
      </c>
      <c r="BI185" s="155">
        <v>0</v>
      </c>
      <c r="BJ185" s="155">
        <v>0</v>
      </c>
      <c r="BK185" s="155">
        <v>0</v>
      </c>
      <c r="BL185" s="155">
        <v>0</v>
      </c>
      <c r="BM185" s="155">
        <v>0</v>
      </c>
      <c r="BN185" s="155">
        <v>0</v>
      </c>
      <c r="BO185" s="155">
        <v>0</v>
      </c>
      <c r="BP185" s="155">
        <v>0</v>
      </c>
      <c r="BQ185" s="155">
        <v>0</v>
      </c>
      <c r="BR185" s="155">
        <v>0</v>
      </c>
      <c r="BS185" s="155">
        <v>0</v>
      </c>
      <c r="BT185" s="155">
        <v>0</v>
      </c>
      <c r="BU185" s="155">
        <v>0</v>
      </c>
      <c r="BV185" s="155">
        <v>0</v>
      </c>
      <c r="BW185" s="155">
        <v>0</v>
      </c>
      <c r="BX185" s="155">
        <v>0</v>
      </c>
      <c r="BY185" s="155">
        <v>0</v>
      </c>
      <c r="BZ185" s="155">
        <v>0</v>
      </c>
      <c r="CA185" s="155">
        <v>0</v>
      </c>
      <c r="CB185" s="155">
        <v>0</v>
      </c>
      <c r="CC185" s="155">
        <v>0</v>
      </c>
      <c r="CD185" s="155">
        <v>0</v>
      </c>
      <c r="CE185" s="155">
        <v>0</v>
      </c>
      <c r="CF185" s="155">
        <v>0</v>
      </c>
      <c r="CG185" s="155">
        <v>0</v>
      </c>
      <c r="CH185" s="155">
        <v>0</v>
      </c>
      <c r="CI185" s="155">
        <v>0</v>
      </c>
      <c r="CJ185" s="155">
        <v>0</v>
      </c>
      <c r="CK185" s="155">
        <v>0</v>
      </c>
      <c r="CL185" s="155">
        <v>0</v>
      </c>
      <c r="CM185" s="155">
        <v>0</v>
      </c>
      <c r="CN185" s="155">
        <v>0</v>
      </c>
      <c r="CO185" s="155">
        <v>0</v>
      </c>
      <c r="CP185" s="155">
        <v>0</v>
      </c>
      <c r="CQ185" s="155">
        <v>0</v>
      </c>
      <c r="CR185" s="155">
        <v>0</v>
      </c>
      <c r="CS185" s="155">
        <v>0</v>
      </c>
      <c r="CT185" s="155">
        <v>0</v>
      </c>
      <c r="CU185" s="155">
        <v>0</v>
      </c>
      <c r="CV185" s="155">
        <v>0</v>
      </c>
      <c r="CW185" s="155">
        <v>0</v>
      </c>
      <c r="CX185" s="155">
        <v>0</v>
      </c>
      <c r="CY185" s="155">
        <v>0</v>
      </c>
      <c r="CZ185" s="155">
        <v>0</v>
      </c>
      <c r="DA185" s="155">
        <v>0</v>
      </c>
      <c r="DB185" s="155">
        <v>0</v>
      </c>
      <c r="DC185" s="155">
        <v>0</v>
      </c>
      <c r="DD185" s="155">
        <v>0</v>
      </c>
      <c r="DE185" s="155">
        <v>0</v>
      </c>
      <c r="DF185" s="155">
        <v>0</v>
      </c>
      <c r="DG185" s="155">
        <v>0</v>
      </c>
      <c r="DH185" s="155">
        <v>0</v>
      </c>
    </row>
    <row r="186" spans="2:112" x14ac:dyDescent="0.25">
      <c r="B186" s="50">
        <v>37</v>
      </c>
      <c r="C186" s="151" t="s">
        <v>255</v>
      </c>
      <c r="D186" s="152"/>
      <c r="E186" s="153"/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0</v>
      </c>
      <c r="O186" s="155">
        <v>0</v>
      </c>
      <c r="P186" s="155">
        <v>0</v>
      </c>
      <c r="Q186" s="155">
        <v>0</v>
      </c>
      <c r="R186" s="155">
        <v>0</v>
      </c>
      <c r="S186" s="155">
        <v>0</v>
      </c>
      <c r="T186" s="155">
        <v>0</v>
      </c>
      <c r="U186" s="155">
        <v>0</v>
      </c>
      <c r="V186" s="155">
        <v>0</v>
      </c>
      <c r="W186" s="155">
        <v>0</v>
      </c>
      <c r="X186" s="155">
        <v>0</v>
      </c>
      <c r="Y186" s="155">
        <v>0</v>
      </c>
      <c r="Z186" s="155">
        <v>0</v>
      </c>
      <c r="AA186" s="155">
        <v>0</v>
      </c>
      <c r="AB186" s="155">
        <v>0</v>
      </c>
      <c r="AC186" s="155">
        <v>0</v>
      </c>
      <c r="AD186" s="155">
        <v>0</v>
      </c>
      <c r="AE186" s="155">
        <v>0</v>
      </c>
      <c r="AF186" s="155">
        <v>0</v>
      </c>
      <c r="AG186" s="155">
        <v>0</v>
      </c>
      <c r="AH186" s="155">
        <v>0</v>
      </c>
      <c r="AI186" s="155">
        <v>0</v>
      </c>
      <c r="AJ186" s="155">
        <v>0</v>
      </c>
      <c r="AK186" s="155">
        <v>0</v>
      </c>
      <c r="AL186" s="155">
        <v>0</v>
      </c>
      <c r="AM186" s="155">
        <v>0</v>
      </c>
      <c r="AN186" s="155">
        <v>0</v>
      </c>
      <c r="AO186" s="155">
        <v>0</v>
      </c>
      <c r="AP186" s="155">
        <v>0</v>
      </c>
      <c r="AQ186" s="155">
        <v>0</v>
      </c>
      <c r="AR186" s="155">
        <v>0</v>
      </c>
      <c r="AS186" s="155">
        <v>0</v>
      </c>
      <c r="AT186" s="155">
        <v>0</v>
      </c>
      <c r="AU186" s="155">
        <v>0</v>
      </c>
      <c r="AV186" s="155">
        <v>0</v>
      </c>
      <c r="AW186" s="155">
        <v>0</v>
      </c>
      <c r="AX186" s="155">
        <v>0</v>
      </c>
      <c r="AY186" s="155">
        <v>0</v>
      </c>
      <c r="AZ186" s="155">
        <v>0</v>
      </c>
      <c r="BA186" s="155">
        <v>0</v>
      </c>
      <c r="BB186" s="155">
        <v>0</v>
      </c>
      <c r="BC186" s="155">
        <v>0</v>
      </c>
      <c r="BD186" s="155">
        <v>0</v>
      </c>
      <c r="BE186" s="155">
        <v>0</v>
      </c>
      <c r="BF186" s="155">
        <v>0</v>
      </c>
      <c r="BG186" s="155">
        <v>0</v>
      </c>
      <c r="BH186" s="155">
        <v>0</v>
      </c>
      <c r="BI186" s="155">
        <v>0</v>
      </c>
      <c r="BJ186" s="155">
        <v>0</v>
      </c>
      <c r="BK186" s="155">
        <v>0</v>
      </c>
      <c r="BL186" s="155">
        <v>0</v>
      </c>
      <c r="BM186" s="155">
        <v>0</v>
      </c>
      <c r="BN186" s="155">
        <v>0</v>
      </c>
      <c r="BO186" s="155">
        <v>0</v>
      </c>
      <c r="BP186" s="155">
        <v>0</v>
      </c>
      <c r="BQ186" s="155">
        <v>0</v>
      </c>
      <c r="BR186" s="155">
        <v>0</v>
      </c>
      <c r="BS186" s="155">
        <v>0</v>
      </c>
      <c r="BT186" s="155">
        <v>0</v>
      </c>
      <c r="BU186" s="155">
        <v>0</v>
      </c>
      <c r="BV186" s="155">
        <v>0</v>
      </c>
      <c r="BW186" s="155">
        <v>0</v>
      </c>
      <c r="BX186" s="155">
        <v>0</v>
      </c>
      <c r="BY186" s="155">
        <v>0</v>
      </c>
      <c r="BZ186" s="155">
        <v>0</v>
      </c>
      <c r="CA186" s="155">
        <v>0</v>
      </c>
      <c r="CB186" s="155">
        <v>0</v>
      </c>
      <c r="CC186" s="155">
        <v>0</v>
      </c>
      <c r="CD186" s="155">
        <v>0</v>
      </c>
      <c r="CE186" s="155">
        <v>0</v>
      </c>
      <c r="CF186" s="155">
        <v>0</v>
      </c>
      <c r="CG186" s="155">
        <v>0</v>
      </c>
      <c r="CH186" s="155">
        <v>0</v>
      </c>
      <c r="CI186" s="155">
        <v>0</v>
      </c>
      <c r="CJ186" s="155">
        <v>0</v>
      </c>
      <c r="CK186" s="155">
        <v>0</v>
      </c>
      <c r="CL186" s="155">
        <v>0</v>
      </c>
      <c r="CM186" s="155">
        <v>0</v>
      </c>
      <c r="CN186" s="155">
        <v>0</v>
      </c>
      <c r="CO186" s="155">
        <v>0</v>
      </c>
      <c r="CP186" s="155">
        <v>0</v>
      </c>
      <c r="CQ186" s="155">
        <v>0</v>
      </c>
      <c r="CR186" s="155">
        <v>0</v>
      </c>
      <c r="CS186" s="155">
        <v>0</v>
      </c>
      <c r="CT186" s="155">
        <v>0</v>
      </c>
      <c r="CU186" s="155">
        <v>0</v>
      </c>
      <c r="CV186" s="155">
        <v>0</v>
      </c>
      <c r="CW186" s="155">
        <v>0</v>
      </c>
      <c r="CX186" s="155">
        <v>0</v>
      </c>
      <c r="CY186" s="155">
        <v>0</v>
      </c>
      <c r="CZ186" s="155">
        <v>0</v>
      </c>
      <c r="DA186" s="155">
        <v>0</v>
      </c>
      <c r="DB186" s="155">
        <v>0</v>
      </c>
      <c r="DC186" s="155">
        <v>0</v>
      </c>
      <c r="DD186" s="155">
        <v>0</v>
      </c>
      <c r="DE186" s="155">
        <v>0</v>
      </c>
      <c r="DF186" s="155">
        <v>0</v>
      </c>
      <c r="DG186" s="155">
        <v>0</v>
      </c>
      <c r="DH186" s="155">
        <v>0</v>
      </c>
    </row>
    <row r="187" spans="2:112" x14ac:dyDescent="0.25">
      <c r="B187" s="50">
        <v>38</v>
      </c>
      <c r="C187" s="151" t="s">
        <v>256</v>
      </c>
      <c r="D187" s="152"/>
      <c r="E187" s="153"/>
      <c r="F187" s="155">
        <v>0</v>
      </c>
      <c r="G187" s="155">
        <v>5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0</v>
      </c>
      <c r="O187" s="155">
        <v>2</v>
      </c>
      <c r="P187" s="155">
        <v>0</v>
      </c>
      <c r="Q187" s="155">
        <v>0</v>
      </c>
      <c r="R187" s="155">
        <v>0</v>
      </c>
      <c r="S187" s="155">
        <v>0</v>
      </c>
      <c r="T187" s="155">
        <v>0</v>
      </c>
      <c r="U187" s="155">
        <v>0</v>
      </c>
      <c r="V187" s="155">
        <v>0</v>
      </c>
      <c r="W187" s="155">
        <v>0</v>
      </c>
      <c r="X187" s="155">
        <v>0</v>
      </c>
      <c r="Y187" s="155">
        <v>0</v>
      </c>
      <c r="Z187" s="155">
        <v>0</v>
      </c>
      <c r="AA187" s="155">
        <v>0</v>
      </c>
      <c r="AB187" s="155">
        <v>0</v>
      </c>
      <c r="AC187" s="155">
        <v>0</v>
      </c>
      <c r="AD187" s="155">
        <v>0</v>
      </c>
      <c r="AE187" s="155">
        <v>0</v>
      </c>
      <c r="AF187" s="155">
        <v>0</v>
      </c>
      <c r="AG187" s="155">
        <v>0</v>
      </c>
      <c r="AH187" s="155">
        <v>0</v>
      </c>
      <c r="AI187" s="155">
        <v>0</v>
      </c>
      <c r="AJ187" s="155">
        <v>0</v>
      </c>
      <c r="AK187" s="155">
        <v>0</v>
      </c>
      <c r="AL187" s="155">
        <v>0</v>
      </c>
      <c r="AM187" s="155">
        <v>0</v>
      </c>
      <c r="AN187" s="155">
        <v>0</v>
      </c>
      <c r="AO187" s="155">
        <v>0</v>
      </c>
      <c r="AP187" s="155">
        <v>0</v>
      </c>
      <c r="AQ187" s="155">
        <v>0</v>
      </c>
      <c r="AR187" s="155">
        <v>0</v>
      </c>
      <c r="AS187" s="155">
        <v>0</v>
      </c>
      <c r="AT187" s="155">
        <v>0</v>
      </c>
      <c r="AU187" s="155">
        <v>0</v>
      </c>
      <c r="AV187" s="155">
        <v>0</v>
      </c>
      <c r="AW187" s="155">
        <v>0</v>
      </c>
      <c r="AX187" s="155">
        <v>0</v>
      </c>
      <c r="AY187" s="155">
        <v>0</v>
      </c>
      <c r="AZ187" s="155">
        <v>0</v>
      </c>
      <c r="BA187" s="155">
        <v>0</v>
      </c>
      <c r="BB187" s="155">
        <v>0</v>
      </c>
      <c r="BC187" s="155">
        <v>0</v>
      </c>
      <c r="BD187" s="155">
        <v>0</v>
      </c>
      <c r="BE187" s="155">
        <v>0</v>
      </c>
      <c r="BF187" s="155">
        <v>0</v>
      </c>
      <c r="BG187" s="155">
        <v>0</v>
      </c>
      <c r="BH187" s="155">
        <v>0</v>
      </c>
      <c r="BI187" s="155">
        <v>0</v>
      </c>
      <c r="BJ187" s="155">
        <v>0</v>
      </c>
      <c r="BK187" s="155">
        <v>0</v>
      </c>
      <c r="BL187" s="155">
        <v>0</v>
      </c>
      <c r="BM187" s="155">
        <v>0</v>
      </c>
      <c r="BN187" s="155">
        <v>0</v>
      </c>
      <c r="BO187" s="155">
        <v>0</v>
      </c>
      <c r="BP187" s="155">
        <v>0</v>
      </c>
      <c r="BQ187" s="155">
        <v>0</v>
      </c>
      <c r="BR187" s="155">
        <v>0</v>
      </c>
      <c r="BS187" s="155">
        <v>0</v>
      </c>
      <c r="BT187" s="155">
        <v>0</v>
      </c>
      <c r="BU187" s="155">
        <v>0</v>
      </c>
      <c r="BV187" s="155">
        <v>0</v>
      </c>
      <c r="BW187" s="155">
        <v>0</v>
      </c>
      <c r="BX187" s="155">
        <v>0</v>
      </c>
      <c r="BY187" s="155">
        <v>0</v>
      </c>
      <c r="BZ187" s="155">
        <v>0</v>
      </c>
      <c r="CA187" s="155">
        <v>0</v>
      </c>
      <c r="CB187" s="155">
        <v>0</v>
      </c>
      <c r="CC187" s="155">
        <v>0</v>
      </c>
      <c r="CD187" s="155">
        <v>0</v>
      </c>
      <c r="CE187" s="155">
        <v>0</v>
      </c>
      <c r="CF187" s="155">
        <v>0</v>
      </c>
      <c r="CG187" s="155">
        <v>0</v>
      </c>
      <c r="CH187" s="155">
        <v>0</v>
      </c>
      <c r="CI187" s="155">
        <v>0</v>
      </c>
      <c r="CJ187" s="155">
        <v>0</v>
      </c>
      <c r="CK187" s="155">
        <v>0</v>
      </c>
      <c r="CL187" s="155">
        <v>0</v>
      </c>
      <c r="CM187" s="155">
        <v>0</v>
      </c>
      <c r="CN187" s="155">
        <v>0</v>
      </c>
      <c r="CO187" s="155">
        <v>0</v>
      </c>
      <c r="CP187" s="155">
        <v>0</v>
      </c>
      <c r="CQ187" s="155">
        <v>0</v>
      </c>
      <c r="CR187" s="155">
        <v>0</v>
      </c>
      <c r="CS187" s="155">
        <v>0</v>
      </c>
      <c r="CT187" s="155">
        <v>0</v>
      </c>
      <c r="CU187" s="155">
        <v>0</v>
      </c>
      <c r="CV187" s="155">
        <v>0</v>
      </c>
      <c r="CW187" s="155">
        <v>0</v>
      </c>
      <c r="CX187" s="155">
        <v>0</v>
      </c>
      <c r="CY187" s="155">
        <v>0</v>
      </c>
      <c r="CZ187" s="155">
        <v>0</v>
      </c>
      <c r="DA187" s="155">
        <v>0</v>
      </c>
      <c r="DB187" s="155">
        <v>0</v>
      </c>
      <c r="DC187" s="155">
        <v>0</v>
      </c>
      <c r="DD187" s="155">
        <v>0</v>
      </c>
      <c r="DE187" s="155">
        <v>0</v>
      </c>
      <c r="DF187" s="155">
        <v>0</v>
      </c>
      <c r="DG187" s="155">
        <v>0</v>
      </c>
      <c r="DH187" s="155">
        <v>0</v>
      </c>
    </row>
    <row r="188" spans="2:112" x14ac:dyDescent="0.25">
      <c r="B188" s="50">
        <v>39</v>
      </c>
      <c r="C188" s="151" t="s">
        <v>257</v>
      </c>
      <c r="D188" s="152"/>
      <c r="E188" s="153"/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155">
        <v>0</v>
      </c>
      <c r="Q188" s="155">
        <v>0</v>
      </c>
      <c r="R188" s="155">
        <v>0</v>
      </c>
      <c r="S188" s="155">
        <v>0</v>
      </c>
      <c r="T188" s="155">
        <v>0</v>
      </c>
      <c r="U188" s="155">
        <v>0</v>
      </c>
      <c r="V188" s="155">
        <v>0</v>
      </c>
      <c r="W188" s="155">
        <v>0</v>
      </c>
      <c r="X188" s="155">
        <v>0</v>
      </c>
      <c r="Y188" s="155">
        <v>0</v>
      </c>
      <c r="Z188" s="155">
        <v>0</v>
      </c>
      <c r="AA188" s="155">
        <v>0</v>
      </c>
      <c r="AB188" s="155">
        <v>0</v>
      </c>
      <c r="AC188" s="155">
        <v>0</v>
      </c>
      <c r="AD188" s="155">
        <v>0</v>
      </c>
      <c r="AE188" s="155">
        <v>0</v>
      </c>
      <c r="AF188" s="155">
        <v>0</v>
      </c>
      <c r="AG188" s="155">
        <v>0</v>
      </c>
      <c r="AH188" s="155">
        <v>0</v>
      </c>
      <c r="AI188" s="155">
        <v>0</v>
      </c>
      <c r="AJ188" s="155">
        <v>0</v>
      </c>
      <c r="AK188" s="155">
        <v>0</v>
      </c>
      <c r="AL188" s="155">
        <v>0</v>
      </c>
      <c r="AM188" s="155">
        <v>0</v>
      </c>
      <c r="AN188" s="155">
        <v>0</v>
      </c>
      <c r="AO188" s="155">
        <v>0</v>
      </c>
      <c r="AP188" s="155">
        <v>0</v>
      </c>
      <c r="AQ188" s="155">
        <v>0</v>
      </c>
      <c r="AR188" s="155">
        <v>0</v>
      </c>
      <c r="AS188" s="155">
        <v>0</v>
      </c>
      <c r="AT188" s="155">
        <v>0</v>
      </c>
      <c r="AU188" s="155">
        <v>0</v>
      </c>
      <c r="AV188" s="155">
        <v>0</v>
      </c>
      <c r="AW188" s="155">
        <v>0</v>
      </c>
      <c r="AX188" s="155">
        <v>0</v>
      </c>
      <c r="AY188" s="155">
        <v>0</v>
      </c>
      <c r="AZ188" s="155">
        <v>0</v>
      </c>
      <c r="BA188" s="155">
        <v>0</v>
      </c>
      <c r="BB188" s="155">
        <v>0</v>
      </c>
      <c r="BC188" s="155">
        <v>0</v>
      </c>
      <c r="BD188" s="155">
        <v>0</v>
      </c>
      <c r="BE188" s="155">
        <v>0</v>
      </c>
      <c r="BF188" s="155">
        <v>0</v>
      </c>
      <c r="BG188" s="155">
        <v>0</v>
      </c>
      <c r="BH188" s="155">
        <v>0</v>
      </c>
      <c r="BI188" s="155">
        <v>0</v>
      </c>
      <c r="BJ188" s="155">
        <v>0</v>
      </c>
      <c r="BK188" s="155">
        <v>0</v>
      </c>
      <c r="BL188" s="155">
        <v>0</v>
      </c>
      <c r="BM188" s="155">
        <v>0</v>
      </c>
      <c r="BN188" s="155">
        <v>0</v>
      </c>
      <c r="BO188" s="155">
        <v>0</v>
      </c>
      <c r="BP188" s="155">
        <v>0</v>
      </c>
      <c r="BQ188" s="155">
        <v>0</v>
      </c>
      <c r="BR188" s="155">
        <v>0</v>
      </c>
      <c r="BS188" s="155">
        <v>0</v>
      </c>
      <c r="BT188" s="155">
        <v>0</v>
      </c>
      <c r="BU188" s="155">
        <v>0</v>
      </c>
      <c r="BV188" s="155">
        <v>0</v>
      </c>
      <c r="BW188" s="155">
        <v>0</v>
      </c>
      <c r="BX188" s="155">
        <v>0</v>
      </c>
      <c r="BY188" s="155">
        <v>0</v>
      </c>
      <c r="BZ188" s="155">
        <v>0</v>
      </c>
      <c r="CA188" s="155">
        <v>0</v>
      </c>
      <c r="CB188" s="155">
        <v>0</v>
      </c>
      <c r="CC188" s="155">
        <v>0</v>
      </c>
      <c r="CD188" s="155">
        <v>0</v>
      </c>
      <c r="CE188" s="155">
        <v>0</v>
      </c>
      <c r="CF188" s="155">
        <v>0</v>
      </c>
      <c r="CG188" s="155">
        <v>0</v>
      </c>
      <c r="CH188" s="155">
        <v>0</v>
      </c>
      <c r="CI188" s="155">
        <v>0</v>
      </c>
      <c r="CJ188" s="155">
        <v>0</v>
      </c>
      <c r="CK188" s="155">
        <v>0</v>
      </c>
      <c r="CL188" s="155">
        <v>0</v>
      </c>
      <c r="CM188" s="155">
        <v>0</v>
      </c>
      <c r="CN188" s="155">
        <v>0</v>
      </c>
      <c r="CO188" s="155">
        <v>0</v>
      </c>
      <c r="CP188" s="155">
        <v>0</v>
      </c>
      <c r="CQ188" s="155">
        <v>0</v>
      </c>
      <c r="CR188" s="155">
        <v>0</v>
      </c>
      <c r="CS188" s="155">
        <v>0</v>
      </c>
      <c r="CT188" s="155">
        <v>0</v>
      </c>
      <c r="CU188" s="155">
        <v>0</v>
      </c>
      <c r="CV188" s="155">
        <v>0</v>
      </c>
      <c r="CW188" s="155">
        <v>0</v>
      </c>
      <c r="CX188" s="155">
        <v>0</v>
      </c>
      <c r="CY188" s="155">
        <v>0</v>
      </c>
      <c r="CZ188" s="155">
        <v>0</v>
      </c>
      <c r="DA188" s="155">
        <v>0</v>
      </c>
      <c r="DB188" s="155">
        <v>0</v>
      </c>
      <c r="DC188" s="155">
        <v>0</v>
      </c>
      <c r="DD188" s="155">
        <v>0</v>
      </c>
      <c r="DE188" s="155">
        <v>0</v>
      </c>
      <c r="DF188" s="155">
        <v>0</v>
      </c>
      <c r="DG188" s="155">
        <v>0</v>
      </c>
      <c r="DH188" s="155">
        <v>0</v>
      </c>
    </row>
    <row r="189" spans="2:112" x14ac:dyDescent="0.25">
      <c r="B189" s="50">
        <v>40</v>
      </c>
      <c r="C189" s="151" t="s">
        <v>258</v>
      </c>
      <c r="D189" s="152"/>
      <c r="E189" s="153"/>
      <c r="F189" s="155">
        <v>0</v>
      </c>
      <c r="G189" s="155">
        <v>5</v>
      </c>
      <c r="H189" s="155">
        <v>2</v>
      </c>
      <c r="I189" s="155">
        <v>0</v>
      </c>
      <c r="J189" s="155">
        <v>0</v>
      </c>
      <c r="K189" s="155">
        <v>0</v>
      </c>
      <c r="L189" s="155">
        <v>2</v>
      </c>
      <c r="M189" s="155">
        <v>0</v>
      </c>
      <c r="N189" s="155">
        <v>0</v>
      </c>
      <c r="O189" s="155">
        <v>0</v>
      </c>
      <c r="P189" s="155">
        <v>0</v>
      </c>
      <c r="Q189" s="155">
        <v>0</v>
      </c>
      <c r="R189" s="155">
        <v>0</v>
      </c>
      <c r="S189" s="155">
        <v>0</v>
      </c>
      <c r="T189" s="155">
        <v>0</v>
      </c>
      <c r="U189" s="155">
        <v>0</v>
      </c>
      <c r="V189" s="155">
        <v>0</v>
      </c>
      <c r="W189" s="155">
        <v>0</v>
      </c>
      <c r="X189" s="155">
        <v>0</v>
      </c>
      <c r="Y189" s="155">
        <v>0</v>
      </c>
      <c r="Z189" s="155">
        <v>0</v>
      </c>
      <c r="AA189" s="155">
        <v>0</v>
      </c>
      <c r="AB189" s="155">
        <v>0</v>
      </c>
      <c r="AC189" s="155">
        <v>0</v>
      </c>
      <c r="AD189" s="155">
        <v>0</v>
      </c>
      <c r="AE189" s="155">
        <v>0</v>
      </c>
      <c r="AF189" s="155">
        <v>0</v>
      </c>
      <c r="AG189" s="155">
        <v>0</v>
      </c>
      <c r="AH189" s="155">
        <v>0</v>
      </c>
      <c r="AI189" s="155">
        <v>0</v>
      </c>
      <c r="AJ189" s="155">
        <v>0</v>
      </c>
      <c r="AK189" s="155">
        <v>0</v>
      </c>
      <c r="AL189" s="155">
        <v>0</v>
      </c>
      <c r="AM189" s="155">
        <v>0</v>
      </c>
      <c r="AN189" s="155">
        <v>0</v>
      </c>
      <c r="AO189" s="155">
        <v>0</v>
      </c>
      <c r="AP189" s="155">
        <v>0</v>
      </c>
      <c r="AQ189" s="155">
        <v>0</v>
      </c>
      <c r="AR189" s="155">
        <v>0</v>
      </c>
      <c r="AS189" s="155">
        <v>0</v>
      </c>
      <c r="AT189" s="155">
        <v>0</v>
      </c>
      <c r="AU189" s="155">
        <v>0</v>
      </c>
      <c r="AV189" s="155">
        <v>0</v>
      </c>
      <c r="AW189" s="155">
        <v>0</v>
      </c>
      <c r="AX189" s="155">
        <v>0</v>
      </c>
      <c r="AY189" s="155">
        <v>0</v>
      </c>
      <c r="AZ189" s="155">
        <v>0</v>
      </c>
      <c r="BA189" s="155">
        <v>0</v>
      </c>
      <c r="BB189" s="155">
        <v>0</v>
      </c>
      <c r="BC189" s="155">
        <v>0</v>
      </c>
      <c r="BD189" s="155">
        <v>0</v>
      </c>
      <c r="BE189" s="155">
        <v>0</v>
      </c>
      <c r="BF189" s="155">
        <v>0</v>
      </c>
      <c r="BG189" s="155">
        <v>0</v>
      </c>
      <c r="BH189" s="155">
        <v>0</v>
      </c>
      <c r="BI189" s="155">
        <v>0</v>
      </c>
      <c r="BJ189" s="155">
        <v>0</v>
      </c>
      <c r="BK189" s="155">
        <v>0</v>
      </c>
      <c r="BL189" s="155">
        <v>0</v>
      </c>
      <c r="BM189" s="155">
        <v>0</v>
      </c>
      <c r="BN189" s="155">
        <v>0</v>
      </c>
      <c r="BO189" s="155">
        <v>0</v>
      </c>
      <c r="BP189" s="155">
        <v>0</v>
      </c>
      <c r="BQ189" s="155">
        <v>0</v>
      </c>
      <c r="BR189" s="155">
        <v>0</v>
      </c>
      <c r="BS189" s="155">
        <v>0</v>
      </c>
      <c r="BT189" s="155">
        <v>0</v>
      </c>
      <c r="BU189" s="155">
        <v>0</v>
      </c>
      <c r="BV189" s="155">
        <v>0</v>
      </c>
      <c r="BW189" s="155">
        <v>0</v>
      </c>
      <c r="BX189" s="155">
        <v>0</v>
      </c>
      <c r="BY189" s="155">
        <v>0</v>
      </c>
      <c r="BZ189" s="155">
        <v>0</v>
      </c>
      <c r="CA189" s="155">
        <v>0</v>
      </c>
      <c r="CB189" s="155">
        <v>0</v>
      </c>
      <c r="CC189" s="155">
        <v>0</v>
      </c>
      <c r="CD189" s="155">
        <v>0</v>
      </c>
      <c r="CE189" s="155">
        <v>0</v>
      </c>
      <c r="CF189" s="155">
        <v>0</v>
      </c>
      <c r="CG189" s="155">
        <v>0</v>
      </c>
      <c r="CH189" s="155">
        <v>0</v>
      </c>
      <c r="CI189" s="155">
        <v>0</v>
      </c>
      <c r="CJ189" s="155">
        <v>0</v>
      </c>
      <c r="CK189" s="155">
        <v>0</v>
      </c>
      <c r="CL189" s="155">
        <v>0</v>
      </c>
      <c r="CM189" s="155">
        <v>0</v>
      </c>
      <c r="CN189" s="155">
        <v>0</v>
      </c>
      <c r="CO189" s="155">
        <v>0</v>
      </c>
      <c r="CP189" s="155">
        <v>0</v>
      </c>
      <c r="CQ189" s="155">
        <v>0</v>
      </c>
      <c r="CR189" s="155">
        <v>0</v>
      </c>
      <c r="CS189" s="155">
        <v>0</v>
      </c>
      <c r="CT189" s="155">
        <v>0</v>
      </c>
      <c r="CU189" s="155">
        <v>0</v>
      </c>
      <c r="CV189" s="155">
        <v>0</v>
      </c>
      <c r="CW189" s="155">
        <v>0</v>
      </c>
      <c r="CX189" s="155">
        <v>0</v>
      </c>
      <c r="CY189" s="155">
        <v>0</v>
      </c>
      <c r="CZ189" s="155">
        <v>0</v>
      </c>
      <c r="DA189" s="155">
        <v>0</v>
      </c>
      <c r="DB189" s="155">
        <v>0</v>
      </c>
      <c r="DC189" s="155">
        <v>0</v>
      </c>
      <c r="DD189" s="155">
        <v>0</v>
      </c>
      <c r="DE189" s="155">
        <v>0</v>
      </c>
      <c r="DF189" s="155">
        <v>0</v>
      </c>
      <c r="DG189" s="155">
        <v>0</v>
      </c>
      <c r="DH189" s="155">
        <v>0</v>
      </c>
    </row>
    <row r="190" spans="2:112" x14ac:dyDescent="0.25">
      <c r="B190" s="50">
        <v>41</v>
      </c>
      <c r="C190" s="151" t="s">
        <v>259</v>
      </c>
      <c r="D190" s="152"/>
      <c r="E190" s="153"/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5">
        <v>0</v>
      </c>
      <c r="R190" s="155">
        <v>0</v>
      </c>
      <c r="S190" s="155">
        <v>0</v>
      </c>
      <c r="T190" s="155">
        <v>0</v>
      </c>
      <c r="U190" s="155">
        <v>0</v>
      </c>
      <c r="V190" s="155">
        <v>0</v>
      </c>
      <c r="W190" s="155">
        <v>0</v>
      </c>
      <c r="X190" s="155">
        <v>0</v>
      </c>
      <c r="Y190" s="155">
        <v>0</v>
      </c>
      <c r="Z190" s="155">
        <v>0</v>
      </c>
      <c r="AA190" s="155">
        <v>0</v>
      </c>
      <c r="AB190" s="155">
        <v>0</v>
      </c>
      <c r="AC190" s="155">
        <v>0</v>
      </c>
      <c r="AD190" s="155">
        <v>0</v>
      </c>
      <c r="AE190" s="155">
        <v>0</v>
      </c>
      <c r="AF190" s="155">
        <v>0</v>
      </c>
      <c r="AG190" s="155">
        <v>0</v>
      </c>
      <c r="AH190" s="155">
        <v>0</v>
      </c>
      <c r="AI190" s="155">
        <v>0</v>
      </c>
      <c r="AJ190" s="155">
        <v>0</v>
      </c>
      <c r="AK190" s="155">
        <v>0</v>
      </c>
      <c r="AL190" s="155">
        <v>0</v>
      </c>
      <c r="AM190" s="155">
        <v>0</v>
      </c>
      <c r="AN190" s="155">
        <v>0</v>
      </c>
      <c r="AO190" s="155">
        <v>0</v>
      </c>
      <c r="AP190" s="155">
        <v>0</v>
      </c>
      <c r="AQ190" s="155">
        <v>0</v>
      </c>
      <c r="AR190" s="155">
        <v>0</v>
      </c>
      <c r="AS190" s="155">
        <v>0</v>
      </c>
      <c r="AT190" s="155">
        <v>0</v>
      </c>
      <c r="AU190" s="155">
        <v>0</v>
      </c>
      <c r="AV190" s="155">
        <v>0</v>
      </c>
      <c r="AW190" s="155">
        <v>0</v>
      </c>
      <c r="AX190" s="155">
        <v>0</v>
      </c>
      <c r="AY190" s="155">
        <v>0</v>
      </c>
      <c r="AZ190" s="155">
        <v>0</v>
      </c>
      <c r="BA190" s="155">
        <v>0</v>
      </c>
      <c r="BB190" s="155">
        <v>0</v>
      </c>
      <c r="BC190" s="155">
        <v>0</v>
      </c>
      <c r="BD190" s="155">
        <v>0</v>
      </c>
      <c r="BE190" s="155">
        <v>0</v>
      </c>
      <c r="BF190" s="155">
        <v>0</v>
      </c>
      <c r="BG190" s="155">
        <v>0</v>
      </c>
      <c r="BH190" s="155">
        <v>0</v>
      </c>
      <c r="BI190" s="155">
        <v>0</v>
      </c>
      <c r="BJ190" s="155">
        <v>0</v>
      </c>
      <c r="BK190" s="155">
        <v>0</v>
      </c>
      <c r="BL190" s="155">
        <v>0</v>
      </c>
      <c r="BM190" s="155">
        <v>0</v>
      </c>
      <c r="BN190" s="155">
        <v>0</v>
      </c>
      <c r="BO190" s="155">
        <v>0</v>
      </c>
      <c r="BP190" s="155">
        <v>0</v>
      </c>
      <c r="BQ190" s="155">
        <v>0</v>
      </c>
      <c r="BR190" s="155">
        <v>0</v>
      </c>
      <c r="BS190" s="155">
        <v>0</v>
      </c>
      <c r="BT190" s="155">
        <v>0</v>
      </c>
      <c r="BU190" s="155">
        <v>0</v>
      </c>
      <c r="BV190" s="155">
        <v>0</v>
      </c>
      <c r="BW190" s="155">
        <v>0</v>
      </c>
      <c r="BX190" s="155">
        <v>0</v>
      </c>
      <c r="BY190" s="155">
        <v>0</v>
      </c>
      <c r="BZ190" s="155">
        <v>0</v>
      </c>
      <c r="CA190" s="155">
        <v>0</v>
      </c>
      <c r="CB190" s="155">
        <v>0</v>
      </c>
      <c r="CC190" s="155">
        <v>0</v>
      </c>
      <c r="CD190" s="155">
        <v>0</v>
      </c>
      <c r="CE190" s="155">
        <v>0</v>
      </c>
      <c r="CF190" s="155">
        <v>0</v>
      </c>
      <c r="CG190" s="155">
        <v>0</v>
      </c>
      <c r="CH190" s="155">
        <v>0</v>
      </c>
      <c r="CI190" s="155">
        <v>0</v>
      </c>
      <c r="CJ190" s="155">
        <v>0</v>
      </c>
      <c r="CK190" s="155">
        <v>0</v>
      </c>
      <c r="CL190" s="155">
        <v>0</v>
      </c>
      <c r="CM190" s="155">
        <v>0</v>
      </c>
      <c r="CN190" s="155">
        <v>0</v>
      </c>
      <c r="CO190" s="155">
        <v>0</v>
      </c>
      <c r="CP190" s="155">
        <v>0</v>
      </c>
      <c r="CQ190" s="155">
        <v>0</v>
      </c>
      <c r="CR190" s="155">
        <v>0</v>
      </c>
      <c r="CS190" s="155">
        <v>0</v>
      </c>
      <c r="CT190" s="155">
        <v>0</v>
      </c>
      <c r="CU190" s="155">
        <v>0</v>
      </c>
      <c r="CV190" s="155">
        <v>0</v>
      </c>
      <c r="CW190" s="155">
        <v>0</v>
      </c>
      <c r="CX190" s="155">
        <v>0</v>
      </c>
      <c r="CY190" s="155">
        <v>0</v>
      </c>
      <c r="CZ190" s="155">
        <v>0</v>
      </c>
      <c r="DA190" s="155">
        <v>0</v>
      </c>
      <c r="DB190" s="155">
        <v>0</v>
      </c>
      <c r="DC190" s="155">
        <v>0</v>
      </c>
      <c r="DD190" s="155">
        <v>0</v>
      </c>
      <c r="DE190" s="155">
        <v>0</v>
      </c>
      <c r="DF190" s="155">
        <v>0</v>
      </c>
      <c r="DG190" s="155">
        <v>0</v>
      </c>
      <c r="DH190" s="155">
        <v>0</v>
      </c>
    </row>
    <row r="191" spans="2:112" x14ac:dyDescent="0.25">
      <c r="B191" s="50">
        <v>42</v>
      </c>
      <c r="C191" s="151" t="s">
        <v>260</v>
      </c>
      <c r="D191" s="152"/>
      <c r="E191" s="153"/>
      <c r="F191" s="155">
        <v>0</v>
      </c>
      <c r="G191" s="155">
        <v>14</v>
      </c>
      <c r="H191" s="155">
        <v>12</v>
      </c>
      <c r="I191" s="155">
        <v>0</v>
      </c>
      <c r="J191" s="155">
        <v>0</v>
      </c>
      <c r="K191" s="155">
        <v>0</v>
      </c>
      <c r="L191" s="155">
        <v>12</v>
      </c>
      <c r="M191" s="155">
        <v>0</v>
      </c>
      <c r="N191" s="155">
        <v>5</v>
      </c>
      <c r="O191" s="155">
        <v>5</v>
      </c>
      <c r="P191" s="155">
        <v>0</v>
      </c>
      <c r="Q191" s="155">
        <v>0</v>
      </c>
      <c r="R191" s="155">
        <v>0</v>
      </c>
      <c r="S191" s="155">
        <v>0</v>
      </c>
      <c r="T191" s="155">
        <v>0</v>
      </c>
      <c r="U191" s="155">
        <v>0</v>
      </c>
      <c r="V191" s="155">
        <v>0</v>
      </c>
      <c r="W191" s="155">
        <v>0</v>
      </c>
      <c r="X191" s="155">
        <v>0</v>
      </c>
      <c r="Y191" s="155">
        <v>0</v>
      </c>
      <c r="Z191" s="155">
        <v>0</v>
      </c>
      <c r="AA191" s="155">
        <v>0</v>
      </c>
      <c r="AB191" s="155">
        <v>0</v>
      </c>
      <c r="AC191" s="155">
        <v>0</v>
      </c>
      <c r="AD191" s="155">
        <v>0</v>
      </c>
      <c r="AE191" s="155">
        <v>0</v>
      </c>
      <c r="AF191" s="155">
        <v>0</v>
      </c>
      <c r="AG191" s="155">
        <v>0</v>
      </c>
      <c r="AH191" s="155">
        <v>0</v>
      </c>
      <c r="AI191" s="155">
        <v>0</v>
      </c>
      <c r="AJ191" s="155">
        <v>0</v>
      </c>
      <c r="AK191" s="155">
        <v>0</v>
      </c>
      <c r="AL191" s="155">
        <v>0</v>
      </c>
      <c r="AM191" s="155">
        <v>0</v>
      </c>
      <c r="AN191" s="155">
        <v>0</v>
      </c>
      <c r="AO191" s="155">
        <v>0</v>
      </c>
      <c r="AP191" s="155">
        <v>0</v>
      </c>
      <c r="AQ191" s="155">
        <v>0</v>
      </c>
      <c r="AR191" s="155">
        <v>0</v>
      </c>
      <c r="AS191" s="155">
        <v>0</v>
      </c>
      <c r="AT191" s="155">
        <v>0</v>
      </c>
      <c r="AU191" s="155">
        <v>0</v>
      </c>
      <c r="AV191" s="155">
        <v>0</v>
      </c>
      <c r="AW191" s="155">
        <v>0</v>
      </c>
      <c r="AX191" s="155">
        <v>0</v>
      </c>
      <c r="AY191" s="155">
        <v>0</v>
      </c>
      <c r="AZ191" s="155">
        <v>0</v>
      </c>
      <c r="BA191" s="155">
        <v>0</v>
      </c>
      <c r="BB191" s="155">
        <v>0</v>
      </c>
      <c r="BC191" s="155">
        <v>0</v>
      </c>
      <c r="BD191" s="155">
        <v>0</v>
      </c>
      <c r="BE191" s="155">
        <v>0</v>
      </c>
      <c r="BF191" s="155">
        <v>0</v>
      </c>
      <c r="BG191" s="155">
        <v>0</v>
      </c>
      <c r="BH191" s="155">
        <v>0</v>
      </c>
      <c r="BI191" s="155">
        <v>0</v>
      </c>
      <c r="BJ191" s="155">
        <v>0</v>
      </c>
      <c r="BK191" s="155">
        <v>0</v>
      </c>
      <c r="BL191" s="155">
        <v>0</v>
      </c>
      <c r="BM191" s="155">
        <v>0</v>
      </c>
      <c r="BN191" s="155">
        <v>0</v>
      </c>
      <c r="BO191" s="155">
        <v>0</v>
      </c>
      <c r="BP191" s="155">
        <v>0</v>
      </c>
      <c r="BQ191" s="155">
        <v>0</v>
      </c>
      <c r="BR191" s="155">
        <v>0</v>
      </c>
      <c r="BS191" s="155">
        <v>0</v>
      </c>
      <c r="BT191" s="155">
        <v>0</v>
      </c>
      <c r="BU191" s="155">
        <v>0</v>
      </c>
      <c r="BV191" s="155">
        <v>0</v>
      </c>
      <c r="BW191" s="155">
        <v>0</v>
      </c>
      <c r="BX191" s="155">
        <v>0</v>
      </c>
      <c r="BY191" s="155">
        <v>0</v>
      </c>
      <c r="BZ191" s="155">
        <v>0</v>
      </c>
      <c r="CA191" s="155">
        <v>0</v>
      </c>
      <c r="CB191" s="155">
        <v>0</v>
      </c>
      <c r="CC191" s="155">
        <v>0</v>
      </c>
      <c r="CD191" s="155">
        <v>0</v>
      </c>
      <c r="CE191" s="155">
        <v>0</v>
      </c>
      <c r="CF191" s="155">
        <v>0</v>
      </c>
      <c r="CG191" s="155">
        <v>0</v>
      </c>
      <c r="CH191" s="155">
        <v>0</v>
      </c>
      <c r="CI191" s="155">
        <v>0</v>
      </c>
      <c r="CJ191" s="155">
        <v>0</v>
      </c>
      <c r="CK191" s="155">
        <v>0</v>
      </c>
      <c r="CL191" s="155">
        <v>0</v>
      </c>
      <c r="CM191" s="155">
        <v>0</v>
      </c>
      <c r="CN191" s="155">
        <v>0</v>
      </c>
      <c r="CO191" s="155">
        <v>0</v>
      </c>
      <c r="CP191" s="155">
        <v>0</v>
      </c>
      <c r="CQ191" s="155">
        <v>0</v>
      </c>
      <c r="CR191" s="155">
        <v>0</v>
      </c>
      <c r="CS191" s="155">
        <v>0</v>
      </c>
      <c r="CT191" s="155">
        <v>0</v>
      </c>
      <c r="CU191" s="155">
        <v>0</v>
      </c>
      <c r="CV191" s="155">
        <v>0</v>
      </c>
      <c r="CW191" s="155">
        <v>0</v>
      </c>
      <c r="CX191" s="155">
        <v>0</v>
      </c>
      <c r="CY191" s="155">
        <v>0</v>
      </c>
      <c r="CZ191" s="155">
        <v>0</v>
      </c>
      <c r="DA191" s="155">
        <v>0</v>
      </c>
      <c r="DB191" s="155">
        <v>0</v>
      </c>
      <c r="DC191" s="155">
        <v>0</v>
      </c>
      <c r="DD191" s="155">
        <v>0</v>
      </c>
      <c r="DE191" s="155">
        <v>0</v>
      </c>
      <c r="DF191" s="155">
        <v>0</v>
      </c>
      <c r="DG191" s="155">
        <v>0</v>
      </c>
      <c r="DH191" s="155">
        <v>0</v>
      </c>
    </row>
    <row r="192" spans="2:112" x14ac:dyDescent="0.25">
      <c r="B192" s="50">
        <v>43</v>
      </c>
      <c r="C192" s="151" t="s">
        <v>261</v>
      </c>
      <c r="D192" s="152"/>
      <c r="E192" s="153"/>
      <c r="F192" s="155">
        <v>0</v>
      </c>
      <c r="G192" s="155">
        <v>1</v>
      </c>
      <c r="H192" s="155">
        <v>1</v>
      </c>
      <c r="I192" s="155">
        <v>0</v>
      </c>
      <c r="J192" s="155">
        <v>0</v>
      </c>
      <c r="K192" s="155">
        <v>0</v>
      </c>
      <c r="L192" s="155">
        <v>1</v>
      </c>
      <c r="M192" s="155">
        <v>0</v>
      </c>
      <c r="N192" s="155">
        <v>1</v>
      </c>
      <c r="O192" s="155">
        <v>0</v>
      </c>
      <c r="P192" s="155">
        <v>0</v>
      </c>
      <c r="Q192" s="155">
        <v>0</v>
      </c>
      <c r="R192" s="155">
        <v>0</v>
      </c>
      <c r="S192" s="155">
        <v>0</v>
      </c>
      <c r="T192" s="155">
        <v>0</v>
      </c>
      <c r="U192" s="155">
        <v>0</v>
      </c>
      <c r="V192" s="155">
        <v>0</v>
      </c>
      <c r="W192" s="155">
        <v>0</v>
      </c>
      <c r="X192" s="155">
        <v>0</v>
      </c>
      <c r="Y192" s="155">
        <v>0</v>
      </c>
      <c r="Z192" s="155">
        <v>0</v>
      </c>
      <c r="AA192" s="155">
        <v>0</v>
      </c>
      <c r="AB192" s="155">
        <v>0</v>
      </c>
      <c r="AC192" s="155">
        <v>0</v>
      </c>
      <c r="AD192" s="155">
        <v>0</v>
      </c>
      <c r="AE192" s="155">
        <v>0</v>
      </c>
      <c r="AF192" s="155">
        <v>0</v>
      </c>
      <c r="AG192" s="155">
        <v>0</v>
      </c>
      <c r="AH192" s="155">
        <v>0</v>
      </c>
      <c r="AI192" s="155">
        <v>0</v>
      </c>
      <c r="AJ192" s="155">
        <v>0</v>
      </c>
      <c r="AK192" s="155">
        <v>0</v>
      </c>
      <c r="AL192" s="155">
        <v>0</v>
      </c>
      <c r="AM192" s="155">
        <v>0</v>
      </c>
      <c r="AN192" s="155">
        <v>0</v>
      </c>
      <c r="AO192" s="155">
        <v>0</v>
      </c>
      <c r="AP192" s="155">
        <v>0</v>
      </c>
      <c r="AQ192" s="155">
        <v>0</v>
      </c>
      <c r="AR192" s="155">
        <v>0</v>
      </c>
      <c r="AS192" s="155">
        <v>0</v>
      </c>
      <c r="AT192" s="155">
        <v>0</v>
      </c>
      <c r="AU192" s="155">
        <v>0</v>
      </c>
      <c r="AV192" s="155">
        <v>0</v>
      </c>
      <c r="AW192" s="155">
        <v>0</v>
      </c>
      <c r="AX192" s="155">
        <v>0</v>
      </c>
      <c r="AY192" s="155">
        <v>0</v>
      </c>
      <c r="AZ192" s="155">
        <v>0</v>
      </c>
      <c r="BA192" s="155">
        <v>0</v>
      </c>
      <c r="BB192" s="155">
        <v>0</v>
      </c>
      <c r="BC192" s="155">
        <v>0</v>
      </c>
      <c r="BD192" s="155">
        <v>0</v>
      </c>
      <c r="BE192" s="155">
        <v>0</v>
      </c>
      <c r="BF192" s="155">
        <v>0</v>
      </c>
      <c r="BG192" s="155">
        <v>0</v>
      </c>
      <c r="BH192" s="155">
        <v>0</v>
      </c>
      <c r="BI192" s="155">
        <v>0</v>
      </c>
      <c r="BJ192" s="155">
        <v>0</v>
      </c>
      <c r="BK192" s="155">
        <v>0</v>
      </c>
      <c r="BL192" s="155">
        <v>0</v>
      </c>
      <c r="BM192" s="155">
        <v>0</v>
      </c>
      <c r="BN192" s="155">
        <v>0</v>
      </c>
      <c r="BO192" s="155">
        <v>0</v>
      </c>
      <c r="BP192" s="155">
        <v>0</v>
      </c>
      <c r="BQ192" s="155">
        <v>0</v>
      </c>
      <c r="BR192" s="155">
        <v>0</v>
      </c>
      <c r="BS192" s="155">
        <v>0</v>
      </c>
      <c r="BT192" s="155">
        <v>0</v>
      </c>
      <c r="BU192" s="155">
        <v>0</v>
      </c>
      <c r="BV192" s="155">
        <v>0</v>
      </c>
      <c r="BW192" s="155">
        <v>0</v>
      </c>
      <c r="BX192" s="155">
        <v>0</v>
      </c>
      <c r="BY192" s="155">
        <v>0</v>
      </c>
      <c r="BZ192" s="155">
        <v>0</v>
      </c>
      <c r="CA192" s="155">
        <v>0</v>
      </c>
      <c r="CB192" s="155">
        <v>0</v>
      </c>
      <c r="CC192" s="155">
        <v>0</v>
      </c>
      <c r="CD192" s="155">
        <v>0</v>
      </c>
      <c r="CE192" s="155">
        <v>0</v>
      </c>
      <c r="CF192" s="155">
        <v>0</v>
      </c>
      <c r="CG192" s="155">
        <v>0</v>
      </c>
      <c r="CH192" s="155">
        <v>0</v>
      </c>
      <c r="CI192" s="155">
        <v>0</v>
      </c>
      <c r="CJ192" s="155">
        <v>0</v>
      </c>
      <c r="CK192" s="155">
        <v>0</v>
      </c>
      <c r="CL192" s="155">
        <v>0</v>
      </c>
      <c r="CM192" s="155">
        <v>0</v>
      </c>
      <c r="CN192" s="155">
        <v>0</v>
      </c>
      <c r="CO192" s="155">
        <v>0</v>
      </c>
      <c r="CP192" s="155">
        <v>0</v>
      </c>
      <c r="CQ192" s="155">
        <v>0</v>
      </c>
      <c r="CR192" s="155">
        <v>0</v>
      </c>
      <c r="CS192" s="155">
        <v>0</v>
      </c>
      <c r="CT192" s="155">
        <v>0</v>
      </c>
      <c r="CU192" s="155">
        <v>0</v>
      </c>
      <c r="CV192" s="155">
        <v>0</v>
      </c>
      <c r="CW192" s="155">
        <v>0</v>
      </c>
      <c r="CX192" s="155">
        <v>0</v>
      </c>
      <c r="CY192" s="155">
        <v>0</v>
      </c>
      <c r="CZ192" s="155">
        <v>0</v>
      </c>
      <c r="DA192" s="155">
        <v>0</v>
      </c>
      <c r="DB192" s="155">
        <v>0</v>
      </c>
      <c r="DC192" s="155">
        <v>0</v>
      </c>
      <c r="DD192" s="155">
        <v>0</v>
      </c>
      <c r="DE192" s="155">
        <v>0</v>
      </c>
      <c r="DF192" s="155">
        <v>0</v>
      </c>
      <c r="DG192" s="155">
        <v>0</v>
      </c>
      <c r="DH192" s="155">
        <v>0</v>
      </c>
    </row>
    <row r="193" spans="2:112" x14ac:dyDescent="0.25">
      <c r="B193" s="50">
        <v>44</v>
      </c>
      <c r="C193" s="151" t="s">
        <v>262</v>
      </c>
      <c r="D193" s="152"/>
      <c r="E193" s="153"/>
      <c r="F193" s="155">
        <v>0</v>
      </c>
      <c r="G193" s="155">
        <v>0</v>
      </c>
      <c r="H193" s="155">
        <v>0</v>
      </c>
      <c r="I193" s="155">
        <v>0</v>
      </c>
      <c r="J193" s="155">
        <v>0</v>
      </c>
      <c r="K193" s="155">
        <v>0</v>
      </c>
      <c r="L193" s="155">
        <v>0</v>
      </c>
      <c r="M193" s="155">
        <v>0</v>
      </c>
      <c r="N193" s="155">
        <v>1</v>
      </c>
      <c r="O193" s="155">
        <v>1</v>
      </c>
      <c r="P193" s="155">
        <v>0</v>
      </c>
      <c r="Q193" s="155">
        <v>0</v>
      </c>
      <c r="R193" s="155">
        <v>0</v>
      </c>
      <c r="S193" s="155">
        <v>0</v>
      </c>
      <c r="T193" s="155">
        <v>0</v>
      </c>
      <c r="U193" s="155">
        <v>0</v>
      </c>
      <c r="V193" s="155">
        <v>0</v>
      </c>
      <c r="W193" s="155">
        <v>0</v>
      </c>
      <c r="X193" s="155">
        <v>0</v>
      </c>
      <c r="Y193" s="155">
        <v>0</v>
      </c>
      <c r="Z193" s="155">
        <v>0</v>
      </c>
      <c r="AA193" s="155">
        <v>0</v>
      </c>
      <c r="AB193" s="155">
        <v>0</v>
      </c>
      <c r="AC193" s="155">
        <v>0</v>
      </c>
      <c r="AD193" s="155">
        <v>0</v>
      </c>
      <c r="AE193" s="155">
        <v>0</v>
      </c>
      <c r="AF193" s="155">
        <v>0</v>
      </c>
      <c r="AG193" s="155">
        <v>0</v>
      </c>
      <c r="AH193" s="155">
        <v>0</v>
      </c>
      <c r="AI193" s="155">
        <v>0</v>
      </c>
      <c r="AJ193" s="155">
        <v>0</v>
      </c>
      <c r="AK193" s="155">
        <v>0</v>
      </c>
      <c r="AL193" s="155">
        <v>0</v>
      </c>
      <c r="AM193" s="155">
        <v>0</v>
      </c>
      <c r="AN193" s="155">
        <v>0</v>
      </c>
      <c r="AO193" s="155">
        <v>0</v>
      </c>
      <c r="AP193" s="155">
        <v>0</v>
      </c>
      <c r="AQ193" s="155">
        <v>0</v>
      </c>
      <c r="AR193" s="155">
        <v>0</v>
      </c>
      <c r="AS193" s="155">
        <v>0</v>
      </c>
      <c r="AT193" s="155">
        <v>0</v>
      </c>
      <c r="AU193" s="155">
        <v>0</v>
      </c>
      <c r="AV193" s="155">
        <v>0</v>
      </c>
      <c r="AW193" s="155">
        <v>0</v>
      </c>
      <c r="AX193" s="155">
        <v>0</v>
      </c>
      <c r="AY193" s="155">
        <v>0</v>
      </c>
      <c r="AZ193" s="155">
        <v>0</v>
      </c>
      <c r="BA193" s="155">
        <v>0</v>
      </c>
      <c r="BB193" s="155">
        <v>0</v>
      </c>
      <c r="BC193" s="155">
        <v>0</v>
      </c>
      <c r="BD193" s="155">
        <v>0</v>
      </c>
      <c r="BE193" s="155">
        <v>0</v>
      </c>
      <c r="BF193" s="155">
        <v>0</v>
      </c>
      <c r="BG193" s="155">
        <v>0</v>
      </c>
      <c r="BH193" s="155">
        <v>0</v>
      </c>
      <c r="BI193" s="155">
        <v>0</v>
      </c>
      <c r="BJ193" s="155">
        <v>0</v>
      </c>
      <c r="BK193" s="155">
        <v>0</v>
      </c>
      <c r="BL193" s="155">
        <v>0</v>
      </c>
      <c r="BM193" s="155">
        <v>0</v>
      </c>
      <c r="BN193" s="155">
        <v>0</v>
      </c>
      <c r="BO193" s="155">
        <v>0</v>
      </c>
      <c r="BP193" s="155">
        <v>0</v>
      </c>
      <c r="BQ193" s="155">
        <v>0</v>
      </c>
      <c r="BR193" s="155">
        <v>0</v>
      </c>
      <c r="BS193" s="155">
        <v>0</v>
      </c>
      <c r="BT193" s="155">
        <v>0</v>
      </c>
      <c r="BU193" s="155">
        <v>0</v>
      </c>
      <c r="BV193" s="155">
        <v>0</v>
      </c>
      <c r="BW193" s="155">
        <v>0</v>
      </c>
      <c r="BX193" s="155">
        <v>0</v>
      </c>
      <c r="BY193" s="155">
        <v>0</v>
      </c>
      <c r="BZ193" s="155">
        <v>0</v>
      </c>
      <c r="CA193" s="155">
        <v>0</v>
      </c>
      <c r="CB193" s="155">
        <v>0</v>
      </c>
      <c r="CC193" s="155">
        <v>0</v>
      </c>
      <c r="CD193" s="155">
        <v>0</v>
      </c>
      <c r="CE193" s="155">
        <v>0</v>
      </c>
      <c r="CF193" s="155">
        <v>0</v>
      </c>
      <c r="CG193" s="155">
        <v>0</v>
      </c>
      <c r="CH193" s="155">
        <v>0</v>
      </c>
      <c r="CI193" s="155">
        <v>0</v>
      </c>
      <c r="CJ193" s="155">
        <v>0</v>
      </c>
      <c r="CK193" s="155">
        <v>0</v>
      </c>
      <c r="CL193" s="155">
        <v>0</v>
      </c>
      <c r="CM193" s="155">
        <v>0</v>
      </c>
      <c r="CN193" s="155">
        <v>0</v>
      </c>
      <c r="CO193" s="155">
        <v>0</v>
      </c>
      <c r="CP193" s="155">
        <v>0</v>
      </c>
      <c r="CQ193" s="155">
        <v>0</v>
      </c>
      <c r="CR193" s="155">
        <v>0</v>
      </c>
      <c r="CS193" s="155">
        <v>0</v>
      </c>
      <c r="CT193" s="155">
        <v>0</v>
      </c>
      <c r="CU193" s="155">
        <v>0</v>
      </c>
      <c r="CV193" s="155">
        <v>0</v>
      </c>
      <c r="CW193" s="155">
        <v>0</v>
      </c>
      <c r="CX193" s="155">
        <v>0</v>
      </c>
      <c r="CY193" s="155">
        <v>0</v>
      </c>
      <c r="CZ193" s="155">
        <v>0</v>
      </c>
      <c r="DA193" s="155">
        <v>0</v>
      </c>
      <c r="DB193" s="155">
        <v>0</v>
      </c>
      <c r="DC193" s="155">
        <v>0</v>
      </c>
      <c r="DD193" s="155">
        <v>0</v>
      </c>
      <c r="DE193" s="155">
        <v>0</v>
      </c>
      <c r="DF193" s="155">
        <v>0</v>
      </c>
      <c r="DG193" s="155">
        <v>0</v>
      </c>
      <c r="DH193" s="155">
        <v>0</v>
      </c>
    </row>
    <row r="194" spans="2:112" x14ac:dyDescent="0.25">
      <c r="B194" s="50">
        <v>45</v>
      </c>
      <c r="C194" s="151" t="s">
        <v>263</v>
      </c>
      <c r="D194" s="152"/>
      <c r="E194" s="153"/>
      <c r="F194" s="155">
        <v>0</v>
      </c>
      <c r="G194" s="155">
        <v>5</v>
      </c>
      <c r="H194" s="155">
        <v>4</v>
      </c>
      <c r="I194" s="155">
        <v>0</v>
      </c>
      <c r="J194" s="155">
        <v>0</v>
      </c>
      <c r="K194" s="155">
        <v>0</v>
      </c>
      <c r="L194" s="155">
        <v>4</v>
      </c>
      <c r="M194" s="155">
        <v>0</v>
      </c>
      <c r="N194" s="155">
        <v>3</v>
      </c>
      <c r="O194" s="155">
        <v>1</v>
      </c>
      <c r="P194" s="155">
        <v>0</v>
      </c>
      <c r="Q194" s="155">
        <v>0</v>
      </c>
      <c r="R194" s="155">
        <v>0</v>
      </c>
      <c r="S194" s="155">
        <v>0</v>
      </c>
      <c r="T194" s="155">
        <v>0</v>
      </c>
      <c r="U194" s="155">
        <v>0</v>
      </c>
      <c r="V194" s="155">
        <v>0</v>
      </c>
      <c r="W194" s="155">
        <v>0</v>
      </c>
      <c r="X194" s="155">
        <v>0</v>
      </c>
      <c r="Y194" s="155">
        <v>0</v>
      </c>
      <c r="Z194" s="155">
        <v>0</v>
      </c>
      <c r="AA194" s="155">
        <v>0</v>
      </c>
      <c r="AB194" s="155">
        <v>0</v>
      </c>
      <c r="AC194" s="155">
        <v>0</v>
      </c>
      <c r="AD194" s="155">
        <v>0</v>
      </c>
      <c r="AE194" s="155">
        <v>0</v>
      </c>
      <c r="AF194" s="155">
        <v>0</v>
      </c>
      <c r="AG194" s="155">
        <v>0</v>
      </c>
      <c r="AH194" s="155">
        <v>0</v>
      </c>
      <c r="AI194" s="155">
        <v>0</v>
      </c>
      <c r="AJ194" s="155">
        <v>0</v>
      </c>
      <c r="AK194" s="155">
        <v>0</v>
      </c>
      <c r="AL194" s="155">
        <v>0</v>
      </c>
      <c r="AM194" s="155">
        <v>0</v>
      </c>
      <c r="AN194" s="155">
        <v>0</v>
      </c>
      <c r="AO194" s="155">
        <v>0</v>
      </c>
      <c r="AP194" s="155">
        <v>0</v>
      </c>
      <c r="AQ194" s="155">
        <v>0</v>
      </c>
      <c r="AR194" s="155">
        <v>0</v>
      </c>
      <c r="AS194" s="155">
        <v>0</v>
      </c>
      <c r="AT194" s="155">
        <v>0</v>
      </c>
      <c r="AU194" s="155">
        <v>0</v>
      </c>
      <c r="AV194" s="155">
        <v>0</v>
      </c>
      <c r="AW194" s="155">
        <v>0</v>
      </c>
      <c r="AX194" s="155">
        <v>0</v>
      </c>
      <c r="AY194" s="155">
        <v>0</v>
      </c>
      <c r="AZ194" s="155">
        <v>0</v>
      </c>
      <c r="BA194" s="155">
        <v>0</v>
      </c>
      <c r="BB194" s="155">
        <v>0</v>
      </c>
      <c r="BC194" s="155">
        <v>0</v>
      </c>
      <c r="BD194" s="155">
        <v>0</v>
      </c>
      <c r="BE194" s="155">
        <v>0</v>
      </c>
      <c r="BF194" s="155">
        <v>0</v>
      </c>
      <c r="BG194" s="155">
        <v>0</v>
      </c>
      <c r="BH194" s="155">
        <v>0</v>
      </c>
      <c r="BI194" s="155">
        <v>0</v>
      </c>
      <c r="BJ194" s="155">
        <v>0</v>
      </c>
      <c r="BK194" s="155">
        <v>0</v>
      </c>
      <c r="BL194" s="155">
        <v>0</v>
      </c>
      <c r="BM194" s="155">
        <v>0</v>
      </c>
      <c r="BN194" s="155">
        <v>0</v>
      </c>
      <c r="BO194" s="155">
        <v>0</v>
      </c>
      <c r="BP194" s="155">
        <v>0</v>
      </c>
      <c r="BQ194" s="155">
        <v>0</v>
      </c>
      <c r="BR194" s="155">
        <v>0</v>
      </c>
      <c r="BS194" s="155">
        <v>0</v>
      </c>
      <c r="BT194" s="155">
        <v>0</v>
      </c>
      <c r="BU194" s="155">
        <v>0</v>
      </c>
      <c r="BV194" s="155">
        <v>0</v>
      </c>
      <c r="BW194" s="155">
        <v>0</v>
      </c>
      <c r="BX194" s="155">
        <v>0</v>
      </c>
      <c r="BY194" s="155">
        <v>0</v>
      </c>
      <c r="BZ194" s="155">
        <v>0</v>
      </c>
      <c r="CA194" s="155">
        <v>0</v>
      </c>
      <c r="CB194" s="155">
        <v>0</v>
      </c>
      <c r="CC194" s="155">
        <v>0</v>
      </c>
      <c r="CD194" s="155">
        <v>0</v>
      </c>
      <c r="CE194" s="155">
        <v>0</v>
      </c>
      <c r="CF194" s="155">
        <v>0</v>
      </c>
      <c r="CG194" s="155">
        <v>0</v>
      </c>
      <c r="CH194" s="155">
        <v>0</v>
      </c>
      <c r="CI194" s="155">
        <v>0</v>
      </c>
      <c r="CJ194" s="155">
        <v>0</v>
      </c>
      <c r="CK194" s="155">
        <v>0</v>
      </c>
      <c r="CL194" s="155">
        <v>0</v>
      </c>
      <c r="CM194" s="155">
        <v>0</v>
      </c>
      <c r="CN194" s="155">
        <v>0</v>
      </c>
      <c r="CO194" s="155">
        <v>0</v>
      </c>
      <c r="CP194" s="155">
        <v>0</v>
      </c>
      <c r="CQ194" s="155">
        <v>0</v>
      </c>
      <c r="CR194" s="155">
        <v>0</v>
      </c>
      <c r="CS194" s="155">
        <v>0</v>
      </c>
      <c r="CT194" s="155">
        <v>0</v>
      </c>
      <c r="CU194" s="155">
        <v>0</v>
      </c>
      <c r="CV194" s="155">
        <v>0</v>
      </c>
      <c r="CW194" s="155">
        <v>0</v>
      </c>
      <c r="CX194" s="155">
        <v>0</v>
      </c>
      <c r="CY194" s="155">
        <v>0</v>
      </c>
      <c r="CZ194" s="155">
        <v>0</v>
      </c>
      <c r="DA194" s="155">
        <v>0</v>
      </c>
      <c r="DB194" s="155">
        <v>0</v>
      </c>
      <c r="DC194" s="155">
        <v>0</v>
      </c>
      <c r="DD194" s="155">
        <v>0</v>
      </c>
      <c r="DE194" s="155">
        <v>0</v>
      </c>
      <c r="DF194" s="155">
        <v>0</v>
      </c>
      <c r="DG194" s="155">
        <v>0</v>
      </c>
      <c r="DH194" s="155">
        <v>0</v>
      </c>
    </row>
    <row r="195" spans="2:112" x14ac:dyDescent="0.25">
      <c r="B195" s="50">
        <v>46</v>
      </c>
      <c r="C195" s="151" t="s">
        <v>264</v>
      </c>
      <c r="D195" s="152"/>
      <c r="E195" s="153"/>
      <c r="F195" s="155">
        <v>0</v>
      </c>
      <c r="G195" s="155">
        <v>0</v>
      </c>
      <c r="H195" s="155">
        <v>0</v>
      </c>
      <c r="I195" s="155">
        <v>0</v>
      </c>
      <c r="J195" s="155">
        <v>1</v>
      </c>
      <c r="K195" s="155">
        <v>0</v>
      </c>
      <c r="L195" s="155">
        <v>0</v>
      </c>
      <c r="M195" s="155">
        <v>0</v>
      </c>
      <c r="N195" s="155">
        <v>1</v>
      </c>
      <c r="O195" s="155">
        <v>0</v>
      </c>
      <c r="P195" s="155">
        <v>0</v>
      </c>
      <c r="Q195" s="155">
        <v>0</v>
      </c>
      <c r="R195" s="155">
        <v>0</v>
      </c>
      <c r="S195" s="155">
        <v>0</v>
      </c>
      <c r="T195" s="155">
        <v>0</v>
      </c>
      <c r="U195" s="155">
        <v>0</v>
      </c>
      <c r="V195" s="155">
        <v>1</v>
      </c>
      <c r="W195" s="155">
        <v>0</v>
      </c>
      <c r="X195" s="155">
        <v>0</v>
      </c>
      <c r="Y195" s="155">
        <v>0</v>
      </c>
      <c r="Z195" s="155">
        <v>0</v>
      </c>
      <c r="AA195" s="155">
        <v>0</v>
      </c>
      <c r="AB195" s="155">
        <v>0</v>
      </c>
      <c r="AC195" s="155">
        <v>0</v>
      </c>
      <c r="AD195" s="155">
        <v>0</v>
      </c>
      <c r="AE195" s="155">
        <v>0</v>
      </c>
      <c r="AF195" s="155">
        <v>0</v>
      </c>
      <c r="AG195" s="155">
        <v>0</v>
      </c>
      <c r="AH195" s="155">
        <v>0</v>
      </c>
      <c r="AI195" s="155">
        <v>0</v>
      </c>
      <c r="AJ195" s="155">
        <v>0</v>
      </c>
      <c r="AK195" s="155">
        <v>0</v>
      </c>
      <c r="AL195" s="155">
        <v>0</v>
      </c>
      <c r="AM195" s="155">
        <v>0</v>
      </c>
      <c r="AN195" s="155">
        <v>0</v>
      </c>
      <c r="AO195" s="155">
        <v>0</v>
      </c>
      <c r="AP195" s="155">
        <v>0</v>
      </c>
      <c r="AQ195" s="155">
        <v>0</v>
      </c>
      <c r="AR195" s="155">
        <v>0</v>
      </c>
      <c r="AS195" s="155">
        <v>0</v>
      </c>
      <c r="AT195" s="155">
        <v>0</v>
      </c>
      <c r="AU195" s="155">
        <v>0</v>
      </c>
      <c r="AV195" s="155">
        <v>0</v>
      </c>
      <c r="AW195" s="155">
        <v>0</v>
      </c>
      <c r="AX195" s="155">
        <v>0</v>
      </c>
      <c r="AY195" s="155">
        <v>0</v>
      </c>
      <c r="AZ195" s="155">
        <v>0</v>
      </c>
      <c r="BA195" s="155">
        <v>0</v>
      </c>
      <c r="BB195" s="155">
        <v>0</v>
      </c>
      <c r="BC195" s="155">
        <v>0</v>
      </c>
      <c r="BD195" s="155">
        <v>0</v>
      </c>
      <c r="BE195" s="155">
        <v>0</v>
      </c>
      <c r="BF195" s="155">
        <v>0</v>
      </c>
      <c r="BG195" s="155">
        <v>0</v>
      </c>
      <c r="BH195" s="155">
        <v>0</v>
      </c>
      <c r="BI195" s="155">
        <v>0</v>
      </c>
      <c r="BJ195" s="155">
        <v>0</v>
      </c>
      <c r="BK195" s="155">
        <v>0</v>
      </c>
      <c r="BL195" s="155">
        <v>0</v>
      </c>
      <c r="BM195" s="155">
        <v>0</v>
      </c>
      <c r="BN195" s="155">
        <v>0</v>
      </c>
      <c r="BO195" s="155">
        <v>0</v>
      </c>
      <c r="BP195" s="155">
        <v>0</v>
      </c>
      <c r="BQ195" s="155">
        <v>0</v>
      </c>
      <c r="BR195" s="155">
        <v>0</v>
      </c>
      <c r="BS195" s="155">
        <v>0</v>
      </c>
      <c r="BT195" s="155">
        <v>0</v>
      </c>
      <c r="BU195" s="155">
        <v>0</v>
      </c>
      <c r="BV195" s="155">
        <v>0</v>
      </c>
      <c r="BW195" s="155">
        <v>0</v>
      </c>
      <c r="BX195" s="155">
        <v>0</v>
      </c>
      <c r="BY195" s="155">
        <v>0</v>
      </c>
      <c r="BZ195" s="155">
        <v>0</v>
      </c>
      <c r="CA195" s="155">
        <v>0</v>
      </c>
      <c r="CB195" s="155">
        <v>0</v>
      </c>
      <c r="CC195" s="155">
        <v>0</v>
      </c>
      <c r="CD195" s="155">
        <v>0</v>
      </c>
      <c r="CE195" s="155">
        <v>0</v>
      </c>
      <c r="CF195" s="155">
        <v>0</v>
      </c>
      <c r="CG195" s="155">
        <v>0</v>
      </c>
      <c r="CH195" s="155">
        <v>0</v>
      </c>
      <c r="CI195" s="155">
        <v>0</v>
      </c>
      <c r="CJ195" s="155">
        <v>0</v>
      </c>
      <c r="CK195" s="155">
        <v>0</v>
      </c>
      <c r="CL195" s="155">
        <v>0</v>
      </c>
      <c r="CM195" s="155">
        <v>0</v>
      </c>
      <c r="CN195" s="155">
        <v>0</v>
      </c>
      <c r="CO195" s="155">
        <v>0</v>
      </c>
      <c r="CP195" s="155">
        <v>0</v>
      </c>
      <c r="CQ195" s="155">
        <v>0</v>
      </c>
      <c r="CR195" s="155">
        <v>0</v>
      </c>
      <c r="CS195" s="155">
        <v>0</v>
      </c>
      <c r="CT195" s="155">
        <v>0</v>
      </c>
      <c r="CU195" s="155">
        <v>0</v>
      </c>
      <c r="CV195" s="155">
        <v>0</v>
      </c>
      <c r="CW195" s="155">
        <v>0</v>
      </c>
      <c r="CX195" s="155">
        <v>0</v>
      </c>
      <c r="CY195" s="155">
        <v>0</v>
      </c>
      <c r="CZ195" s="155">
        <v>0</v>
      </c>
      <c r="DA195" s="155">
        <v>0</v>
      </c>
      <c r="DB195" s="155">
        <v>0</v>
      </c>
      <c r="DC195" s="155">
        <v>0</v>
      </c>
      <c r="DD195" s="155">
        <v>0</v>
      </c>
      <c r="DE195" s="155">
        <v>0</v>
      </c>
      <c r="DF195" s="155">
        <v>0</v>
      </c>
      <c r="DG195" s="155">
        <v>0</v>
      </c>
      <c r="DH195" s="155">
        <v>0</v>
      </c>
    </row>
    <row r="196" spans="2:112" x14ac:dyDescent="0.25">
      <c r="B196" s="50">
        <v>47</v>
      </c>
      <c r="C196" s="151" t="s">
        <v>265</v>
      </c>
      <c r="D196" s="152"/>
      <c r="E196" s="153"/>
      <c r="F196" s="155">
        <v>0</v>
      </c>
      <c r="G196" s="155">
        <v>0</v>
      </c>
      <c r="H196" s="155">
        <v>0</v>
      </c>
      <c r="I196" s="155">
        <v>0</v>
      </c>
      <c r="J196" s="155">
        <v>0</v>
      </c>
      <c r="K196" s="155">
        <v>0</v>
      </c>
      <c r="L196" s="155">
        <v>0</v>
      </c>
      <c r="M196" s="155">
        <v>0</v>
      </c>
      <c r="N196" s="155">
        <v>1</v>
      </c>
      <c r="O196" s="155">
        <v>0</v>
      </c>
      <c r="P196" s="155">
        <v>0</v>
      </c>
      <c r="Q196" s="155">
        <v>0</v>
      </c>
      <c r="R196" s="155">
        <v>0</v>
      </c>
      <c r="S196" s="155">
        <v>0</v>
      </c>
      <c r="T196" s="155">
        <v>0</v>
      </c>
      <c r="U196" s="155">
        <v>0</v>
      </c>
      <c r="V196" s="155">
        <v>0</v>
      </c>
      <c r="W196" s="155">
        <v>0</v>
      </c>
      <c r="X196" s="155">
        <v>0</v>
      </c>
      <c r="Y196" s="155">
        <v>0</v>
      </c>
      <c r="Z196" s="155">
        <v>0</v>
      </c>
      <c r="AA196" s="155">
        <v>0</v>
      </c>
      <c r="AB196" s="155">
        <v>0</v>
      </c>
      <c r="AC196" s="155">
        <v>0</v>
      </c>
      <c r="AD196" s="155">
        <v>0</v>
      </c>
      <c r="AE196" s="155">
        <v>0</v>
      </c>
      <c r="AF196" s="155">
        <v>0</v>
      </c>
      <c r="AG196" s="155">
        <v>0</v>
      </c>
      <c r="AH196" s="155">
        <v>0</v>
      </c>
      <c r="AI196" s="155">
        <v>0</v>
      </c>
      <c r="AJ196" s="155">
        <v>0</v>
      </c>
      <c r="AK196" s="155">
        <v>0</v>
      </c>
      <c r="AL196" s="155">
        <v>0</v>
      </c>
      <c r="AM196" s="155">
        <v>0</v>
      </c>
      <c r="AN196" s="155">
        <v>0</v>
      </c>
      <c r="AO196" s="155">
        <v>0</v>
      </c>
      <c r="AP196" s="155">
        <v>0</v>
      </c>
      <c r="AQ196" s="155">
        <v>0</v>
      </c>
      <c r="AR196" s="155">
        <v>0</v>
      </c>
      <c r="AS196" s="155">
        <v>0</v>
      </c>
      <c r="AT196" s="155">
        <v>0</v>
      </c>
      <c r="AU196" s="155">
        <v>0</v>
      </c>
      <c r="AV196" s="155">
        <v>0</v>
      </c>
      <c r="AW196" s="155">
        <v>0</v>
      </c>
      <c r="AX196" s="155">
        <v>0</v>
      </c>
      <c r="AY196" s="155">
        <v>0</v>
      </c>
      <c r="AZ196" s="155">
        <v>0</v>
      </c>
      <c r="BA196" s="155">
        <v>0</v>
      </c>
      <c r="BB196" s="155">
        <v>0</v>
      </c>
      <c r="BC196" s="155">
        <v>0</v>
      </c>
      <c r="BD196" s="155">
        <v>0</v>
      </c>
      <c r="BE196" s="155">
        <v>0</v>
      </c>
      <c r="BF196" s="155">
        <v>0</v>
      </c>
      <c r="BG196" s="155">
        <v>0</v>
      </c>
      <c r="BH196" s="155">
        <v>0</v>
      </c>
      <c r="BI196" s="155">
        <v>0</v>
      </c>
      <c r="BJ196" s="155">
        <v>0</v>
      </c>
      <c r="BK196" s="155">
        <v>0</v>
      </c>
      <c r="BL196" s="155">
        <v>0</v>
      </c>
      <c r="BM196" s="155">
        <v>0</v>
      </c>
      <c r="BN196" s="155">
        <v>0</v>
      </c>
      <c r="BO196" s="155">
        <v>0</v>
      </c>
      <c r="BP196" s="155">
        <v>0</v>
      </c>
      <c r="BQ196" s="155">
        <v>0</v>
      </c>
      <c r="BR196" s="155">
        <v>0</v>
      </c>
      <c r="BS196" s="155">
        <v>0</v>
      </c>
      <c r="BT196" s="155">
        <v>0</v>
      </c>
      <c r="BU196" s="155">
        <v>0</v>
      </c>
      <c r="BV196" s="155">
        <v>0</v>
      </c>
      <c r="BW196" s="155">
        <v>0</v>
      </c>
      <c r="BX196" s="155">
        <v>0</v>
      </c>
      <c r="BY196" s="155">
        <v>0</v>
      </c>
      <c r="BZ196" s="155">
        <v>0</v>
      </c>
      <c r="CA196" s="155">
        <v>0</v>
      </c>
      <c r="CB196" s="155">
        <v>0</v>
      </c>
      <c r="CC196" s="155">
        <v>0</v>
      </c>
      <c r="CD196" s="155">
        <v>0</v>
      </c>
      <c r="CE196" s="155">
        <v>0</v>
      </c>
      <c r="CF196" s="155">
        <v>0</v>
      </c>
      <c r="CG196" s="155">
        <v>0</v>
      </c>
      <c r="CH196" s="155">
        <v>0</v>
      </c>
      <c r="CI196" s="155">
        <v>0</v>
      </c>
      <c r="CJ196" s="155">
        <v>0</v>
      </c>
      <c r="CK196" s="155">
        <v>0</v>
      </c>
      <c r="CL196" s="155">
        <v>0</v>
      </c>
      <c r="CM196" s="155">
        <v>0</v>
      </c>
      <c r="CN196" s="155">
        <v>0</v>
      </c>
      <c r="CO196" s="155">
        <v>0</v>
      </c>
      <c r="CP196" s="155">
        <v>0</v>
      </c>
      <c r="CQ196" s="155">
        <v>0</v>
      </c>
      <c r="CR196" s="155">
        <v>0</v>
      </c>
      <c r="CS196" s="155">
        <v>0</v>
      </c>
      <c r="CT196" s="155">
        <v>0</v>
      </c>
      <c r="CU196" s="155">
        <v>0</v>
      </c>
      <c r="CV196" s="155">
        <v>0</v>
      </c>
      <c r="CW196" s="155">
        <v>0</v>
      </c>
      <c r="CX196" s="155">
        <v>0</v>
      </c>
      <c r="CY196" s="155">
        <v>0</v>
      </c>
      <c r="CZ196" s="155">
        <v>0</v>
      </c>
      <c r="DA196" s="155">
        <v>0</v>
      </c>
      <c r="DB196" s="155">
        <v>0</v>
      </c>
      <c r="DC196" s="155">
        <v>0</v>
      </c>
      <c r="DD196" s="155">
        <v>0</v>
      </c>
      <c r="DE196" s="155">
        <v>0</v>
      </c>
      <c r="DF196" s="155">
        <v>0</v>
      </c>
      <c r="DG196" s="155">
        <v>0</v>
      </c>
      <c r="DH196" s="155">
        <v>0</v>
      </c>
    </row>
    <row r="197" spans="2:112" x14ac:dyDescent="0.25">
      <c r="B197" s="50">
        <v>48</v>
      </c>
      <c r="C197" s="151" t="s">
        <v>266</v>
      </c>
      <c r="D197" s="152"/>
      <c r="E197" s="153"/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155">
        <v>0</v>
      </c>
      <c r="Q197" s="155">
        <v>0</v>
      </c>
      <c r="R197" s="155">
        <v>0</v>
      </c>
      <c r="S197" s="155">
        <v>0</v>
      </c>
      <c r="T197" s="155">
        <v>0</v>
      </c>
      <c r="U197" s="155">
        <v>0</v>
      </c>
      <c r="V197" s="155">
        <v>0</v>
      </c>
      <c r="W197" s="155">
        <v>0</v>
      </c>
      <c r="X197" s="155">
        <v>0</v>
      </c>
      <c r="Y197" s="155">
        <v>0</v>
      </c>
      <c r="Z197" s="155">
        <v>0</v>
      </c>
      <c r="AA197" s="155">
        <v>0</v>
      </c>
      <c r="AB197" s="155">
        <v>0</v>
      </c>
      <c r="AC197" s="155">
        <v>0</v>
      </c>
      <c r="AD197" s="155">
        <v>0</v>
      </c>
      <c r="AE197" s="155">
        <v>0</v>
      </c>
      <c r="AF197" s="155">
        <v>0</v>
      </c>
      <c r="AG197" s="155">
        <v>0</v>
      </c>
      <c r="AH197" s="155">
        <v>0</v>
      </c>
      <c r="AI197" s="155">
        <v>0</v>
      </c>
      <c r="AJ197" s="155">
        <v>0</v>
      </c>
      <c r="AK197" s="155">
        <v>0</v>
      </c>
      <c r="AL197" s="155">
        <v>0</v>
      </c>
      <c r="AM197" s="155">
        <v>0</v>
      </c>
      <c r="AN197" s="155">
        <v>0</v>
      </c>
      <c r="AO197" s="155">
        <v>0</v>
      </c>
      <c r="AP197" s="155">
        <v>0</v>
      </c>
      <c r="AQ197" s="155">
        <v>0</v>
      </c>
      <c r="AR197" s="155">
        <v>0</v>
      </c>
      <c r="AS197" s="155">
        <v>0</v>
      </c>
      <c r="AT197" s="155">
        <v>0</v>
      </c>
      <c r="AU197" s="155">
        <v>0</v>
      </c>
      <c r="AV197" s="155">
        <v>0</v>
      </c>
      <c r="AW197" s="155">
        <v>0</v>
      </c>
      <c r="AX197" s="155">
        <v>0</v>
      </c>
      <c r="AY197" s="155">
        <v>0</v>
      </c>
      <c r="AZ197" s="155">
        <v>0</v>
      </c>
      <c r="BA197" s="155">
        <v>0</v>
      </c>
      <c r="BB197" s="155">
        <v>0</v>
      </c>
      <c r="BC197" s="155">
        <v>0</v>
      </c>
      <c r="BD197" s="155">
        <v>0</v>
      </c>
      <c r="BE197" s="155">
        <v>0</v>
      </c>
      <c r="BF197" s="155">
        <v>0</v>
      </c>
      <c r="BG197" s="155">
        <v>0</v>
      </c>
      <c r="BH197" s="155">
        <v>0</v>
      </c>
      <c r="BI197" s="155">
        <v>0</v>
      </c>
      <c r="BJ197" s="155">
        <v>0</v>
      </c>
      <c r="BK197" s="155">
        <v>0</v>
      </c>
      <c r="BL197" s="155">
        <v>0</v>
      </c>
      <c r="BM197" s="155">
        <v>0</v>
      </c>
      <c r="BN197" s="155">
        <v>0</v>
      </c>
      <c r="BO197" s="155">
        <v>0</v>
      </c>
      <c r="BP197" s="155">
        <v>0</v>
      </c>
      <c r="BQ197" s="155">
        <v>0</v>
      </c>
      <c r="BR197" s="155">
        <v>0</v>
      </c>
      <c r="BS197" s="155">
        <v>0</v>
      </c>
      <c r="BT197" s="155">
        <v>0</v>
      </c>
      <c r="BU197" s="155">
        <v>0</v>
      </c>
      <c r="BV197" s="155">
        <v>0</v>
      </c>
      <c r="BW197" s="155">
        <v>0</v>
      </c>
      <c r="BX197" s="155">
        <v>0</v>
      </c>
      <c r="BY197" s="155">
        <v>0</v>
      </c>
      <c r="BZ197" s="155">
        <v>0</v>
      </c>
      <c r="CA197" s="155">
        <v>0</v>
      </c>
      <c r="CB197" s="155">
        <v>0</v>
      </c>
      <c r="CC197" s="155">
        <v>0</v>
      </c>
      <c r="CD197" s="155">
        <v>0</v>
      </c>
      <c r="CE197" s="155">
        <v>0</v>
      </c>
      <c r="CF197" s="155">
        <v>0</v>
      </c>
      <c r="CG197" s="155">
        <v>0</v>
      </c>
      <c r="CH197" s="155">
        <v>0</v>
      </c>
      <c r="CI197" s="155">
        <v>0</v>
      </c>
      <c r="CJ197" s="155">
        <v>0</v>
      </c>
      <c r="CK197" s="155">
        <v>0</v>
      </c>
      <c r="CL197" s="155">
        <v>0</v>
      </c>
      <c r="CM197" s="155">
        <v>0</v>
      </c>
      <c r="CN197" s="155">
        <v>0</v>
      </c>
      <c r="CO197" s="155">
        <v>0</v>
      </c>
      <c r="CP197" s="155">
        <v>0</v>
      </c>
      <c r="CQ197" s="155">
        <v>0</v>
      </c>
      <c r="CR197" s="155">
        <v>0</v>
      </c>
      <c r="CS197" s="155">
        <v>0</v>
      </c>
      <c r="CT197" s="155">
        <v>0</v>
      </c>
      <c r="CU197" s="155">
        <v>0</v>
      </c>
      <c r="CV197" s="155">
        <v>0</v>
      </c>
      <c r="CW197" s="155">
        <v>0</v>
      </c>
      <c r="CX197" s="155">
        <v>0</v>
      </c>
      <c r="CY197" s="155">
        <v>0</v>
      </c>
      <c r="CZ197" s="155">
        <v>0</v>
      </c>
      <c r="DA197" s="155">
        <v>0</v>
      </c>
      <c r="DB197" s="155">
        <v>0</v>
      </c>
      <c r="DC197" s="155">
        <v>0</v>
      </c>
      <c r="DD197" s="155">
        <v>0</v>
      </c>
      <c r="DE197" s="155">
        <v>0</v>
      </c>
      <c r="DF197" s="155">
        <v>0</v>
      </c>
      <c r="DG197" s="155">
        <v>0</v>
      </c>
      <c r="DH197" s="155">
        <v>0</v>
      </c>
    </row>
    <row r="198" spans="2:112" x14ac:dyDescent="0.25">
      <c r="B198" s="50">
        <v>49</v>
      </c>
      <c r="C198" s="151" t="s">
        <v>267</v>
      </c>
      <c r="D198" s="152"/>
      <c r="E198" s="153"/>
      <c r="F198" s="155">
        <v>0</v>
      </c>
      <c r="G198" s="155">
        <v>5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155">
        <v>0</v>
      </c>
      <c r="Q198" s="155">
        <v>0</v>
      </c>
      <c r="R198" s="155">
        <v>0</v>
      </c>
      <c r="S198" s="155">
        <v>0</v>
      </c>
      <c r="T198" s="155">
        <v>0</v>
      </c>
      <c r="U198" s="155">
        <v>0</v>
      </c>
      <c r="V198" s="155">
        <v>0</v>
      </c>
      <c r="W198" s="155">
        <v>0</v>
      </c>
      <c r="X198" s="155">
        <v>0</v>
      </c>
      <c r="Y198" s="155">
        <v>0</v>
      </c>
      <c r="Z198" s="155">
        <v>0</v>
      </c>
      <c r="AA198" s="155">
        <v>0</v>
      </c>
      <c r="AB198" s="155">
        <v>0</v>
      </c>
      <c r="AC198" s="155">
        <v>0</v>
      </c>
      <c r="AD198" s="155">
        <v>0</v>
      </c>
      <c r="AE198" s="155">
        <v>0</v>
      </c>
      <c r="AF198" s="155">
        <v>0</v>
      </c>
      <c r="AG198" s="155">
        <v>0</v>
      </c>
      <c r="AH198" s="155">
        <v>0</v>
      </c>
      <c r="AI198" s="155">
        <v>0</v>
      </c>
      <c r="AJ198" s="155">
        <v>0</v>
      </c>
      <c r="AK198" s="155">
        <v>0</v>
      </c>
      <c r="AL198" s="155">
        <v>0</v>
      </c>
      <c r="AM198" s="155">
        <v>0</v>
      </c>
      <c r="AN198" s="155">
        <v>0</v>
      </c>
      <c r="AO198" s="155">
        <v>0</v>
      </c>
      <c r="AP198" s="155">
        <v>1</v>
      </c>
      <c r="AQ198" s="155">
        <v>20</v>
      </c>
      <c r="AR198" s="155">
        <v>0</v>
      </c>
      <c r="AS198" s="155">
        <v>0</v>
      </c>
      <c r="AT198" s="155">
        <v>0</v>
      </c>
      <c r="AU198" s="155">
        <v>0</v>
      </c>
      <c r="AV198" s="155">
        <v>0</v>
      </c>
      <c r="AW198" s="155">
        <v>0</v>
      </c>
      <c r="AX198" s="155">
        <v>0</v>
      </c>
      <c r="AY198" s="155">
        <v>0</v>
      </c>
      <c r="AZ198" s="155">
        <v>0</v>
      </c>
      <c r="BA198" s="155">
        <v>0</v>
      </c>
      <c r="BB198" s="155">
        <v>0</v>
      </c>
      <c r="BC198" s="155">
        <v>0</v>
      </c>
      <c r="BD198" s="155">
        <v>0</v>
      </c>
      <c r="BE198" s="155">
        <v>0</v>
      </c>
      <c r="BF198" s="155">
        <v>0</v>
      </c>
      <c r="BG198" s="155">
        <v>0</v>
      </c>
      <c r="BH198" s="155">
        <v>0</v>
      </c>
      <c r="BI198" s="155">
        <v>0</v>
      </c>
      <c r="BJ198" s="155">
        <v>0</v>
      </c>
      <c r="BK198" s="155">
        <v>0</v>
      </c>
      <c r="BL198" s="155">
        <v>0</v>
      </c>
      <c r="BM198" s="155">
        <v>0</v>
      </c>
      <c r="BN198" s="155">
        <v>0</v>
      </c>
      <c r="BO198" s="155">
        <v>0</v>
      </c>
      <c r="BP198" s="155">
        <v>0</v>
      </c>
      <c r="BQ198" s="155">
        <v>0</v>
      </c>
      <c r="BR198" s="155">
        <v>0</v>
      </c>
      <c r="BS198" s="155">
        <v>0</v>
      </c>
      <c r="BT198" s="155">
        <v>0</v>
      </c>
      <c r="BU198" s="155">
        <v>1</v>
      </c>
      <c r="BV198" s="155">
        <v>7</v>
      </c>
      <c r="BW198" s="155">
        <v>0</v>
      </c>
      <c r="BX198" s="155">
        <v>0</v>
      </c>
      <c r="BY198" s="155">
        <v>1</v>
      </c>
      <c r="BZ198" s="155">
        <v>29</v>
      </c>
      <c r="CA198" s="155">
        <v>0</v>
      </c>
      <c r="CB198" s="155">
        <v>29</v>
      </c>
      <c r="CC198" s="155">
        <v>0</v>
      </c>
      <c r="CD198" s="155">
        <v>0</v>
      </c>
      <c r="CE198" s="155">
        <v>0</v>
      </c>
      <c r="CF198" s="155">
        <v>0</v>
      </c>
      <c r="CG198" s="155">
        <v>0</v>
      </c>
      <c r="CH198" s="155">
        <v>0</v>
      </c>
      <c r="CI198" s="155">
        <v>0</v>
      </c>
      <c r="CJ198" s="155">
        <v>0</v>
      </c>
      <c r="CK198" s="155">
        <v>0</v>
      </c>
      <c r="CL198" s="155">
        <v>0</v>
      </c>
      <c r="CM198" s="155">
        <v>0</v>
      </c>
      <c r="CN198" s="155">
        <v>0</v>
      </c>
      <c r="CO198" s="155">
        <v>0</v>
      </c>
      <c r="CP198" s="155">
        <v>0</v>
      </c>
      <c r="CQ198" s="155">
        <v>0</v>
      </c>
      <c r="CR198" s="155">
        <v>0</v>
      </c>
      <c r="CS198" s="155">
        <v>0</v>
      </c>
      <c r="CT198" s="155">
        <v>0</v>
      </c>
      <c r="CU198" s="155">
        <v>0</v>
      </c>
      <c r="CV198" s="155">
        <v>0</v>
      </c>
      <c r="CW198" s="155">
        <v>0</v>
      </c>
      <c r="CX198" s="155">
        <v>0</v>
      </c>
      <c r="CY198" s="155">
        <v>0</v>
      </c>
      <c r="CZ198" s="155">
        <v>0</v>
      </c>
      <c r="DA198" s="155">
        <v>0</v>
      </c>
      <c r="DB198" s="155">
        <v>0</v>
      </c>
      <c r="DC198" s="155">
        <v>0</v>
      </c>
      <c r="DD198" s="155">
        <v>0</v>
      </c>
      <c r="DE198" s="155">
        <v>0</v>
      </c>
      <c r="DF198" s="155">
        <v>0</v>
      </c>
      <c r="DG198" s="155">
        <v>0</v>
      </c>
      <c r="DH198" s="155">
        <v>0</v>
      </c>
    </row>
    <row r="199" spans="2:112" x14ac:dyDescent="0.25">
      <c r="B199" s="50">
        <v>50</v>
      </c>
      <c r="C199" s="151" t="s">
        <v>268</v>
      </c>
      <c r="D199" s="152"/>
      <c r="E199" s="153"/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155">
        <v>0</v>
      </c>
      <c r="Q199" s="155">
        <v>0</v>
      </c>
      <c r="R199" s="155">
        <v>0</v>
      </c>
      <c r="S199" s="155">
        <v>0</v>
      </c>
      <c r="T199" s="155">
        <v>0</v>
      </c>
      <c r="U199" s="155">
        <v>0</v>
      </c>
      <c r="V199" s="155">
        <v>0</v>
      </c>
      <c r="W199" s="155">
        <v>0</v>
      </c>
      <c r="X199" s="155">
        <v>0</v>
      </c>
      <c r="Y199" s="155">
        <v>0</v>
      </c>
      <c r="Z199" s="155">
        <v>0</v>
      </c>
      <c r="AA199" s="155">
        <v>0</v>
      </c>
      <c r="AB199" s="155">
        <v>0</v>
      </c>
      <c r="AC199" s="155">
        <v>0</v>
      </c>
      <c r="AD199" s="155">
        <v>0</v>
      </c>
      <c r="AE199" s="155">
        <v>0</v>
      </c>
      <c r="AF199" s="155">
        <v>0</v>
      </c>
      <c r="AG199" s="155">
        <v>0</v>
      </c>
      <c r="AH199" s="155">
        <v>0</v>
      </c>
      <c r="AI199" s="155">
        <v>0</v>
      </c>
      <c r="AJ199" s="155">
        <v>0</v>
      </c>
      <c r="AK199" s="155">
        <v>0</v>
      </c>
      <c r="AL199" s="155">
        <v>0</v>
      </c>
      <c r="AM199" s="155">
        <v>0</v>
      </c>
      <c r="AN199" s="155">
        <v>0</v>
      </c>
      <c r="AO199" s="155">
        <v>0</v>
      </c>
      <c r="AP199" s="155">
        <v>0</v>
      </c>
      <c r="AQ199" s="155">
        <v>0</v>
      </c>
      <c r="AR199" s="155">
        <v>0</v>
      </c>
      <c r="AS199" s="155">
        <v>0</v>
      </c>
      <c r="AT199" s="155">
        <v>0</v>
      </c>
      <c r="AU199" s="155">
        <v>0</v>
      </c>
      <c r="AV199" s="155">
        <v>0</v>
      </c>
      <c r="AW199" s="155">
        <v>0</v>
      </c>
      <c r="AX199" s="155">
        <v>0</v>
      </c>
      <c r="AY199" s="155">
        <v>0</v>
      </c>
      <c r="AZ199" s="155">
        <v>0</v>
      </c>
      <c r="BA199" s="155">
        <v>0</v>
      </c>
      <c r="BB199" s="155">
        <v>0</v>
      </c>
      <c r="BC199" s="155">
        <v>0</v>
      </c>
      <c r="BD199" s="155">
        <v>0</v>
      </c>
      <c r="BE199" s="155">
        <v>0</v>
      </c>
      <c r="BF199" s="155">
        <v>0</v>
      </c>
      <c r="BG199" s="155">
        <v>0</v>
      </c>
      <c r="BH199" s="155">
        <v>0</v>
      </c>
      <c r="BI199" s="155">
        <v>0</v>
      </c>
      <c r="BJ199" s="155">
        <v>0</v>
      </c>
      <c r="BK199" s="155">
        <v>0</v>
      </c>
      <c r="BL199" s="155">
        <v>0</v>
      </c>
      <c r="BM199" s="155">
        <v>0</v>
      </c>
      <c r="BN199" s="155">
        <v>0</v>
      </c>
      <c r="BO199" s="155">
        <v>0</v>
      </c>
      <c r="BP199" s="155">
        <v>0</v>
      </c>
      <c r="BQ199" s="155">
        <v>0</v>
      </c>
      <c r="BR199" s="155">
        <v>0</v>
      </c>
      <c r="BS199" s="155">
        <v>0</v>
      </c>
      <c r="BT199" s="155">
        <v>0</v>
      </c>
      <c r="BU199" s="155">
        <v>0</v>
      </c>
      <c r="BV199" s="155">
        <v>0</v>
      </c>
      <c r="BW199" s="155">
        <v>0</v>
      </c>
      <c r="BX199" s="155">
        <v>0</v>
      </c>
      <c r="BY199" s="155">
        <v>0</v>
      </c>
      <c r="BZ199" s="155">
        <v>0</v>
      </c>
      <c r="CA199" s="155">
        <v>0</v>
      </c>
      <c r="CB199" s="155">
        <v>0</v>
      </c>
      <c r="CC199" s="155">
        <v>0</v>
      </c>
      <c r="CD199" s="155">
        <v>0</v>
      </c>
      <c r="CE199" s="155">
        <v>0</v>
      </c>
      <c r="CF199" s="155">
        <v>0</v>
      </c>
      <c r="CG199" s="155">
        <v>0</v>
      </c>
      <c r="CH199" s="155">
        <v>0</v>
      </c>
      <c r="CI199" s="155">
        <v>0</v>
      </c>
      <c r="CJ199" s="155">
        <v>0</v>
      </c>
      <c r="CK199" s="155">
        <v>0</v>
      </c>
      <c r="CL199" s="155">
        <v>0</v>
      </c>
      <c r="CM199" s="155">
        <v>0</v>
      </c>
      <c r="CN199" s="155">
        <v>0</v>
      </c>
      <c r="CO199" s="155">
        <v>0</v>
      </c>
      <c r="CP199" s="155">
        <v>0</v>
      </c>
      <c r="CQ199" s="155">
        <v>0</v>
      </c>
      <c r="CR199" s="155">
        <v>0</v>
      </c>
      <c r="CS199" s="155">
        <v>0</v>
      </c>
      <c r="CT199" s="155">
        <v>0</v>
      </c>
      <c r="CU199" s="155">
        <v>0</v>
      </c>
      <c r="CV199" s="155">
        <v>0</v>
      </c>
      <c r="CW199" s="155">
        <v>0</v>
      </c>
      <c r="CX199" s="155">
        <v>0</v>
      </c>
      <c r="CY199" s="155">
        <v>0</v>
      </c>
      <c r="CZ199" s="155">
        <v>0</v>
      </c>
      <c r="DA199" s="155">
        <v>0</v>
      </c>
      <c r="DB199" s="155">
        <v>0</v>
      </c>
      <c r="DC199" s="155">
        <v>0</v>
      </c>
      <c r="DD199" s="155">
        <v>0</v>
      </c>
      <c r="DE199" s="155">
        <v>0</v>
      </c>
      <c r="DF199" s="155">
        <v>0</v>
      </c>
      <c r="DG199" s="155">
        <v>0</v>
      </c>
      <c r="DH199" s="155">
        <v>0</v>
      </c>
    </row>
    <row r="200" spans="2:112" x14ac:dyDescent="0.25">
      <c r="B200" s="50">
        <v>51</v>
      </c>
      <c r="C200" s="151" t="s">
        <v>269</v>
      </c>
      <c r="D200" s="152"/>
      <c r="E200" s="153"/>
      <c r="F200" s="155">
        <v>0</v>
      </c>
      <c r="G200" s="155">
        <v>0</v>
      </c>
      <c r="H200" s="155">
        <v>0</v>
      </c>
      <c r="I200" s="155">
        <v>0</v>
      </c>
      <c r="J200" s="155">
        <v>0</v>
      </c>
      <c r="K200" s="155">
        <v>0</v>
      </c>
      <c r="L200" s="155">
        <v>0</v>
      </c>
      <c r="M200" s="155">
        <v>0</v>
      </c>
      <c r="N200" s="155">
        <v>0</v>
      </c>
      <c r="O200" s="155">
        <v>0</v>
      </c>
      <c r="P200" s="155">
        <v>0</v>
      </c>
      <c r="Q200" s="155">
        <v>0</v>
      </c>
      <c r="R200" s="155">
        <v>0</v>
      </c>
      <c r="S200" s="155">
        <v>0</v>
      </c>
      <c r="T200" s="155">
        <v>0</v>
      </c>
      <c r="U200" s="155">
        <v>0</v>
      </c>
      <c r="V200" s="155">
        <v>0</v>
      </c>
      <c r="W200" s="155">
        <v>0</v>
      </c>
      <c r="X200" s="155">
        <v>0</v>
      </c>
      <c r="Y200" s="155">
        <v>0</v>
      </c>
      <c r="Z200" s="155">
        <v>0</v>
      </c>
      <c r="AA200" s="155">
        <v>0</v>
      </c>
      <c r="AB200" s="155">
        <v>0</v>
      </c>
      <c r="AC200" s="155">
        <v>0</v>
      </c>
      <c r="AD200" s="155">
        <v>0</v>
      </c>
      <c r="AE200" s="155">
        <v>0</v>
      </c>
      <c r="AF200" s="155">
        <v>0</v>
      </c>
      <c r="AG200" s="155">
        <v>0</v>
      </c>
      <c r="AH200" s="155">
        <v>0</v>
      </c>
      <c r="AI200" s="155">
        <v>0</v>
      </c>
      <c r="AJ200" s="155">
        <v>0</v>
      </c>
      <c r="AK200" s="155">
        <v>0</v>
      </c>
      <c r="AL200" s="155">
        <v>0</v>
      </c>
      <c r="AM200" s="155">
        <v>0</v>
      </c>
      <c r="AN200" s="155">
        <v>0</v>
      </c>
      <c r="AO200" s="155">
        <v>0</v>
      </c>
      <c r="AP200" s="155">
        <v>0</v>
      </c>
      <c r="AQ200" s="155">
        <v>0</v>
      </c>
      <c r="AR200" s="155">
        <v>0</v>
      </c>
      <c r="AS200" s="155">
        <v>0</v>
      </c>
      <c r="AT200" s="155">
        <v>0</v>
      </c>
      <c r="AU200" s="155">
        <v>0</v>
      </c>
      <c r="AV200" s="155">
        <v>0</v>
      </c>
      <c r="AW200" s="155">
        <v>0</v>
      </c>
      <c r="AX200" s="155">
        <v>0</v>
      </c>
      <c r="AY200" s="155">
        <v>0</v>
      </c>
      <c r="AZ200" s="155">
        <v>0</v>
      </c>
      <c r="BA200" s="155">
        <v>0</v>
      </c>
      <c r="BB200" s="155">
        <v>0</v>
      </c>
      <c r="BC200" s="155">
        <v>0</v>
      </c>
      <c r="BD200" s="155">
        <v>0</v>
      </c>
      <c r="BE200" s="155">
        <v>0</v>
      </c>
      <c r="BF200" s="155">
        <v>0</v>
      </c>
      <c r="BG200" s="155">
        <v>0</v>
      </c>
      <c r="BH200" s="155">
        <v>0</v>
      </c>
      <c r="BI200" s="155">
        <v>0</v>
      </c>
      <c r="BJ200" s="155">
        <v>0</v>
      </c>
      <c r="BK200" s="155">
        <v>0</v>
      </c>
      <c r="BL200" s="155">
        <v>0</v>
      </c>
      <c r="BM200" s="155">
        <v>0</v>
      </c>
      <c r="BN200" s="155">
        <v>0</v>
      </c>
      <c r="BO200" s="155">
        <v>0</v>
      </c>
      <c r="BP200" s="155">
        <v>0</v>
      </c>
      <c r="BQ200" s="155">
        <v>0</v>
      </c>
      <c r="BR200" s="155">
        <v>0</v>
      </c>
      <c r="BS200" s="155">
        <v>0</v>
      </c>
      <c r="BT200" s="155">
        <v>0</v>
      </c>
      <c r="BU200" s="155">
        <v>0</v>
      </c>
      <c r="BV200" s="155">
        <v>0</v>
      </c>
      <c r="BW200" s="155">
        <v>0</v>
      </c>
      <c r="BX200" s="155">
        <v>0</v>
      </c>
      <c r="BY200" s="155">
        <v>0</v>
      </c>
      <c r="BZ200" s="155">
        <v>0</v>
      </c>
      <c r="CA200" s="155">
        <v>0</v>
      </c>
      <c r="CB200" s="155">
        <v>0</v>
      </c>
      <c r="CC200" s="155">
        <v>0</v>
      </c>
      <c r="CD200" s="155">
        <v>0</v>
      </c>
      <c r="CE200" s="155">
        <v>0</v>
      </c>
      <c r="CF200" s="155">
        <v>0</v>
      </c>
      <c r="CG200" s="155">
        <v>0</v>
      </c>
      <c r="CH200" s="155">
        <v>0</v>
      </c>
      <c r="CI200" s="155">
        <v>0</v>
      </c>
      <c r="CJ200" s="155">
        <v>0</v>
      </c>
      <c r="CK200" s="155">
        <v>0</v>
      </c>
      <c r="CL200" s="155">
        <v>0</v>
      </c>
      <c r="CM200" s="155">
        <v>0</v>
      </c>
      <c r="CN200" s="155">
        <v>0</v>
      </c>
      <c r="CO200" s="155">
        <v>0</v>
      </c>
      <c r="CP200" s="155">
        <v>0</v>
      </c>
      <c r="CQ200" s="155">
        <v>0</v>
      </c>
      <c r="CR200" s="155">
        <v>0</v>
      </c>
      <c r="CS200" s="155">
        <v>0</v>
      </c>
      <c r="CT200" s="155">
        <v>0</v>
      </c>
      <c r="CU200" s="155">
        <v>0</v>
      </c>
      <c r="CV200" s="155">
        <v>0</v>
      </c>
      <c r="CW200" s="155">
        <v>0</v>
      </c>
      <c r="CX200" s="155">
        <v>0</v>
      </c>
      <c r="CY200" s="155">
        <v>0</v>
      </c>
      <c r="CZ200" s="155">
        <v>0</v>
      </c>
      <c r="DA200" s="155">
        <v>0</v>
      </c>
      <c r="DB200" s="155">
        <v>0</v>
      </c>
      <c r="DC200" s="155">
        <v>0</v>
      </c>
      <c r="DD200" s="155">
        <v>0</v>
      </c>
      <c r="DE200" s="155">
        <v>0</v>
      </c>
      <c r="DF200" s="155">
        <v>0</v>
      </c>
      <c r="DG200" s="155">
        <v>0</v>
      </c>
      <c r="DH200" s="155">
        <v>0</v>
      </c>
    </row>
    <row r="201" spans="2:112" x14ac:dyDescent="0.25">
      <c r="B201" s="50">
        <v>52</v>
      </c>
      <c r="C201" s="151" t="s">
        <v>270</v>
      </c>
      <c r="D201" s="152"/>
      <c r="E201" s="153"/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0</v>
      </c>
      <c r="O201" s="155">
        <v>0</v>
      </c>
      <c r="P201" s="155">
        <v>0</v>
      </c>
      <c r="Q201" s="155">
        <v>0</v>
      </c>
      <c r="R201" s="155">
        <v>0</v>
      </c>
      <c r="S201" s="155">
        <v>0</v>
      </c>
      <c r="T201" s="155">
        <v>0</v>
      </c>
      <c r="U201" s="155">
        <v>0</v>
      </c>
      <c r="V201" s="155">
        <v>0</v>
      </c>
      <c r="W201" s="155">
        <v>0</v>
      </c>
      <c r="X201" s="155">
        <v>0</v>
      </c>
      <c r="Y201" s="155">
        <v>0</v>
      </c>
      <c r="Z201" s="155">
        <v>0</v>
      </c>
      <c r="AA201" s="155">
        <v>0</v>
      </c>
      <c r="AB201" s="155">
        <v>0</v>
      </c>
      <c r="AC201" s="155">
        <v>0</v>
      </c>
      <c r="AD201" s="155">
        <v>0</v>
      </c>
      <c r="AE201" s="155">
        <v>0</v>
      </c>
      <c r="AF201" s="155">
        <v>0</v>
      </c>
      <c r="AG201" s="155">
        <v>0</v>
      </c>
      <c r="AH201" s="155">
        <v>0</v>
      </c>
      <c r="AI201" s="155">
        <v>0</v>
      </c>
      <c r="AJ201" s="155">
        <v>0</v>
      </c>
      <c r="AK201" s="155">
        <v>0</v>
      </c>
      <c r="AL201" s="155">
        <v>0</v>
      </c>
      <c r="AM201" s="155">
        <v>0</v>
      </c>
      <c r="AN201" s="155">
        <v>0</v>
      </c>
      <c r="AO201" s="155">
        <v>0</v>
      </c>
      <c r="AP201" s="155">
        <v>0</v>
      </c>
      <c r="AQ201" s="155">
        <v>0</v>
      </c>
      <c r="AR201" s="155">
        <v>0</v>
      </c>
      <c r="AS201" s="155">
        <v>0</v>
      </c>
      <c r="AT201" s="155">
        <v>0</v>
      </c>
      <c r="AU201" s="155">
        <v>0</v>
      </c>
      <c r="AV201" s="155">
        <v>0</v>
      </c>
      <c r="AW201" s="155">
        <v>0</v>
      </c>
      <c r="AX201" s="155">
        <v>0</v>
      </c>
      <c r="AY201" s="155">
        <v>0</v>
      </c>
      <c r="AZ201" s="155">
        <v>0</v>
      </c>
      <c r="BA201" s="155">
        <v>0</v>
      </c>
      <c r="BB201" s="155">
        <v>0</v>
      </c>
      <c r="BC201" s="155">
        <v>0</v>
      </c>
      <c r="BD201" s="155">
        <v>0</v>
      </c>
      <c r="BE201" s="155">
        <v>0</v>
      </c>
      <c r="BF201" s="155">
        <v>0</v>
      </c>
      <c r="BG201" s="155">
        <v>0</v>
      </c>
      <c r="BH201" s="155">
        <v>0</v>
      </c>
      <c r="BI201" s="155">
        <v>0</v>
      </c>
      <c r="BJ201" s="155">
        <v>0</v>
      </c>
      <c r="BK201" s="155">
        <v>0</v>
      </c>
      <c r="BL201" s="155">
        <v>0</v>
      </c>
      <c r="BM201" s="155">
        <v>0</v>
      </c>
      <c r="BN201" s="155">
        <v>0</v>
      </c>
      <c r="BO201" s="155">
        <v>0</v>
      </c>
      <c r="BP201" s="155">
        <v>0</v>
      </c>
      <c r="BQ201" s="155">
        <v>0</v>
      </c>
      <c r="BR201" s="155">
        <v>0</v>
      </c>
      <c r="BS201" s="155">
        <v>0</v>
      </c>
      <c r="BT201" s="155">
        <v>0</v>
      </c>
      <c r="BU201" s="155">
        <v>0</v>
      </c>
      <c r="BV201" s="155">
        <v>0</v>
      </c>
      <c r="BW201" s="155">
        <v>0</v>
      </c>
      <c r="BX201" s="155">
        <v>0</v>
      </c>
      <c r="BY201" s="155">
        <v>0</v>
      </c>
      <c r="BZ201" s="155">
        <v>0</v>
      </c>
      <c r="CA201" s="155">
        <v>0</v>
      </c>
      <c r="CB201" s="155">
        <v>0</v>
      </c>
      <c r="CC201" s="155">
        <v>0</v>
      </c>
      <c r="CD201" s="155">
        <v>0</v>
      </c>
      <c r="CE201" s="155">
        <v>0</v>
      </c>
      <c r="CF201" s="155">
        <v>0</v>
      </c>
      <c r="CG201" s="155">
        <v>0</v>
      </c>
      <c r="CH201" s="155">
        <v>0</v>
      </c>
      <c r="CI201" s="155">
        <v>0</v>
      </c>
      <c r="CJ201" s="155">
        <v>0</v>
      </c>
      <c r="CK201" s="155">
        <v>0</v>
      </c>
      <c r="CL201" s="155">
        <v>0</v>
      </c>
      <c r="CM201" s="155">
        <v>0</v>
      </c>
      <c r="CN201" s="155">
        <v>0</v>
      </c>
      <c r="CO201" s="155">
        <v>0</v>
      </c>
      <c r="CP201" s="155">
        <v>0</v>
      </c>
      <c r="CQ201" s="155">
        <v>0</v>
      </c>
      <c r="CR201" s="155">
        <v>0</v>
      </c>
      <c r="CS201" s="155">
        <v>0</v>
      </c>
      <c r="CT201" s="155">
        <v>0</v>
      </c>
      <c r="CU201" s="155">
        <v>0</v>
      </c>
      <c r="CV201" s="155">
        <v>0</v>
      </c>
      <c r="CW201" s="155">
        <v>0</v>
      </c>
      <c r="CX201" s="155">
        <v>0</v>
      </c>
      <c r="CY201" s="155">
        <v>0</v>
      </c>
      <c r="CZ201" s="155">
        <v>0</v>
      </c>
      <c r="DA201" s="155">
        <v>0</v>
      </c>
      <c r="DB201" s="155">
        <v>0</v>
      </c>
      <c r="DC201" s="155">
        <v>0</v>
      </c>
      <c r="DD201" s="155">
        <v>0</v>
      </c>
      <c r="DE201" s="155">
        <v>0</v>
      </c>
      <c r="DF201" s="155">
        <v>0</v>
      </c>
      <c r="DG201" s="155">
        <v>0</v>
      </c>
      <c r="DH201" s="155">
        <v>0</v>
      </c>
    </row>
    <row r="202" spans="2:112" x14ac:dyDescent="0.25">
      <c r="B202" s="50">
        <v>53</v>
      </c>
      <c r="C202" s="143" t="s">
        <v>287</v>
      </c>
      <c r="D202" s="143"/>
      <c r="E202" s="143"/>
      <c r="F202" s="144">
        <f>F159+F162+F163+F164+F161+F165+F166+F168+F169+F170+F176+F177+F178+F196+F198+F199+F200+F201+F160+F171</f>
        <v>5</v>
      </c>
      <c r="G202" s="144">
        <f t="shared" ref="G202:BR202" si="18">G159+G162+G163+G164+G161+G165+G166+G168+G169+G170+G176+G177+G178+G196+G198+G199+G200+G201+G160+G171</f>
        <v>33</v>
      </c>
      <c r="H202" s="144">
        <f t="shared" si="18"/>
        <v>34</v>
      </c>
      <c r="I202" s="144">
        <f t="shared" si="18"/>
        <v>2</v>
      </c>
      <c r="J202" s="144">
        <f t="shared" si="18"/>
        <v>4</v>
      </c>
      <c r="K202" s="144">
        <f t="shared" si="18"/>
        <v>6</v>
      </c>
      <c r="L202" s="144">
        <f t="shared" si="18"/>
        <v>40</v>
      </c>
      <c r="M202" s="144">
        <f t="shared" si="18"/>
        <v>0</v>
      </c>
      <c r="N202" s="144">
        <f t="shared" si="18"/>
        <v>17</v>
      </c>
      <c r="O202" s="144">
        <f t="shared" si="18"/>
        <v>8</v>
      </c>
      <c r="P202" s="144">
        <f t="shared" si="18"/>
        <v>0</v>
      </c>
      <c r="Q202" s="144">
        <f t="shared" si="18"/>
        <v>0</v>
      </c>
      <c r="R202" s="144">
        <f t="shared" si="18"/>
        <v>0</v>
      </c>
      <c r="S202" s="144">
        <f t="shared" si="18"/>
        <v>2</v>
      </c>
      <c r="T202" s="144">
        <f t="shared" si="18"/>
        <v>0</v>
      </c>
      <c r="U202" s="144">
        <f t="shared" si="18"/>
        <v>0</v>
      </c>
      <c r="V202" s="144">
        <f t="shared" si="18"/>
        <v>1</v>
      </c>
      <c r="W202" s="144">
        <f t="shared" si="18"/>
        <v>2</v>
      </c>
      <c r="X202" s="144">
        <f t="shared" si="18"/>
        <v>0</v>
      </c>
      <c r="Y202" s="144">
        <f t="shared" si="18"/>
        <v>0</v>
      </c>
      <c r="Z202" s="144">
        <f t="shared" si="18"/>
        <v>0</v>
      </c>
      <c r="AA202" s="144">
        <f t="shared" si="18"/>
        <v>0</v>
      </c>
      <c r="AB202" s="144">
        <f t="shared" si="18"/>
        <v>0</v>
      </c>
      <c r="AC202" s="144">
        <f t="shared" si="18"/>
        <v>0</v>
      </c>
      <c r="AD202" s="144">
        <f t="shared" si="18"/>
        <v>0</v>
      </c>
      <c r="AE202" s="144">
        <f t="shared" si="18"/>
        <v>0</v>
      </c>
      <c r="AF202" s="144">
        <f t="shared" si="18"/>
        <v>2</v>
      </c>
      <c r="AG202" s="144">
        <f t="shared" si="18"/>
        <v>25</v>
      </c>
      <c r="AH202" s="144">
        <f t="shared" si="18"/>
        <v>0</v>
      </c>
      <c r="AI202" s="144">
        <f t="shared" si="18"/>
        <v>0</v>
      </c>
      <c r="AJ202" s="144">
        <f t="shared" si="18"/>
        <v>0</v>
      </c>
      <c r="AK202" s="144">
        <f t="shared" si="18"/>
        <v>0</v>
      </c>
      <c r="AL202" s="144">
        <f t="shared" si="18"/>
        <v>5</v>
      </c>
      <c r="AM202" s="144">
        <f t="shared" si="18"/>
        <v>110</v>
      </c>
      <c r="AN202" s="144">
        <f t="shared" si="18"/>
        <v>0</v>
      </c>
      <c r="AO202" s="144">
        <f t="shared" si="18"/>
        <v>0</v>
      </c>
      <c r="AP202" s="144">
        <f t="shared" si="18"/>
        <v>7</v>
      </c>
      <c r="AQ202" s="144">
        <f t="shared" si="18"/>
        <v>145</v>
      </c>
      <c r="AR202" s="144">
        <f t="shared" si="18"/>
        <v>5</v>
      </c>
      <c r="AS202" s="144">
        <f t="shared" si="18"/>
        <v>110</v>
      </c>
      <c r="AT202" s="144">
        <f t="shared" si="18"/>
        <v>110</v>
      </c>
      <c r="AU202" s="144">
        <f t="shared" si="18"/>
        <v>0</v>
      </c>
      <c r="AV202" s="144">
        <f t="shared" si="18"/>
        <v>0</v>
      </c>
      <c r="AW202" s="144">
        <f t="shared" si="18"/>
        <v>0</v>
      </c>
      <c r="AX202" s="144">
        <f t="shared" si="18"/>
        <v>0</v>
      </c>
      <c r="AY202" s="144">
        <f t="shared" si="18"/>
        <v>0</v>
      </c>
      <c r="AZ202" s="144">
        <f t="shared" si="18"/>
        <v>0</v>
      </c>
      <c r="BA202" s="144">
        <f t="shared" si="18"/>
        <v>0</v>
      </c>
      <c r="BB202" s="144">
        <f t="shared" si="18"/>
        <v>0</v>
      </c>
      <c r="BC202" s="144">
        <f t="shared" si="18"/>
        <v>0</v>
      </c>
      <c r="BD202" s="144">
        <f t="shared" si="18"/>
        <v>0</v>
      </c>
      <c r="BE202" s="144">
        <f t="shared" si="18"/>
        <v>0</v>
      </c>
      <c r="BF202" s="144">
        <f t="shared" si="18"/>
        <v>0</v>
      </c>
      <c r="BG202" s="144">
        <f t="shared" si="18"/>
        <v>0</v>
      </c>
      <c r="BH202" s="144">
        <f t="shared" si="18"/>
        <v>0</v>
      </c>
      <c r="BI202" s="144">
        <f t="shared" si="18"/>
        <v>0</v>
      </c>
      <c r="BJ202" s="144">
        <f t="shared" si="18"/>
        <v>0</v>
      </c>
      <c r="BK202" s="144">
        <f t="shared" si="18"/>
        <v>0</v>
      </c>
      <c r="BL202" s="144">
        <f t="shared" si="18"/>
        <v>0</v>
      </c>
      <c r="BM202" s="144">
        <f t="shared" si="18"/>
        <v>0</v>
      </c>
      <c r="BN202" s="144">
        <f t="shared" si="18"/>
        <v>0</v>
      </c>
      <c r="BO202" s="144">
        <f t="shared" si="18"/>
        <v>0</v>
      </c>
      <c r="BP202" s="144">
        <f t="shared" si="18"/>
        <v>0</v>
      </c>
      <c r="BQ202" s="144">
        <f t="shared" si="18"/>
        <v>0</v>
      </c>
      <c r="BR202" s="144">
        <f t="shared" si="18"/>
        <v>0</v>
      </c>
      <c r="BS202" s="144">
        <f t="shared" ref="BS202:DH202" si="19">BS159+BS162+BS163+BS164+BS161+BS165+BS166+BS168+BS169+BS170+BS176+BS177+BS178+BS196+BS198+BS199+BS200+BS201+BS160+BS171</f>
        <v>0</v>
      </c>
      <c r="BT202" s="144">
        <f t="shared" si="19"/>
        <v>0</v>
      </c>
      <c r="BU202" s="144">
        <f t="shared" si="19"/>
        <v>1</v>
      </c>
      <c r="BV202" s="144">
        <f t="shared" si="19"/>
        <v>7</v>
      </c>
      <c r="BW202" s="144">
        <f t="shared" si="19"/>
        <v>0</v>
      </c>
      <c r="BX202" s="144">
        <f t="shared" si="19"/>
        <v>0</v>
      </c>
      <c r="BY202" s="144">
        <f t="shared" si="19"/>
        <v>1</v>
      </c>
      <c r="BZ202" s="144">
        <f t="shared" si="19"/>
        <v>29</v>
      </c>
      <c r="CA202" s="144">
        <f t="shared" si="19"/>
        <v>0</v>
      </c>
      <c r="CB202" s="144">
        <f t="shared" si="19"/>
        <v>29</v>
      </c>
      <c r="CC202" s="144">
        <f t="shared" si="19"/>
        <v>0</v>
      </c>
      <c r="CD202" s="144">
        <f t="shared" si="19"/>
        <v>0</v>
      </c>
      <c r="CE202" s="144">
        <f t="shared" si="19"/>
        <v>0</v>
      </c>
      <c r="CF202" s="144">
        <f t="shared" si="19"/>
        <v>0</v>
      </c>
      <c r="CG202" s="144">
        <f t="shared" si="19"/>
        <v>0</v>
      </c>
      <c r="CH202" s="144">
        <f t="shared" si="19"/>
        <v>0</v>
      </c>
      <c r="CI202" s="144">
        <f t="shared" si="19"/>
        <v>0</v>
      </c>
      <c r="CJ202" s="144">
        <f t="shared" si="19"/>
        <v>0</v>
      </c>
      <c r="CK202" s="144">
        <f t="shared" si="19"/>
        <v>0</v>
      </c>
      <c r="CL202" s="144">
        <f t="shared" si="19"/>
        <v>0</v>
      </c>
      <c r="CM202" s="144">
        <f t="shared" si="19"/>
        <v>0</v>
      </c>
      <c r="CN202" s="144">
        <f t="shared" si="19"/>
        <v>0</v>
      </c>
      <c r="CO202" s="144">
        <f t="shared" si="19"/>
        <v>0</v>
      </c>
      <c r="CP202" s="144">
        <f t="shared" si="19"/>
        <v>0</v>
      </c>
      <c r="CQ202" s="144">
        <f t="shared" si="19"/>
        <v>0</v>
      </c>
      <c r="CR202" s="144">
        <f t="shared" si="19"/>
        <v>0</v>
      </c>
      <c r="CS202" s="144">
        <f t="shared" si="19"/>
        <v>0</v>
      </c>
      <c r="CT202" s="144">
        <f t="shared" si="19"/>
        <v>0</v>
      </c>
      <c r="CU202" s="144">
        <f t="shared" si="19"/>
        <v>0</v>
      </c>
      <c r="CV202" s="144">
        <f t="shared" si="19"/>
        <v>0</v>
      </c>
      <c r="CW202" s="144">
        <f t="shared" si="19"/>
        <v>0</v>
      </c>
      <c r="CX202" s="144">
        <f t="shared" si="19"/>
        <v>0</v>
      </c>
      <c r="CY202" s="144">
        <f t="shared" si="19"/>
        <v>0</v>
      </c>
      <c r="CZ202" s="144">
        <f t="shared" si="19"/>
        <v>0</v>
      </c>
      <c r="DA202" s="144">
        <f t="shared" si="19"/>
        <v>0</v>
      </c>
      <c r="DB202" s="144">
        <f t="shared" si="19"/>
        <v>0</v>
      </c>
      <c r="DC202" s="144">
        <f t="shared" si="19"/>
        <v>0</v>
      </c>
      <c r="DD202" s="144">
        <f t="shared" si="19"/>
        <v>0</v>
      </c>
      <c r="DE202" s="144">
        <f t="shared" si="19"/>
        <v>0</v>
      </c>
      <c r="DF202" s="144">
        <f t="shared" si="19"/>
        <v>0</v>
      </c>
      <c r="DG202" s="144">
        <f t="shared" si="19"/>
        <v>0</v>
      </c>
      <c r="DH202" s="144">
        <f t="shared" si="19"/>
        <v>0</v>
      </c>
    </row>
    <row r="203" spans="2:112" x14ac:dyDescent="0.25">
      <c r="B203" s="50">
        <v>54</v>
      </c>
      <c r="C203" s="145" t="s">
        <v>288</v>
      </c>
      <c r="D203" s="145"/>
      <c r="E203" s="143"/>
      <c r="F203" s="144">
        <f>F194+F197</f>
        <v>0</v>
      </c>
      <c r="G203" s="144">
        <f t="shared" ref="G203:BR203" si="20">G194+G197</f>
        <v>5</v>
      </c>
      <c r="H203" s="144">
        <f t="shared" si="20"/>
        <v>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4</v>
      </c>
      <c r="M203" s="144">
        <f t="shared" si="20"/>
        <v>0</v>
      </c>
      <c r="N203" s="144">
        <f t="shared" si="20"/>
        <v>3</v>
      </c>
      <c r="O203" s="144">
        <f t="shared" si="20"/>
        <v>1</v>
      </c>
      <c r="P203" s="144">
        <f t="shared" si="20"/>
        <v>0</v>
      </c>
      <c r="Q203" s="144">
        <f t="shared" si="20"/>
        <v>0</v>
      </c>
      <c r="R203" s="144">
        <f t="shared" si="20"/>
        <v>0</v>
      </c>
      <c r="S203" s="144">
        <f t="shared" si="20"/>
        <v>0</v>
      </c>
      <c r="T203" s="144">
        <f t="shared" si="20"/>
        <v>0</v>
      </c>
      <c r="U203" s="144">
        <f t="shared" si="20"/>
        <v>0</v>
      </c>
      <c r="V203" s="144">
        <f t="shared" si="20"/>
        <v>0</v>
      </c>
      <c r="W203" s="144">
        <f t="shared" si="20"/>
        <v>0</v>
      </c>
      <c r="X203" s="144">
        <f t="shared" si="20"/>
        <v>0</v>
      </c>
      <c r="Y203" s="144">
        <f t="shared" si="20"/>
        <v>0</v>
      </c>
      <c r="Z203" s="144">
        <f t="shared" si="20"/>
        <v>0</v>
      </c>
      <c r="AA203" s="144">
        <f t="shared" si="20"/>
        <v>0</v>
      </c>
      <c r="AB203" s="144">
        <f t="shared" si="20"/>
        <v>0</v>
      </c>
      <c r="AC203" s="144">
        <f t="shared" si="20"/>
        <v>0</v>
      </c>
      <c r="AD203" s="144">
        <f t="shared" si="20"/>
        <v>0</v>
      </c>
      <c r="AE203" s="144">
        <f t="shared" si="20"/>
        <v>0</v>
      </c>
      <c r="AF203" s="144">
        <f t="shared" si="20"/>
        <v>0</v>
      </c>
      <c r="AG203" s="144">
        <f t="shared" si="20"/>
        <v>0</v>
      </c>
      <c r="AH203" s="144">
        <f t="shared" si="20"/>
        <v>0</v>
      </c>
      <c r="AI203" s="144">
        <f t="shared" si="20"/>
        <v>0</v>
      </c>
      <c r="AJ203" s="144">
        <f t="shared" si="20"/>
        <v>0</v>
      </c>
      <c r="AK203" s="144">
        <f t="shared" si="20"/>
        <v>0</v>
      </c>
      <c r="AL203" s="144">
        <f t="shared" si="20"/>
        <v>0</v>
      </c>
      <c r="AM203" s="144">
        <f t="shared" si="20"/>
        <v>0</v>
      </c>
      <c r="AN203" s="144">
        <f t="shared" si="20"/>
        <v>0</v>
      </c>
      <c r="AO203" s="144">
        <f t="shared" si="20"/>
        <v>0</v>
      </c>
      <c r="AP203" s="144">
        <f t="shared" si="20"/>
        <v>0</v>
      </c>
      <c r="AQ203" s="144">
        <f t="shared" si="20"/>
        <v>0</v>
      </c>
      <c r="AR203" s="144">
        <f t="shared" si="20"/>
        <v>0</v>
      </c>
      <c r="AS203" s="144">
        <f t="shared" si="20"/>
        <v>0</v>
      </c>
      <c r="AT203" s="144">
        <f t="shared" si="20"/>
        <v>0</v>
      </c>
      <c r="AU203" s="144">
        <f t="shared" si="20"/>
        <v>0</v>
      </c>
      <c r="AV203" s="144">
        <f t="shared" si="20"/>
        <v>0</v>
      </c>
      <c r="AW203" s="144">
        <f t="shared" si="20"/>
        <v>0</v>
      </c>
      <c r="AX203" s="144">
        <f t="shared" si="20"/>
        <v>0</v>
      </c>
      <c r="AY203" s="144">
        <f t="shared" si="20"/>
        <v>0</v>
      </c>
      <c r="AZ203" s="144">
        <f t="shared" si="20"/>
        <v>0</v>
      </c>
      <c r="BA203" s="144">
        <f t="shared" si="20"/>
        <v>0</v>
      </c>
      <c r="BB203" s="144">
        <f t="shared" si="20"/>
        <v>0</v>
      </c>
      <c r="BC203" s="144">
        <f t="shared" si="20"/>
        <v>0</v>
      </c>
      <c r="BD203" s="144">
        <f t="shared" si="20"/>
        <v>0</v>
      </c>
      <c r="BE203" s="144">
        <f t="shared" si="20"/>
        <v>0</v>
      </c>
      <c r="BF203" s="144">
        <f t="shared" si="20"/>
        <v>0</v>
      </c>
      <c r="BG203" s="144">
        <f t="shared" si="20"/>
        <v>0</v>
      </c>
      <c r="BH203" s="144">
        <f t="shared" si="20"/>
        <v>0</v>
      </c>
      <c r="BI203" s="144">
        <f t="shared" si="20"/>
        <v>0</v>
      </c>
      <c r="BJ203" s="144">
        <f t="shared" si="20"/>
        <v>0</v>
      </c>
      <c r="BK203" s="144">
        <f t="shared" si="20"/>
        <v>0</v>
      </c>
      <c r="BL203" s="144">
        <f t="shared" si="20"/>
        <v>0</v>
      </c>
      <c r="BM203" s="144">
        <f t="shared" si="20"/>
        <v>0</v>
      </c>
      <c r="BN203" s="144">
        <f t="shared" si="20"/>
        <v>0</v>
      </c>
      <c r="BO203" s="144">
        <f t="shared" si="20"/>
        <v>0</v>
      </c>
      <c r="BP203" s="144">
        <f t="shared" si="20"/>
        <v>0</v>
      </c>
      <c r="BQ203" s="144">
        <f t="shared" si="20"/>
        <v>0</v>
      </c>
      <c r="BR203" s="144">
        <f t="shared" si="20"/>
        <v>0</v>
      </c>
      <c r="BS203" s="144">
        <f t="shared" ref="BS203:DH203" si="21">BS194+BS197</f>
        <v>0</v>
      </c>
      <c r="BT203" s="144">
        <f t="shared" si="21"/>
        <v>0</v>
      </c>
      <c r="BU203" s="144">
        <f t="shared" si="21"/>
        <v>0</v>
      </c>
      <c r="BV203" s="144">
        <f t="shared" si="21"/>
        <v>0</v>
      </c>
      <c r="BW203" s="144">
        <f t="shared" si="21"/>
        <v>0</v>
      </c>
      <c r="BX203" s="144">
        <f t="shared" si="21"/>
        <v>0</v>
      </c>
      <c r="BY203" s="144">
        <f t="shared" si="21"/>
        <v>0</v>
      </c>
      <c r="BZ203" s="144">
        <f t="shared" si="21"/>
        <v>0</v>
      </c>
      <c r="CA203" s="144">
        <f t="shared" si="21"/>
        <v>0</v>
      </c>
      <c r="CB203" s="144">
        <f t="shared" si="21"/>
        <v>0</v>
      </c>
      <c r="CC203" s="144">
        <f t="shared" si="21"/>
        <v>0</v>
      </c>
      <c r="CD203" s="144">
        <f t="shared" si="21"/>
        <v>0</v>
      </c>
      <c r="CE203" s="144">
        <f t="shared" si="21"/>
        <v>0</v>
      </c>
      <c r="CF203" s="144">
        <f t="shared" si="21"/>
        <v>0</v>
      </c>
      <c r="CG203" s="144">
        <f t="shared" si="21"/>
        <v>0</v>
      </c>
      <c r="CH203" s="144">
        <f t="shared" si="21"/>
        <v>0</v>
      </c>
      <c r="CI203" s="144">
        <f t="shared" si="21"/>
        <v>0</v>
      </c>
      <c r="CJ203" s="144">
        <f t="shared" si="21"/>
        <v>0</v>
      </c>
      <c r="CK203" s="144">
        <f t="shared" si="21"/>
        <v>0</v>
      </c>
      <c r="CL203" s="144">
        <f t="shared" si="21"/>
        <v>0</v>
      </c>
      <c r="CM203" s="144">
        <f t="shared" si="21"/>
        <v>0</v>
      </c>
      <c r="CN203" s="144">
        <f t="shared" si="21"/>
        <v>0</v>
      </c>
      <c r="CO203" s="144">
        <f t="shared" si="21"/>
        <v>0</v>
      </c>
      <c r="CP203" s="144">
        <f t="shared" si="21"/>
        <v>0</v>
      </c>
      <c r="CQ203" s="144">
        <f t="shared" si="21"/>
        <v>0</v>
      </c>
      <c r="CR203" s="144">
        <f t="shared" si="21"/>
        <v>0</v>
      </c>
      <c r="CS203" s="144">
        <f t="shared" si="21"/>
        <v>0</v>
      </c>
      <c r="CT203" s="144">
        <f t="shared" si="21"/>
        <v>0</v>
      </c>
      <c r="CU203" s="144">
        <f t="shared" si="21"/>
        <v>0</v>
      </c>
      <c r="CV203" s="144">
        <f t="shared" si="21"/>
        <v>0</v>
      </c>
      <c r="CW203" s="144">
        <f t="shared" si="21"/>
        <v>0</v>
      </c>
      <c r="CX203" s="144">
        <f t="shared" si="21"/>
        <v>0</v>
      </c>
      <c r="CY203" s="144">
        <f t="shared" si="21"/>
        <v>0</v>
      </c>
      <c r="CZ203" s="144">
        <f t="shared" si="21"/>
        <v>0</v>
      </c>
      <c r="DA203" s="144">
        <f t="shared" si="21"/>
        <v>0</v>
      </c>
      <c r="DB203" s="144">
        <f t="shared" si="21"/>
        <v>0</v>
      </c>
      <c r="DC203" s="144">
        <f t="shared" si="21"/>
        <v>0</v>
      </c>
      <c r="DD203" s="144">
        <f t="shared" si="21"/>
        <v>0</v>
      </c>
      <c r="DE203" s="144">
        <f t="shared" si="21"/>
        <v>0</v>
      </c>
      <c r="DF203" s="144">
        <f t="shared" si="21"/>
        <v>0</v>
      </c>
      <c r="DG203" s="144">
        <f t="shared" si="21"/>
        <v>0</v>
      </c>
      <c r="DH203" s="144">
        <f t="shared" si="21"/>
        <v>0</v>
      </c>
    </row>
    <row r="204" spans="2:112" x14ac:dyDescent="0.25">
      <c r="B204" s="50">
        <v>55</v>
      </c>
      <c r="C204" s="145" t="s">
        <v>289</v>
      </c>
      <c r="D204" s="145"/>
      <c r="E204" s="143"/>
      <c r="F204" s="144">
        <f>F175</f>
        <v>0</v>
      </c>
      <c r="G204" s="144">
        <f t="shared" ref="G204:BR204" si="22">G175</f>
        <v>4</v>
      </c>
      <c r="H204" s="144">
        <f t="shared" si="22"/>
        <v>7</v>
      </c>
      <c r="I204" s="144">
        <f t="shared" si="22"/>
        <v>0</v>
      </c>
      <c r="J204" s="144">
        <f t="shared" si="22"/>
        <v>0</v>
      </c>
      <c r="K204" s="144">
        <f t="shared" si="22"/>
        <v>0</v>
      </c>
      <c r="L204" s="144">
        <f t="shared" si="22"/>
        <v>7</v>
      </c>
      <c r="M204" s="144">
        <f t="shared" si="22"/>
        <v>0</v>
      </c>
      <c r="N204" s="144">
        <f t="shared" si="22"/>
        <v>0</v>
      </c>
      <c r="O204" s="144">
        <f t="shared" si="22"/>
        <v>0</v>
      </c>
      <c r="P204" s="144">
        <f t="shared" si="22"/>
        <v>0</v>
      </c>
      <c r="Q204" s="144">
        <f t="shared" si="22"/>
        <v>0</v>
      </c>
      <c r="R204" s="144">
        <f t="shared" si="22"/>
        <v>0</v>
      </c>
      <c r="S204" s="144">
        <f t="shared" si="22"/>
        <v>5</v>
      </c>
      <c r="T204" s="144">
        <f t="shared" si="22"/>
        <v>0</v>
      </c>
      <c r="U204" s="144">
        <f t="shared" si="22"/>
        <v>0</v>
      </c>
      <c r="V204" s="144">
        <f t="shared" si="22"/>
        <v>0</v>
      </c>
      <c r="W204" s="144">
        <f t="shared" si="22"/>
        <v>5</v>
      </c>
      <c r="X204" s="144">
        <f t="shared" si="22"/>
        <v>0</v>
      </c>
      <c r="Y204" s="144">
        <f t="shared" si="22"/>
        <v>0</v>
      </c>
      <c r="Z204" s="144">
        <f t="shared" si="22"/>
        <v>0</v>
      </c>
      <c r="AA204" s="144">
        <f t="shared" si="22"/>
        <v>0</v>
      </c>
      <c r="AB204" s="144">
        <f t="shared" si="22"/>
        <v>0</v>
      </c>
      <c r="AC204" s="144">
        <f t="shared" si="22"/>
        <v>0</v>
      </c>
      <c r="AD204" s="144">
        <f t="shared" si="22"/>
        <v>0</v>
      </c>
      <c r="AE204" s="144">
        <f t="shared" si="22"/>
        <v>0</v>
      </c>
      <c r="AF204" s="144">
        <f t="shared" si="22"/>
        <v>0</v>
      </c>
      <c r="AG204" s="144">
        <f t="shared" si="22"/>
        <v>0</v>
      </c>
      <c r="AH204" s="144">
        <f t="shared" si="22"/>
        <v>0</v>
      </c>
      <c r="AI204" s="144">
        <f t="shared" si="22"/>
        <v>0</v>
      </c>
      <c r="AJ204" s="144">
        <f t="shared" si="22"/>
        <v>0</v>
      </c>
      <c r="AK204" s="144">
        <f t="shared" si="22"/>
        <v>0</v>
      </c>
      <c r="AL204" s="144">
        <f t="shared" si="22"/>
        <v>0</v>
      </c>
      <c r="AM204" s="144">
        <f t="shared" si="22"/>
        <v>0</v>
      </c>
      <c r="AN204" s="144">
        <f t="shared" si="22"/>
        <v>0</v>
      </c>
      <c r="AO204" s="144">
        <f t="shared" si="22"/>
        <v>0</v>
      </c>
      <c r="AP204" s="144">
        <f t="shared" si="22"/>
        <v>0</v>
      </c>
      <c r="AQ204" s="144">
        <f t="shared" si="22"/>
        <v>0</v>
      </c>
      <c r="AR204" s="144">
        <f t="shared" si="22"/>
        <v>0</v>
      </c>
      <c r="AS204" s="144">
        <f t="shared" si="22"/>
        <v>0</v>
      </c>
      <c r="AT204" s="144">
        <f t="shared" si="22"/>
        <v>0</v>
      </c>
      <c r="AU204" s="144">
        <f t="shared" si="22"/>
        <v>0</v>
      </c>
      <c r="AV204" s="144">
        <f t="shared" si="22"/>
        <v>0</v>
      </c>
      <c r="AW204" s="144">
        <f t="shared" si="22"/>
        <v>0</v>
      </c>
      <c r="AX204" s="144">
        <f t="shared" si="22"/>
        <v>0</v>
      </c>
      <c r="AY204" s="144">
        <f t="shared" si="22"/>
        <v>0</v>
      </c>
      <c r="AZ204" s="144">
        <f t="shared" si="22"/>
        <v>0</v>
      </c>
      <c r="BA204" s="144">
        <f t="shared" si="22"/>
        <v>0</v>
      </c>
      <c r="BB204" s="144">
        <f t="shared" si="22"/>
        <v>0</v>
      </c>
      <c r="BC204" s="144">
        <f t="shared" si="22"/>
        <v>0</v>
      </c>
      <c r="BD204" s="144">
        <f t="shared" si="22"/>
        <v>0</v>
      </c>
      <c r="BE204" s="144">
        <f t="shared" si="22"/>
        <v>0</v>
      </c>
      <c r="BF204" s="144">
        <f t="shared" si="22"/>
        <v>0</v>
      </c>
      <c r="BG204" s="144">
        <f t="shared" si="22"/>
        <v>0</v>
      </c>
      <c r="BH204" s="144">
        <f t="shared" si="22"/>
        <v>0</v>
      </c>
      <c r="BI204" s="144">
        <f t="shared" si="22"/>
        <v>0</v>
      </c>
      <c r="BJ204" s="144">
        <f t="shared" si="22"/>
        <v>0</v>
      </c>
      <c r="BK204" s="144">
        <f t="shared" si="22"/>
        <v>0</v>
      </c>
      <c r="BL204" s="144">
        <f t="shared" si="22"/>
        <v>0</v>
      </c>
      <c r="BM204" s="144">
        <f t="shared" si="22"/>
        <v>0</v>
      </c>
      <c r="BN204" s="144">
        <f t="shared" si="22"/>
        <v>0</v>
      </c>
      <c r="BO204" s="144">
        <f t="shared" si="22"/>
        <v>0</v>
      </c>
      <c r="BP204" s="144">
        <f t="shared" si="22"/>
        <v>0</v>
      </c>
      <c r="BQ204" s="144">
        <f t="shared" si="22"/>
        <v>0</v>
      </c>
      <c r="BR204" s="144">
        <f t="shared" si="22"/>
        <v>0</v>
      </c>
      <c r="BS204" s="144">
        <f t="shared" ref="BS204:DH204" si="23">BS175</f>
        <v>0</v>
      </c>
      <c r="BT204" s="144">
        <f t="shared" si="23"/>
        <v>0</v>
      </c>
      <c r="BU204" s="144">
        <f t="shared" si="23"/>
        <v>0</v>
      </c>
      <c r="BV204" s="144">
        <f t="shared" si="23"/>
        <v>0</v>
      </c>
      <c r="BW204" s="144">
        <f t="shared" si="23"/>
        <v>0</v>
      </c>
      <c r="BX204" s="144">
        <f t="shared" si="23"/>
        <v>0</v>
      </c>
      <c r="BY204" s="144">
        <f t="shared" si="23"/>
        <v>0</v>
      </c>
      <c r="BZ204" s="144">
        <f t="shared" si="23"/>
        <v>0</v>
      </c>
      <c r="CA204" s="144">
        <f t="shared" si="23"/>
        <v>0</v>
      </c>
      <c r="CB204" s="144">
        <f t="shared" si="23"/>
        <v>0</v>
      </c>
      <c r="CC204" s="144">
        <f t="shared" si="23"/>
        <v>0</v>
      </c>
      <c r="CD204" s="144">
        <f t="shared" si="23"/>
        <v>0</v>
      </c>
      <c r="CE204" s="144">
        <f t="shared" si="23"/>
        <v>0</v>
      </c>
      <c r="CF204" s="144">
        <f t="shared" si="23"/>
        <v>0</v>
      </c>
      <c r="CG204" s="144">
        <f t="shared" si="23"/>
        <v>0</v>
      </c>
      <c r="CH204" s="144">
        <f t="shared" si="23"/>
        <v>0</v>
      </c>
      <c r="CI204" s="144">
        <f t="shared" si="23"/>
        <v>0</v>
      </c>
      <c r="CJ204" s="144">
        <f t="shared" si="23"/>
        <v>0</v>
      </c>
      <c r="CK204" s="144">
        <f t="shared" si="23"/>
        <v>0</v>
      </c>
      <c r="CL204" s="144">
        <f t="shared" si="23"/>
        <v>0</v>
      </c>
      <c r="CM204" s="144">
        <f t="shared" si="23"/>
        <v>0</v>
      </c>
      <c r="CN204" s="144">
        <f t="shared" si="23"/>
        <v>0</v>
      </c>
      <c r="CO204" s="144">
        <f t="shared" si="23"/>
        <v>0</v>
      </c>
      <c r="CP204" s="144">
        <f t="shared" si="23"/>
        <v>0</v>
      </c>
      <c r="CQ204" s="144">
        <f t="shared" si="23"/>
        <v>0</v>
      </c>
      <c r="CR204" s="144">
        <f t="shared" si="23"/>
        <v>0</v>
      </c>
      <c r="CS204" s="144">
        <f t="shared" si="23"/>
        <v>0</v>
      </c>
      <c r="CT204" s="144">
        <f t="shared" si="23"/>
        <v>0</v>
      </c>
      <c r="CU204" s="144">
        <f t="shared" si="23"/>
        <v>0</v>
      </c>
      <c r="CV204" s="144">
        <f t="shared" si="23"/>
        <v>0</v>
      </c>
      <c r="CW204" s="144">
        <f t="shared" si="23"/>
        <v>0</v>
      </c>
      <c r="CX204" s="144">
        <f t="shared" si="23"/>
        <v>0</v>
      </c>
      <c r="CY204" s="144">
        <f t="shared" si="23"/>
        <v>0</v>
      </c>
      <c r="CZ204" s="144">
        <f t="shared" si="23"/>
        <v>0</v>
      </c>
      <c r="DA204" s="144">
        <f t="shared" si="23"/>
        <v>0</v>
      </c>
      <c r="DB204" s="144">
        <f t="shared" si="23"/>
        <v>0</v>
      </c>
      <c r="DC204" s="144">
        <f t="shared" si="23"/>
        <v>0</v>
      </c>
      <c r="DD204" s="144">
        <f t="shared" si="23"/>
        <v>0</v>
      </c>
      <c r="DE204" s="144">
        <f t="shared" si="23"/>
        <v>0</v>
      </c>
      <c r="DF204" s="144">
        <f t="shared" si="23"/>
        <v>0</v>
      </c>
      <c r="DG204" s="144">
        <f t="shared" si="23"/>
        <v>0</v>
      </c>
      <c r="DH204" s="144">
        <f t="shared" si="23"/>
        <v>0</v>
      </c>
    </row>
    <row r="205" spans="2:112" x14ac:dyDescent="0.25">
      <c r="B205" s="50">
        <v>56</v>
      </c>
      <c r="C205" s="145" t="s">
        <v>290</v>
      </c>
      <c r="D205" s="145"/>
      <c r="E205" s="143"/>
      <c r="F205" s="144">
        <f>F179</f>
        <v>0</v>
      </c>
      <c r="G205" s="144">
        <f t="shared" ref="G205:BR205" si="24">G179</f>
        <v>4</v>
      </c>
      <c r="H205" s="144">
        <f t="shared" si="24"/>
        <v>1</v>
      </c>
      <c r="I205" s="144">
        <f t="shared" si="24"/>
        <v>0</v>
      </c>
      <c r="J205" s="144">
        <f t="shared" si="24"/>
        <v>0</v>
      </c>
      <c r="K205" s="144">
        <f t="shared" si="24"/>
        <v>0</v>
      </c>
      <c r="L205" s="144">
        <f t="shared" si="24"/>
        <v>1</v>
      </c>
      <c r="M205" s="144">
        <f t="shared" si="24"/>
        <v>0</v>
      </c>
      <c r="N205" s="144">
        <f t="shared" si="24"/>
        <v>0</v>
      </c>
      <c r="O205" s="144">
        <f t="shared" si="24"/>
        <v>0</v>
      </c>
      <c r="P205" s="144">
        <f t="shared" si="24"/>
        <v>0</v>
      </c>
      <c r="Q205" s="144">
        <f t="shared" si="24"/>
        <v>0</v>
      </c>
      <c r="R205" s="144">
        <f t="shared" si="24"/>
        <v>0</v>
      </c>
      <c r="S205" s="144">
        <f t="shared" si="24"/>
        <v>0</v>
      </c>
      <c r="T205" s="144">
        <f t="shared" si="24"/>
        <v>0</v>
      </c>
      <c r="U205" s="144">
        <f t="shared" si="24"/>
        <v>0</v>
      </c>
      <c r="V205" s="144">
        <f t="shared" si="24"/>
        <v>0</v>
      </c>
      <c r="W205" s="144">
        <f t="shared" si="24"/>
        <v>0</v>
      </c>
      <c r="X205" s="144">
        <f t="shared" si="24"/>
        <v>0</v>
      </c>
      <c r="Y205" s="144">
        <f t="shared" si="24"/>
        <v>0</v>
      </c>
      <c r="Z205" s="144">
        <f t="shared" si="24"/>
        <v>0</v>
      </c>
      <c r="AA205" s="144">
        <f t="shared" si="24"/>
        <v>0</v>
      </c>
      <c r="AB205" s="144">
        <f t="shared" si="24"/>
        <v>0</v>
      </c>
      <c r="AC205" s="144">
        <f t="shared" si="24"/>
        <v>0</v>
      </c>
      <c r="AD205" s="144">
        <f t="shared" si="24"/>
        <v>0</v>
      </c>
      <c r="AE205" s="144">
        <f t="shared" si="24"/>
        <v>0</v>
      </c>
      <c r="AF205" s="144">
        <f t="shared" si="24"/>
        <v>0</v>
      </c>
      <c r="AG205" s="144">
        <f t="shared" si="24"/>
        <v>0</v>
      </c>
      <c r="AH205" s="144">
        <f t="shared" si="24"/>
        <v>0</v>
      </c>
      <c r="AI205" s="144">
        <f t="shared" si="24"/>
        <v>0</v>
      </c>
      <c r="AJ205" s="144">
        <f t="shared" si="24"/>
        <v>0</v>
      </c>
      <c r="AK205" s="144">
        <f t="shared" si="24"/>
        <v>0</v>
      </c>
      <c r="AL205" s="144">
        <f t="shared" si="24"/>
        <v>0</v>
      </c>
      <c r="AM205" s="144">
        <f t="shared" si="24"/>
        <v>0</v>
      </c>
      <c r="AN205" s="144">
        <f t="shared" si="24"/>
        <v>0</v>
      </c>
      <c r="AO205" s="144">
        <f t="shared" si="24"/>
        <v>0</v>
      </c>
      <c r="AP205" s="144">
        <f t="shared" si="24"/>
        <v>0</v>
      </c>
      <c r="AQ205" s="144">
        <f t="shared" si="24"/>
        <v>0</v>
      </c>
      <c r="AR205" s="144">
        <f t="shared" si="24"/>
        <v>0</v>
      </c>
      <c r="AS205" s="144">
        <f t="shared" si="24"/>
        <v>0</v>
      </c>
      <c r="AT205" s="144">
        <f t="shared" si="24"/>
        <v>0</v>
      </c>
      <c r="AU205" s="144">
        <f t="shared" si="24"/>
        <v>0</v>
      </c>
      <c r="AV205" s="144">
        <f t="shared" si="24"/>
        <v>0</v>
      </c>
      <c r="AW205" s="144">
        <f t="shared" si="24"/>
        <v>0</v>
      </c>
      <c r="AX205" s="144">
        <f t="shared" si="24"/>
        <v>0</v>
      </c>
      <c r="AY205" s="144">
        <f t="shared" si="24"/>
        <v>0</v>
      </c>
      <c r="AZ205" s="144">
        <f t="shared" si="24"/>
        <v>0</v>
      </c>
      <c r="BA205" s="144">
        <f t="shared" si="24"/>
        <v>0</v>
      </c>
      <c r="BB205" s="144">
        <f t="shared" si="24"/>
        <v>0</v>
      </c>
      <c r="BC205" s="144">
        <f t="shared" si="24"/>
        <v>0</v>
      </c>
      <c r="BD205" s="144">
        <f t="shared" si="24"/>
        <v>0</v>
      </c>
      <c r="BE205" s="144">
        <f t="shared" si="24"/>
        <v>0</v>
      </c>
      <c r="BF205" s="144">
        <f t="shared" si="24"/>
        <v>0</v>
      </c>
      <c r="BG205" s="144">
        <f t="shared" si="24"/>
        <v>0</v>
      </c>
      <c r="BH205" s="144">
        <f t="shared" si="24"/>
        <v>0</v>
      </c>
      <c r="BI205" s="144">
        <f t="shared" si="24"/>
        <v>0</v>
      </c>
      <c r="BJ205" s="144">
        <f t="shared" si="24"/>
        <v>0</v>
      </c>
      <c r="BK205" s="144">
        <f t="shared" si="24"/>
        <v>0</v>
      </c>
      <c r="BL205" s="144">
        <f t="shared" si="24"/>
        <v>0</v>
      </c>
      <c r="BM205" s="144">
        <f t="shared" si="24"/>
        <v>0</v>
      </c>
      <c r="BN205" s="144">
        <f t="shared" si="24"/>
        <v>0</v>
      </c>
      <c r="BO205" s="144">
        <f t="shared" si="24"/>
        <v>0</v>
      </c>
      <c r="BP205" s="144">
        <f t="shared" si="24"/>
        <v>0</v>
      </c>
      <c r="BQ205" s="144">
        <f t="shared" si="24"/>
        <v>0</v>
      </c>
      <c r="BR205" s="144">
        <f t="shared" si="24"/>
        <v>0</v>
      </c>
      <c r="BS205" s="144">
        <f t="shared" ref="BS205:DH205" si="25">BS179</f>
        <v>0</v>
      </c>
      <c r="BT205" s="144">
        <f t="shared" si="25"/>
        <v>0</v>
      </c>
      <c r="BU205" s="144">
        <f t="shared" si="25"/>
        <v>0</v>
      </c>
      <c r="BV205" s="144">
        <f t="shared" si="25"/>
        <v>0</v>
      </c>
      <c r="BW205" s="144">
        <f t="shared" si="25"/>
        <v>0</v>
      </c>
      <c r="BX205" s="144">
        <f t="shared" si="25"/>
        <v>0</v>
      </c>
      <c r="BY205" s="144">
        <f t="shared" si="25"/>
        <v>0</v>
      </c>
      <c r="BZ205" s="144">
        <f t="shared" si="25"/>
        <v>0</v>
      </c>
      <c r="CA205" s="144">
        <f t="shared" si="25"/>
        <v>0</v>
      </c>
      <c r="CB205" s="144">
        <f t="shared" si="25"/>
        <v>0</v>
      </c>
      <c r="CC205" s="144">
        <f t="shared" si="25"/>
        <v>0</v>
      </c>
      <c r="CD205" s="144">
        <f t="shared" si="25"/>
        <v>0</v>
      </c>
      <c r="CE205" s="144">
        <f t="shared" si="25"/>
        <v>0</v>
      </c>
      <c r="CF205" s="144">
        <f t="shared" si="25"/>
        <v>0</v>
      </c>
      <c r="CG205" s="144">
        <f t="shared" si="25"/>
        <v>0</v>
      </c>
      <c r="CH205" s="144">
        <f t="shared" si="25"/>
        <v>0</v>
      </c>
      <c r="CI205" s="144">
        <f t="shared" si="25"/>
        <v>0</v>
      </c>
      <c r="CJ205" s="144">
        <f t="shared" si="25"/>
        <v>0</v>
      </c>
      <c r="CK205" s="144">
        <f t="shared" si="25"/>
        <v>0</v>
      </c>
      <c r="CL205" s="144">
        <f t="shared" si="25"/>
        <v>0</v>
      </c>
      <c r="CM205" s="144">
        <f t="shared" si="25"/>
        <v>0</v>
      </c>
      <c r="CN205" s="144">
        <f t="shared" si="25"/>
        <v>0</v>
      </c>
      <c r="CO205" s="144">
        <f t="shared" si="25"/>
        <v>0</v>
      </c>
      <c r="CP205" s="144">
        <f t="shared" si="25"/>
        <v>0</v>
      </c>
      <c r="CQ205" s="144">
        <f t="shared" si="25"/>
        <v>0</v>
      </c>
      <c r="CR205" s="144">
        <f t="shared" si="25"/>
        <v>0</v>
      </c>
      <c r="CS205" s="144">
        <f t="shared" si="25"/>
        <v>0</v>
      </c>
      <c r="CT205" s="144">
        <f t="shared" si="25"/>
        <v>0</v>
      </c>
      <c r="CU205" s="144">
        <f t="shared" si="25"/>
        <v>0</v>
      </c>
      <c r="CV205" s="144">
        <f t="shared" si="25"/>
        <v>0</v>
      </c>
      <c r="CW205" s="144">
        <f t="shared" si="25"/>
        <v>0</v>
      </c>
      <c r="CX205" s="144">
        <f t="shared" si="25"/>
        <v>0</v>
      </c>
      <c r="CY205" s="144">
        <f t="shared" si="25"/>
        <v>0</v>
      </c>
      <c r="CZ205" s="144">
        <f t="shared" si="25"/>
        <v>0</v>
      </c>
      <c r="DA205" s="144">
        <f t="shared" si="25"/>
        <v>0</v>
      </c>
      <c r="DB205" s="144">
        <f t="shared" si="25"/>
        <v>0</v>
      </c>
      <c r="DC205" s="144">
        <f t="shared" si="25"/>
        <v>0</v>
      </c>
      <c r="DD205" s="144">
        <f t="shared" si="25"/>
        <v>0</v>
      </c>
      <c r="DE205" s="144">
        <f t="shared" si="25"/>
        <v>0</v>
      </c>
      <c r="DF205" s="144">
        <f t="shared" si="25"/>
        <v>0</v>
      </c>
      <c r="DG205" s="144">
        <f t="shared" si="25"/>
        <v>0</v>
      </c>
      <c r="DH205" s="144">
        <f t="shared" si="25"/>
        <v>0</v>
      </c>
    </row>
    <row r="206" spans="2:112" x14ac:dyDescent="0.25">
      <c r="B206" s="50">
        <v>57</v>
      </c>
      <c r="C206" s="145" t="s">
        <v>291</v>
      </c>
      <c r="D206" s="145"/>
      <c r="E206" s="143"/>
      <c r="F206" s="144">
        <f>F180+F181+F182+F183+F184</f>
        <v>0</v>
      </c>
      <c r="G206" s="144">
        <f t="shared" ref="G206:BR206" si="26">G180+G181+G182+G183+G184</f>
        <v>3</v>
      </c>
      <c r="H206" s="144">
        <f t="shared" si="26"/>
        <v>3</v>
      </c>
      <c r="I206" s="144">
        <f t="shared" si="26"/>
        <v>0</v>
      </c>
      <c r="J206" s="144">
        <f t="shared" si="26"/>
        <v>0</v>
      </c>
      <c r="K206" s="144">
        <f t="shared" si="26"/>
        <v>0</v>
      </c>
      <c r="L206" s="144">
        <f t="shared" si="26"/>
        <v>3</v>
      </c>
      <c r="M206" s="144">
        <f t="shared" si="26"/>
        <v>0</v>
      </c>
      <c r="N206" s="144">
        <f t="shared" si="26"/>
        <v>0</v>
      </c>
      <c r="O206" s="144">
        <f t="shared" si="26"/>
        <v>1</v>
      </c>
      <c r="P206" s="144">
        <f t="shared" si="26"/>
        <v>0</v>
      </c>
      <c r="Q206" s="144">
        <f t="shared" si="26"/>
        <v>0</v>
      </c>
      <c r="R206" s="144">
        <f t="shared" si="26"/>
        <v>0</v>
      </c>
      <c r="S206" s="144">
        <f t="shared" si="26"/>
        <v>3</v>
      </c>
      <c r="T206" s="144">
        <f t="shared" si="26"/>
        <v>0</v>
      </c>
      <c r="U206" s="144">
        <f t="shared" si="26"/>
        <v>0</v>
      </c>
      <c r="V206" s="144">
        <f t="shared" si="26"/>
        <v>0</v>
      </c>
      <c r="W206" s="144">
        <f t="shared" si="26"/>
        <v>3</v>
      </c>
      <c r="X206" s="144">
        <f t="shared" si="26"/>
        <v>0</v>
      </c>
      <c r="Y206" s="144">
        <f t="shared" si="26"/>
        <v>0</v>
      </c>
      <c r="Z206" s="144">
        <f t="shared" si="26"/>
        <v>0</v>
      </c>
      <c r="AA206" s="144">
        <f t="shared" si="26"/>
        <v>0</v>
      </c>
      <c r="AB206" s="144">
        <f t="shared" si="26"/>
        <v>0</v>
      </c>
      <c r="AC206" s="144">
        <f t="shared" si="26"/>
        <v>0</v>
      </c>
      <c r="AD206" s="144">
        <f t="shared" si="26"/>
        <v>0</v>
      </c>
      <c r="AE206" s="144">
        <f t="shared" si="26"/>
        <v>0</v>
      </c>
      <c r="AF206" s="144">
        <f t="shared" si="26"/>
        <v>0</v>
      </c>
      <c r="AG206" s="144">
        <f t="shared" si="26"/>
        <v>0</v>
      </c>
      <c r="AH206" s="144">
        <f t="shared" si="26"/>
        <v>0</v>
      </c>
      <c r="AI206" s="144">
        <f t="shared" si="26"/>
        <v>0</v>
      </c>
      <c r="AJ206" s="144">
        <f t="shared" si="26"/>
        <v>0</v>
      </c>
      <c r="AK206" s="144">
        <f t="shared" si="26"/>
        <v>0</v>
      </c>
      <c r="AL206" s="144">
        <f t="shared" si="26"/>
        <v>0</v>
      </c>
      <c r="AM206" s="144">
        <f t="shared" si="26"/>
        <v>0</v>
      </c>
      <c r="AN206" s="144">
        <f t="shared" si="26"/>
        <v>0</v>
      </c>
      <c r="AO206" s="144">
        <f t="shared" si="26"/>
        <v>0</v>
      </c>
      <c r="AP206" s="144">
        <f t="shared" si="26"/>
        <v>0</v>
      </c>
      <c r="AQ206" s="144">
        <f t="shared" si="26"/>
        <v>0</v>
      </c>
      <c r="AR206" s="144">
        <f t="shared" si="26"/>
        <v>0</v>
      </c>
      <c r="AS206" s="144">
        <f t="shared" si="26"/>
        <v>0</v>
      </c>
      <c r="AT206" s="144">
        <f t="shared" si="26"/>
        <v>0</v>
      </c>
      <c r="AU206" s="144">
        <f t="shared" si="26"/>
        <v>0</v>
      </c>
      <c r="AV206" s="144">
        <f t="shared" si="26"/>
        <v>0</v>
      </c>
      <c r="AW206" s="144">
        <f t="shared" si="26"/>
        <v>0</v>
      </c>
      <c r="AX206" s="144">
        <f t="shared" si="26"/>
        <v>0</v>
      </c>
      <c r="AY206" s="144">
        <f t="shared" si="26"/>
        <v>0</v>
      </c>
      <c r="AZ206" s="144">
        <f t="shared" si="26"/>
        <v>0</v>
      </c>
      <c r="BA206" s="144">
        <f t="shared" si="26"/>
        <v>0</v>
      </c>
      <c r="BB206" s="144">
        <f t="shared" si="26"/>
        <v>0</v>
      </c>
      <c r="BC206" s="144">
        <f t="shared" si="26"/>
        <v>0</v>
      </c>
      <c r="BD206" s="144">
        <f t="shared" si="26"/>
        <v>0</v>
      </c>
      <c r="BE206" s="144">
        <f t="shared" si="26"/>
        <v>0</v>
      </c>
      <c r="BF206" s="144">
        <f t="shared" si="26"/>
        <v>0</v>
      </c>
      <c r="BG206" s="144">
        <f t="shared" si="26"/>
        <v>0</v>
      </c>
      <c r="BH206" s="144">
        <f t="shared" si="26"/>
        <v>0</v>
      </c>
      <c r="BI206" s="144">
        <f t="shared" si="26"/>
        <v>0</v>
      </c>
      <c r="BJ206" s="144">
        <f t="shared" si="26"/>
        <v>0</v>
      </c>
      <c r="BK206" s="144">
        <f t="shared" si="26"/>
        <v>0</v>
      </c>
      <c r="BL206" s="144">
        <f t="shared" si="26"/>
        <v>0</v>
      </c>
      <c r="BM206" s="144">
        <f t="shared" si="26"/>
        <v>0</v>
      </c>
      <c r="BN206" s="144">
        <f t="shared" si="26"/>
        <v>0</v>
      </c>
      <c r="BO206" s="144">
        <f t="shared" si="26"/>
        <v>0</v>
      </c>
      <c r="BP206" s="144">
        <f t="shared" si="26"/>
        <v>0</v>
      </c>
      <c r="BQ206" s="144">
        <f t="shared" si="26"/>
        <v>0</v>
      </c>
      <c r="BR206" s="144">
        <f t="shared" si="26"/>
        <v>0</v>
      </c>
      <c r="BS206" s="144">
        <f t="shared" ref="BS206:DH206" si="27">BS180+BS181+BS182+BS183+BS184</f>
        <v>0</v>
      </c>
      <c r="BT206" s="144">
        <f t="shared" si="27"/>
        <v>0</v>
      </c>
      <c r="BU206" s="144">
        <f t="shared" si="27"/>
        <v>0</v>
      </c>
      <c r="BV206" s="144">
        <f t="shared" si="27"/>
        <v>0</v>
      </c>
      <c r="BW206" s="144">
        <f t="shared" si="27"/>
        <v>0</v>
      </c>
      <c r="BX206" s="144">
        <f t="shared" si="27"/>
        <v>0</v>
      </c>
      <c r="BY206" s="144">
        <f t="shared" si="27"/>
        <v>0</v>
      </c>
      <c r="BZ206" s="144">
        <f t="shared" si="27"/>
        <v>0</v>
      </c>
      <c r="CA206" s="144">
        <f t="shared" si="27"/>
        <v>0</v>
      </c>
      <c r="CB206" s="144">
        <f t="shared" si="27"/>
        <v>0</v>
      </c>
      <c r="CC206" s="144">
        <f t="shared" si="27"/>
        <v>0</v>
      </c>
      <c r="CD206" s="144">
        <f t="shared" si="27"/>
        <v>0</v>
      </c>
      <c r="CE206" s="144">
        <f t="shared" si="27"/>
        <v>0</v>
      </c>
      <c r="CF206" s="144">
        <f t="shared" si="27"/>
        <v>0</v>
      </c>
      <c r="CG206" s="144">
        <f t="shared" si="27"/>
        <v>0</v>
      </c>
      <c r="CH206" s="144">
        <f t="shared" si="27"/>
        <v>0</v>
      </c>
      <c r="CI206" s="144">
        <f t="shared" si="27"/>
        <v>0</v>
      </c>
      <c r="CJ206" s="144">
        <f t="shared" si="27"/>
        <v>0</v>
      </c>
      <c r="CK206" s="144">
        <f t="shared" si="27"/>
        <v>0</v>
      </c>
      <c r="CL206" s="144">
        <f t="shared" si="27"/>
        <v>0</v>
      </c>
      <c r="CM206" s="144">
        <f t="shared" si="27"/>
        <v>0</v>
      </c>
      <c r="CN206" s="144">
        <f t="shared" si="27"/>
        <v>0</v>
      </c>
      <c r="CO206" s="144">
        <f t="shared" si="27"/>
        <v>0</v>
      </c>
      <c r="CP206" s="144">
        <f t="shared" si="27"/>
        <v>0</v>
      </c>
      <c r="CQ206" s="144">
        <f t="shared" si="27"/>
        <v>0</v>
      </c>
      <c r="CR206" s="144">
        <f t="shared" si="27"/>
        <v>0</v>
      </c>
      <c r="CS206" s="144">
        <f t="shared" si="27"/>
        <v>0</v>
      </c>
      <c r="CT206" s="144">
        <f t="shared" si="27"/>
        <v>0</v>
      </c>
      <c r="CU206" s="144">
        <f t="shared" si="27"/>
        <v>0</v>
      </c>
      <c r="CV206" s="144">
        <f t="shared" si="27"/>
        <v>0</v>
      </c>
      <c r="CW206" s="144">
        <f t="shared" si="27"/>
        <v>0</v>
      </c>
      <c r="CX206" s="144">
        <f t="shared" si="27"/>
        <v>0</v>
      </c>
      <c r="CY206" s="144">
        <f t="shared" si="27"/>
        <v>0</v>
      </c>
      <c r="CZ206" s="144">
        <f t="shared" si="27"/>
        <v>0</v>
      </c>
      <c r="DA206" s="144">
        <f t="shared" si="27"/>
        <v>0</v>
      </c>
      <c r="DB206" s="144">
        <f t="shared" si="27"/>
        <v>0</v>
      </c>
      <c r="DC206" s="144">
        <f t="shared" si="27"/>
        <v>0</v>
      </c>
      <c r="DD206" s="144">
        <f t="shared" si="27"/>
        <v>0</v>
      </c>
      <c r="DE206" s="144">
        <f t="shared" si="27"/>
        <v>0</v>
      </c>
      <c r="DF206" s="144">
        <f t="shared" si="27"/>
        <v>0</v>
      </c>
      <c r="DG206" s="144">
        <f t="shared" si="27"/>
        <v>0</v>
      </c>
      <c r="DH206" s="144">
        <f t="shared" si="27"/>
        <v>0</v>
      </c>
    </row>
    <row r="207" spans="2:112" x14ac:dyDescent="0.25">
      <c r="B207" s="50">
        <v>58</v>
      </c>
      <c r="C207" s="145" t="s">
        <v>292</v>
      </c>
      <c r="D207" s="145"/>
      <c r="E207" s="143"/>
      <c r="F207" s="144">
        <f>F195+F185+F186+F187+F188+F190+F167+F172+F173+F174+F189</f>
        <v>0</v>
      </c>
      <c r="G207" s="144">
        <f t="shared" ref="G207:BR207" si="28">G195+G185+G186+G187+G188+G190+G167+G172+G173+G174+G189</f>
        <v>13</v>
      </c>
      <c r="H207" s="144">
        <f t="shared" si="28"/>
        <v>6</v>
      </c>
      <c r="I207" s="144">
        <f t="shared" si="28"/>
        <v>0</v>
      </c>
      <c r="J207" s="144">
        <f t="shared" si="28"/>
        <v>1</v>
      </c>
      <c r="K207" s="144">
        <f t="shared" si="28"/>
        <v>0</v>
      </c>
      <c r="L207" s="144">
        <f t="shared" si="28"/>
        <v>6</v>
      </c>
      <c r="M207" s="144">
        <f t="shared" si="28"/>
        <v>0</v>
      </c>
      <c r="N207" s="144">
        <f t="shared" si="28"/>
        <v>1</v>
      </c>
      <c r="O207" s="144">
        <f t="shared" si="28"/>
        <v>4</v>
      </c>
      <c r="P207" s="144">
        <f t="shared" si="28"/>
        <v>0</v>
      </c>
      <c r="Q207" s="144">
        <f t="shared" si="28"/>
        <v>0</v>
      </c>
      <c r="R207" s="144">
        <f t="shared" si="28"/>
        <v>0</v>
      </c>
      <c r="S207" s="144">
        <f t="shared" si="28"/>
        <v>1</v>
      </c>
      <c r="T207" s="144">
        <f t="shared" si="28"/>
        <v>0</v>
      </c>
      <c r="U207" s="144">
        <f t="shared" si="28"/>
        <v>0</v>
      </c>
      <c r="V207" s="144">
        <f t="shared" si="28"/>
        <v>1</v>
      </c>
      <c r="W207" s="144">
        <f t="shared" si="28"/>
        <v>1</v>
      </c>
      <c r="X207" s="144">
        <f t="shared" si="28"/>
        <v>0</v>
      </c>
      <c r="Y207" s="144">
        <f t="shared" si="28"/>
        <v>0</v>
      </c>
      <c r="Z207" s="144">
        <f t="shared" si="28"/>
        <v>0</v>
      </c>
      <c r="AA207" s="144">
        <f t="shared" si="28"/>
        <v>0</v>
      </c>
      <c r="AB207" s="144">
        <f t="shared" si="28"/>
        <v>0</v>
      </c>
      <c r="AC207" s="144">
        <f t="shared" si="28"/>
        <v>0</v>
      </c>
      <c r="AD207" s="144">
        <f t="shared" si="28"/>
        <v>0</v>
      </c>
      <c r="AE207" s="144">
        <f t="shared" si="28"/>
        <v>0</v>
      </c>
      <c r="AF207" s="144">
        <f t="shared" si="28"/>
        <v>1</v>
      </c>
      <c r="AG207" s="144">
        <f t="shared" si="28"/>
        <v>12</v>
      </c>
      <c r="AH207" s="144">
        <f t="shared" si="28"/>
        <v>0</v>
      </c>
      <c r="AI207" s="144">
        <f t="shared" si="28"/>
        <v>0</v>
      </c>
      <c r="AJ207" s="144">
        <f t="shared" si="28"/>
        <v>0</v>
      </c>
      <c r="AK207" s="144">
        <f t="shared" si="28"/>
        <v>0</v>
      </c>
      <c r="AL207" s="144">
        <f t="shared" si="28"/>
        <v>0</v>
      </c>
      <c r="AM207" s="144">
        <f t="shared" si="28"/>
        <v>0</v>
      </c>
      <c r="AN207" s="144">
        <f t="shared" si="28"/>
        <v>0</v>
      </c>
      <c r="AO207" s="144">
        <f t="shared" si="28"/>
        <v>0</v>
      </c>
      <c r="AP207" s="144">
        <f t="shared" si="28"/>
        <v>0</v>
      </c>
      <c r="AQ207" s="144">
        <f t="shared" si="28"/>
        <v>0</v>
      </c>
      <c r="AR207" s="144">
        <f t="shared" si="28"/>
        <v>0</v>
      </c>
      <c r="AS207" s="144">
        <f t="shared" si="28"/>
        <v>0</v>
      </c>
      <c r="AT207" s="144">
        <f t="shared" si="28"/>
        <v>0</v>
      </c>
      <c r="AU207" s="144">
        <f t="shared" si="28"/>
        <v>0</v>
      </c>
      <c r="AV207" s="144">
        <f t="shared" si="28"/>
        <v>0</v>
      </c>
      <c r="AW207" s="144">
        <f t="shared" si="28"/>
        <v>0</v>
      </c>
      <c r="AX207" s="144">
        <f t="shared" si="28"/>
        <v>0</v>
      </c>
      <c r="AY207" s="144">
        <f t="shared" si="28"/>
        <v>0</v>
      </c>
      <c r="AZ207" s="144">
        <f t="shared" si="28"/>
        <v>0</v>
      </c>
      <c r="BA207" s="144">
        <f t="shared" si="28"/>
        <v>0</v>
      </c>
      <c r="BB207" s="144">
        <f t="shared" si="28"/>
        <v>0</v>
      </c>
      <c r="BC207" s="144">
        <f t="shared" si="28"/>
        <v>0</v>
      </c>
      <c r="BD207" s="144">
        <f t="shared" si="28"/>
        <v>0</v>
      </c>
      <c r="BE207" s="144">
        <f t="shared" si="28"/>
        <v>0</v>
      </c>
      <c r="BF207" s="144">
        <f t="shared" si="28"/>
        <v>0</v>
      </c>
      <c r="BG207" s="144">
        <f t="shared" si="28"/>
        <v>0</v>
      </c>
      <c r="BH207" s="144">
        <f t="shared" si="28"/>
        <v>0</v>
      </c>
      <c r="BI207" s="144">
        <f t="shared" si="28"/>
        <v>0</v>
      </c>
      <c r="BJ207" s="144">
        <f t="shared" si="28"/>
        <v>0</v>
      </c>
      <c r="BK207" s="144">
        <f t="shared" si="28"/>
        <v>0</v>
      </c>
      <c r="BL207" s="144">
        <f t="shared" si="28"/>
        <v>0</v>
      </c>
      <c r="BM207" s="144">
        <f t="shared" si="28"/>
        <v>0</v>
      </c>
      <c r="BN207" s="144">
        <f t="shared" si="28"/>
        <v>0</v>
      </c>
      <c r="BO207" s="144">
        <f t="shared" si="28"/>
        <v>0</v>
      </c>
      <c r="BP207" s="144">
        <f t="shared" si="28"/>
        <v>0</v>
      </c>
      <c r="BQ207" s="144">
        <f t="shared" si="28"/>
        <v>0</v>
      </c>
      <c r="BR207" s="144">
        <f t="shared" si="28"/>
        <v>0</v>
      </c>
      <c r="BS207" s="144">
        <f t="shared" ref="BS207:DH207" si="29">BS195+BS185+BS186+BS187+BS188+BS190+BS167+BS172+BS173+BS174+BS189</f>
        <v>0</v>
      </c>
      <c r="BT207" s="144">
        <f t="shared" si="29"/>
        <v>0</v>
      </c>
      <c r="BU207" s="144">
        <f t="shared" si="29"/>
        <v>0</v>
      </c>
      <c r="BV207" s="144">
        <f t="shared" si="29"/>
        <v>0</v>
      </c>
      <c r="BW207" s="144">
        <f t="shared" si="29"/>
        <v>0</v>
      </c>
      <c r="BX207" s="144">
        <f t="shared" si="29"/>
        <v>0</v>
      </c>
      <c r="BY207" s="144">
        <f t="shared" si="29"/>
        <v>0</v>
      </c>
      <c r="BZ207" s="144">
        <f t="shared" si="29"/>
        <v>0</v>
      </c>
      <c r="CA207" s="144">
        <f t="shared" si="29"/>
        <v>0</v>
      </c>
      <c r="CB207" s="144">
        <f t="shared" si="29"/>
        <v>0</v>
      </c>
      <c r="CC207" s="144">
        <f t="shared" si="29"/>
        <v>0</v>
      </c>
      <c r="CD207" s="144">
        <f t="shared" si="29"/>
        <v>0</v>
      </c>
      <c r="CE207" s="144">
        <f t="shared" si="29"/>
        <v>0</v>
      </c>
      <c r="CF207" s="144">
        <f t="shared" si="29"/>
        <v>0</v>
      </c>
      <c r="CG207" s="144">
        <f t="shared" si="29"/>
        <v>0</v>
      </c>
      <c r="CH207" s="144">
        <f t="shared" si="29"/>
        <v>0</v>
      </c>
      <c r="CI207" s="144">
        <f t="shared" si="29"/>
        <v>0</v>
      </c>
      <c r="CJ207" s="144">
        <f t="shared" si="29"/>
        <v>0</v>
      </c>
      <c r="CK207" s="144">
        <f t="shared" si="29"/>
        <v>0</v>
      </c>
      <c r="CL207" s="144">
        <f t="shared" si="29"/>
        <v>0</v>
      </c>
      <c r="CM207" s="144">
        <f t="shared" si="29"/>
        <v>0</v>
      </c>
      <c r="CN207" s="144">
        <f t="shared" si="29"/>
        <v>0</v>
      </c>
      <c r="CO207" s="144">
        <f t="shared" si="29"/>
        <v>0</v>
      </c>
      <c r="CP207" s="144">
        <f t="shared" si="29"/>
        <v>0</v>
      </c>
      <c r="CQ207" s="144">
        <f t="shared" si="29"/>
        <v>0</v>
      </c>
      <c r="CR207" s="144">
        <f t="shared" si="29"/>
        <v>0</v>
      </c>
      <c r="CS207" s="144">
        <f t="shared" si="29"/>
        <v>0</v>
      </c>
      <c r="CT207" s="144">
        <f t="shared" si="29"/>
        <v>0</v>
      </c>
      <c r="CU207" s="144">
        <f t="shared" si="29"/>
        <v>0</v>
      </c>
      <c r="CV207" s="144">
        <f t="shared" si="29"/>
        <v>0</v>
      </c>
      <c r="CW207" s="144">
        <f t="shared" si="29"/>
        <v>0</v>
      </c>
      <c r="CX207" s="144">
        <f t="shared" si="29"/>
        <v>0</v>
      </c>
      <c r="CY207" s="144">
        <f t="shared" si="29"/>
        <v>0</v>
      </c>
      <c r="CZ207" s="144">
        <f t="shared" si="29"/>
        <v>0</v>
      </c>
      <c r="DA207" s="144">
        <f t="shared" si="29"/>
        <v>0</v>
      </c>
      <c r="DB207" s="144">
        <f t="shared" si="29"/>
        <v>0</v>
      </c>
      <c r="DC207" s="144">
        <f t="shared" si="29"/>
        <v>0</v>
      </c>
      <c r="DD207" s="144">
        <f t="shared" si="29"/>
        <v>0</v>
      </c>
      <c r="DE207" s="144">
        <f t="shared" si="29"/>
        <v>0</v>
      </c>
      <c r="DF207" s="144">
        <f t="shared" si="29"/>
        <v>0</v>
      </c>
      <c r="DG207" s="144">
        <f t="shared" si="29"/>
        <v>0</v>
      </c>
      <c r="DH207" s="144">
        <f t="shared" si="29"/>
        <v>0</v>
      </c>
    </row>
    <row r="208" spans="2:112" x14ac:dyDescent="0.25">
      <c r="B208" s="50">
        <v>59</v>
      </c>
      <c r="C208" s="145" t="s">
        <v>293</v>
      </c>
      <c r="D208" s="145"/>
      <c r="E208" s="145"/>
      <c r="F208" s="144">
        <f>F191+F192+F193</f>
        <v>0</v>
      </c>
      <c r="G208" s="144">
        <f t="shared" ref="G208:BR208" si="30">G191+G192+G193</f>
        <v>15</v>
      </c>
      <c r="H208" s="144">
        <f t="shared" si="30"/>
        <v>13</v>
      </c>
      <c r="I208" s="144">
        <f t="shared" si="30"/>
        <v>0</v>
      </c>
      <c r="J208" s="144">
        <f t="shared" si="30"/>
        <v>0</v>
      </c>
      <c r="K208" s="144">
        <f t="shared" si="30"/>
        <v>0</v>
      </c>
      <c r="L208" s="144">
        <f t="shared" si="30"/>
        <v>13</v>
      </c>
      <c r="M208" s="144">
        <f t="shared" si="30"/>
        <v>0</v>
      </c>
      <c r="N208" s="144">
        <f t="shared" si="30"/>
        <v>7</v>
      </c>
      <c r="O208" s="144">
        <f t="shared" si="30"/>
        <v>6</v>
      </c>
      <c r="P208" s="144">
        <f t="shared" si="30"/>
        <v>0</v>
      </c>
      <c r="Q208" s="144">
        <f t="shared" si="30"/>
        <v>0</v>
      </c>
      <c r="R208" s="144">
        <f t="shared" si="30"/>
        <v>0</v>
      </c>
      <c r="S208" s="144">
        <f t="shared" si="30"/>
        <v>0</v>
      </c>
      <c r="T208" s="144">
        <f t="shared" si="30"/>
        <v>0</v>
      </c>
      <c r="U208" s="144">
        <f t="shared" si="30"/>
        <v>0</v>
      </c>
      <c r="V208" s="144">
        <f t="shared" si="30"/>
        <v>0</v>
      </c>
      <c r="W208" s="144">
        <f t="shared" si="30"/>
        <v>0</v>
      </c>
      <c r="X208" s="144">
        <f t="shared" si="30"/>
        <v>0</v>
      </c>
      <c r="Y208" s="144">
        <f t="shared" si="30"/>
        <v>0</v>
      </c>
      <c r="Z208" s="144">
        <f t="shared" si="30"/>
        <v>0</v>
      </c>
      <c r="AA208" s="144">
        <f t="shared" si="30"/>
        <v>0</v>
      </c>
      <c r="AB208" s="144">
        <f t="shared" si="30"/>
        <v>0</v>
      </c>
      <c r="AC208" s="144">
        <f t="shared" si="30"/>
        <v>0</v>
      </c>
      <c r="AD208" s="144">
        <f t="shared" si="30"/>
        <v>0</v>
      </c>
      <c r="AE208" s="144">
        <f t="shared" si="30"/>
        <v>0</v>
      </c>
      <c r="AF208" s="144">
        <f t="shared" si="30"/>
        <v>0</v>
      </c>
      <c r="AG208" s="144">
        <f t="shared" si="30"/>
        <v>0</v>
      </c>
      <c r="AH208" s="144">
        <f t="shared" si="30"/>
        <v>0</v>
      </c>
      <c r="AI208" s="144">
        <f t="shared" si="30"/>
        <v>0</v>
      </c>
      <c r="AJ208" s="144">
        <f t="shared" si="30"/>
        <v>0</v>
      </c>
      <c r="AK208" s="144">
        <f t="shared" si="30"/>
        <v>0</v>
      </c>
      <c r="AL208" s="144">
        <f t="shared" si="30"/>
        <v>0</v>
      </c>
      <c r="AM208" s="144">
        <f t="shared" si="30"/>
        <v>0</v>
      </c>
      <c r="AN208" s="144">
        <f t="shared" si="30"/>
        <v>0</v>
      </c>
      <c r="AO208" s="144">
        <f t="shared" si="30"/>
        <v>0</v>
      </c>
      <c r="AP208" s="144">
        <f t="shared" si="30"/>
        <v>0</v>
      </c>
      <c r="AQ208" s="144">
        <f t="shared" si="30"/>
        <v>0</v>
      </c>
      <c r="AR208" s="144">
        <f t="shared" si="30"/>
        <v>0</v>
      </c>
      <c r="AS208" s="144">
        <f t="shared" si="30"/>
        <v>0</v>
      </c>
      <c r="AT208" s="144">
        <f t="shared" si="30"/>
        <v>0</v>
      </c>
      <c r="AU208" s="144">
        <f t="shared" si="30"/>
        <v>0</v>
      </c>
      <c r="AV208" s="144">
        <f t="shared" si="30"/>
        <v>0</v>
      </c>
      <c r="AW208" s="144">
        <f t="shared" si="30"/>
        <v>0</v>
      </c>
      <c r="AX208" s="144">
        <f t="shared" si="30"/>
        <v>0</v>
      </c>
      <c r="AY208" s="144">
        <f t="shared" si="30"/>
        <v>0</v>
      </c>
      <c r="AZ208" s="144">
        <f t="shared" si="30"/>
        <v>0</v>
      </c>
      <c r="BA208" s="144">
        <f t="shared" si="30"/>
        <v>0</v>
      </c>
      <c r="BB208" s="144">
        <f t="shared" si="30"/>
        <v>0</v>
      </c>
      <c r="BC208" s="144">
        <f t="shared" si="30"/>
        <v>0</v>
      </c>
      <c r="BD208" s="144">
        <f t="shared" si="30"/>
        <v>0</v>
      </c>
      <c r="BE208" s="144">
        <f t="shared" si="30"/>
        <v>0</v>
      </c>
      <c r="BF208" s="144">
        <f t="shared" si="30"/>
        <v>0</v>
      </c>
      <c r="BG208" s="144">
        <f t="shared" si="30"/>
        <v>0</v>
      </c>
      <c r="BH208" s="144">
        <f t="shared" si="30"/>
        <v>0</v>
      </c>
      <c r="BI208" s="144">
        <f t="shared" si="30"/>
        <v>0</v>
      </c>
      <c r="BJ208" s="144">
        <f t="shared" si="30"/>
        <v>0</v>
      </c>
      <c r="BK208" s="144">
        <f t="shared" si="30"/>
        <v>0</v>
      </c>
      <c r="BL208" s="144">
        <f t="shared" si="30"/>
        <v>0</v>
      </c>
      <c r="BM208" s="144">
        <f t="shared" si="30"/>
        <v>0</v>
      </c>
      <c r="BN208" s="144">
        <f t="shared" si="30"/>
        <v>0</v>
      </c>
      <c r="BO208" s="144">
        <f t="shared" si="30"/>
        <v>0</v>
      </c>
      <c r="BP208" s="144">
        <f t="shared" si="30"/>
        <v>0</v>
      </c>
      <c r="BQ208" s="144">
        <f t="shared" si="30"/>
        <v>0</v>
      </c>
      <c r="BR208" s="144">
        <f t="shared" si="30"/>
        <v>0</v>
      </c>
      <c r="BS208" s="144">
        <f t="shared" ref="BS208:DH208" si="31">BS191+BS192+BS193</f>
        <v>0</v>
      </c>
      <c r="BT208" s="144">
        <f t="shared" si="31"/>
        <v>0</v>
      </c>
      <c r="BU208" s="144">
        <f t="shared" si="31"/>
        <v>0</v>
      </c>
      <c r="BV208" s="144">
        <f t="shared" si="31"/>
        <v>0</v>
      </c>
      <c r="BW208" s="144">
        <f t="shared" si="31"/>
        <v>0</v>
      </c>
      <c r="BX208" s="144">
        <f t="shared" si="31"/>
        <v>0</v>
      </c>
      <c r="BY208" s="144">
        <f t="shared" si="31"/>
        <v>0</v>
      </c>
      <c r="BZ208" s="144">
        <f t="shared" si="31"/>
        <v>0</v>
      </c>
      <c r="CA208" s="144">
        <f t="shared" si="31"/>
        <v>0</v>
      </c>
      <c r="CB208" s="144">
        <f t="shared" si="31"/>
        <v>0</v>
      </c>
      <c r="CC208" s="144">
        <f t="shared" si="31"/>
        <v>0</v>
      </c>
      <c r="CD208" s="144">
        <f t="shared" si="31"/>
        <v>0</v>
      </c>
      <c r="CE208" s="144">
        <f t="shared" si="31"/>
        <v>0</v>
      </c>
      <c r="CF208" s="144">
        <f t="shared" si="31"/>
        <v>0</v>
      </c>
      <c r="CG208" s="144">
        <f t="shared" si="31"/>
        <v>0</v>
      </c>
      <c r="CH208" s="144">
        <f t="shared" si="31"/>
        <v>0</v>
      </c>
      <c r="CI208" s="144">
        <f t="shared" si="31"/>
        <v>0</v>
      </c>
      <c r="CJ208" s="144">
        <f t="shared" si="31"/>
        <v>0</v>
      </c>
      <c r="CK208" s="144">
        <f t="shared" si="31"/>
        <v>0</v>
      </c>
      <c r="CL208" s="144">
        <f t="shared" si="31"/>
        <v>0</v>
      </c>
      <c r="CM208" s="144">
        <f t="shared" si="31"/>
        <v>0</v>
      </c>
      <c r="CN208" s="144">
        <f t="shared" si="31"/>
        <v>0</v>
      </c>
      <c r="CO208" s="144">
        <f t="shared" si="31"/>
        <v>0</v>
      </c>
      <c r="CP208" s="144">
        <f t="shared" si="31"/>
        <v>0</v>
      </c>
      <c r="CQ208" s="144">
        <f t="shared" si="31"/>
        <v>0</v>
      </c>
      <c r="CR208" s="144">
        <f t="shared" si="31"/>
        <v>0</v>
      </c>
      <c r="CS208" s="144">
        <f t="shared" si="31"/>
        <v>0</v>
      </c>
      <c r="CT208" s="144">
        <f t="shared" si="31"/>
        <v>0</v>
      </c>
      <c r="CU208" s="144">
        <f t="shared" si="31"/>
        <v>0</v>
      </c>
      <c r="CV208" s="144">
        <f t="shared" si="31"/>
        <v>0</v>
      </c>
      <c r="CW208" s="144">
        <f t="shared" si="31"/>
        <v>0</v>
      </c>
      <c r="CX208" s="144">
        <f t="shared" si="31"/>
        <v>0</v>
      </c>
      <c r="CY208" s="144">
        <f t="shared" si="31"/>
        <v>0</v>
      </c>
      <c r="CZ208" s="144">
        <f t="shared" si="31"/>
        <v>0</v>
      </c>
      <c r="DA208" s="144">
        <f t="shared" si="31"/>
        <v>0</v>
      </c>
      <c r="DB208" s="144">
        <f t="shared" si="31"/>
        <v>0</v>
      </c>
      <c r="DC208" s="144">
        <f t="shared" si="31"/>
        <v>0</v>
      </c>
      <c r="DD208" s="144">
        <f t="shared" si="31"/>
        <v>0</v>
      </c>
      <c r="DE208" s="144">
        <f t="shared" si="31"/>
        <v>0</v>
      </c>
      <c r="DF208" s="144">
        <f t="shared" si="31"/>
        <v>0</v>
      </c>
      <c r="DG208" s="144">
        <f t="shared" si="31"/>
        <v>0</v>
      </c>
      <c r="DH208" s="144">
        <f t="shared" si="31"/>
        <v>0</v>
      </c>
    </row>
  </sheetData>
  <mergeCells count="60">
    <mergeCell ref="A4:K4"/>
    <mergeCell ref="A10:A132"/>
    <mergeCell ref="B10:B66"/>
    <mergeCell ref="E13:F13"/>
    <mergeCell ref="H13:I13"/>
    <mergeCell ref="E21:F21"/>
    <mergeCell ref="H21:I21"/>
    <mergeCell ref="D55:E55"/>
    <mergeCell ref="D56:E56"/>
    <mergeCell ref="D57:E57"/>
    <mergeCell ref="B67:B93"/>
    <mergeCell ref="D70:E70"/>
    <mergeCell ref="D75:E75"/>
    <mergeCell ref="D85:E85"/>
    <mergeCell ref="D86:E86"/>
    <mergeCell ref="D84:E84"/>
    <mergeCell ref="D58:E58"/>
    <mergeCell ref="D59:E59"/>
    <mergeCell ref="D60:E60"/>
    <mergeCell ref="D61:E61"/>
    <mergeCell ref="D62:E62"/>
    <mergeCell ref="F80:G80"/>
    <mergeCell ref="H80:I80"/>
    <mergeCell ref="D81:E81"/>
    <mergeCell ref="D82:E82"/>
    <mergeCell ref="D83:E83"/>
    <mergeCell ref="D108:E108"/>
    <mergeCell ref="D87:E87"/>
    <mergeCell ref="D88:E88"/>
    <mergeCell ref="F94:G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20:E120"/>
    <mergeCell ref="D121:E121"/>
    <mergeCell ref="D122:E122"/>
    <mergeCell ref="D109:E109"/>
    <mergeCell ref="D110:E110"/>
    <mergeCell ref="D111:E111"/>
    <mergeCell ref="D114:E114"/>
    <mergeCell ref="D115:E115"/>
    <mergeCell ref="B124:B132"/>
    <mergeCell ref="CQ148:DH148"/>
    <mergeCell ref="B148:B149"/>
    <mergeCell ref="C148:E149"/>
    <mergeCell ref="F148:R148"/>
    <mergeCell ref="S148:AE148"/>
    <mergeCell ref="AF148:AT148"/>
    <mergeCell ref="AU148:CP148"/>
    <mergeCell ref="F125:G125"/>
    <mergeCell ref="D126:E126"/>
    <mergeCell ref="D127:E127"/>
    <mergeCell ref="D128:E12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FA91-8876-432F-BE53-1608AB28003F}">
  <dimension ref="A1:DH150"/>
  <sheetViews>
    <sheetView showGridLines="0" topLeftCell="A46" zoomScaleNormal="100" workbookViewId="0">
      <selection activeCell="D142" sqref="D142"/>
    </sheetView>
  </sheetViews>
  <sheetFormatPr baseColWidth="10" defaultRowHeight="15" x14ac:dyDescent="0.25"/>
  <cols>
    <col min="1" max="2" width="3.28515625" customWidth="1"/>
    <col min="3" max="3" width="5.140625" style="2" customWidth="1"/>
    <col min="4" max="4" width="20" customWidth="1"/>
    <col min="5" max="9" width="14.28515625" customWidth="1"/>
    <col min="10" max="14" width="11.42578125" customWidth="1"/>
  </cols>
  <sheetData>
    <row r="1" spans="1:18" x14ac:dyDescent="0.25">
      <c r="B1" s="2"/>
      <c r="Q1" s="40"/>
      <c r="R1" s="40"/>
    </row>
    <row r="2" spans="1:18" x14ac:dyDescent="0.25">
      <c r="B2" s="2"/>
      <c r="Q2" s="40"/>
      <c r="R2" s="40"/>
    </row>
    <row r="3" spans="1:18" x14ac:dyDescent="0.25">
      <c r="B3" s="2"/>
      <c r="Q3" s="40"/>
      <c r="R3" s="40"/>
    </row>
    <row r="4" spans="1:18" ht="21" x14ac:dyDescent="0.35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41"/>
      <c r="M4" s="41"/>
      <c r="N4" s="41"/>
      <c r="O4" s="41"/>
      <c r="Q4" s="40"/>
      <c r="R4" s="40"/>
    </row>
    <row r="5" spans="1:18" ht="9" customHeight="1" x14ac:dyDescent="0.35">
      <c r="A5" s="4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Q5" s="40"/>
      <c r="R5" s="40"/>
    </row>
    <row r="6" spans="1:18" ht="21" x14ac:dyDescent="0.35">
      <c r="A6" s="4"/>
      <c r="B6" s="3"/>
      <c r="C6" s="3"/>
      <c r="D6" s="42" t="s">
        <v>157</v>
      </c>
      <c r="E6" s="43"/>
      <c r="F6" s="44"/>
      <c r="G6" s="4"/>
      <c r="H6" s="4"/>
      <c r="I6" s="4"/>
      <c r="K6" s="4"/>
      <c r="L6" s="4"/>
      <c r="M6" s="4"/>
      <c r="N6" s="4"/>
      <c r="O6" s="4"/>
      <c r="Q6" s="40"/>
      <c r="R6" s="40"/>
    </row>
    <row r="7" spans="1:18" ht="21" x14ac:dyDescent="0.35">
      <c r="A7" s="4"/>
      <c r="B7" s="3"/>
      <c r="C7" s="3"/>
      <c r="D7" s="42" t="s">
        <v>158</v>
      </c>
      <c r="E7" s="45"/>
      <c r="F7" s="46"/>
      <c r="G7" s="4"/>
      <c r="H7" s="42" t="s">
        <v>159</v>
      </c>
      <c r="I7" s="47"/>
      <c r="K7" s="4"/>
      <c r="L7" s="4"/>
      <c r="M7" s="4"/>
      <c r="N7" s="4"/>
      <c r="O7" s="4"/>
      <c r="Q7" s="40"/>
      <c r="R7" s="40"/>
    </row>
    <row r="8" spans="1:18" ht="21" x14ac:dyDescent="0.35">
      <c r="A8" s="4"/>
      <c r="B8" s="3"/>
      <c r="C8" s="3"/>
      <c r="D8" s="42" t="s">
        <v>160</v>
      </c>
      <c r="E8" s="45" t="str">
        <f>VLOOKUP(G8,$B$150:$C$815,2)</f>
        <v>CONSOLIDADO</v>
      </c>
      <c r="F8" s="48"/>
      <c r="G8" s="5">
        <v>1</v>
      </c>
      <c r="H8" s="42" t="s">
        <v>161</v>
      </c>
      <c r="I8" s="49"/>
      <c r="K8" s="4"/>
      <c r="L8" s="4"/>
      <c r="M8" s="4"/>
      <c r="N8" s="4"/>
      <c r="O8" s="4"/>
      <c r="Q8" s="40"/>
      <c r="R8" s="40"/>
    </row>
    <row r="9" spans="1:18" x14ac:dyDescent="0.25">
      <c r="A9" s="1"/>
      <c r="B9" s="1"/>
    </row>
    <row r="10" spans="1:18" ht="19.5" customHeight="1" x14ac:dyDescent="0.35">
      <c r="A10" s="173" t="s">
        <v>3</v>
      </c>
      <c r="B10" s="156"/>
      <c r="D10" s="6" t="s">
        <v>165</v>
      </c>
    </row>
    <row r="11" spans="1:18" ht="15" customHeight="1" x14ac:dyDescent="0.35">
      <c r="A11" s="173"/>
      <c r="B11" s="156"/>
      <c r="D11" s="6"/>
    </row>
    <row r="12" spans="1:18" x14ac:dyDescent="0.25">
      <c r="A12" s="173"/>
      <c r="B12" s="156"/>
      <c r="D12" s="7" t="s">
        <v>163</v>
      </c>
      <c r="F12" s="8"/>
      <c r="I12" s="9"/>
    </row>
    <row r="13" spans="1:18" x14ac:dyDescent="0.25">
      <c r="A13" s="173"/>
      <c r="B13" s="156"/>
      <c r="E13" s="174" t="s">
        <v>6</v>
      </c>
      <c r="F13" s="175"/>
      <c r="H13" s="176" t="s">
        <v>7</v>
      </c>
      <c r="I13" s="176"/>
      <c r="J13" s="8"/>
    </row>
    <row r="14" spans="1:18" x14ac:dyDescent="0.25">
      <c r="A14" s="173"/>
      <c r="B14" s="156"/>
      <c r="D14" s="2"/>
      <c r="E14" s="10" t="s">
        <v>8</v>
      </c>
      <c r="F14" s="10" t="s">
        <v>9</v>
      </c>
      <c r="G14" s="2"/>
      <c r="H14" s="11" t="s">
        <v>8</v>
      </c>
      <c r="I14" s="11" t="s">
        <v>9</v>
      </c>
    </row>
    <row r="15" spans="1:18" x14ac:dyDescent="0.25">
      <c r="A15" s="173"/>
      <c r="B15" s="156"/>
      <c r="D15" s="12" t="s">
        <v>10</v>
      </c>
      <c r="E15" s="13" t="s">
        <v>11</v>
      </c>
      <c r="F15" s="13" t="s">
        <v>12</v>
      </c>
      <c r="G15" s="12" t="s">
        <v>10</v>
      </c>
      <c r="H15" s="13" t="s">
        <v>11</v>
      </c>
      <c r="I15" s="13" t="s">
        <v>12</v>
      </c>
    </row>
    <row r="16" spans="1:18" x14ac:dyDescent="0.25">
      <c r="A16" s="173"/>
      <c r="B16" s="156"/>
      <c r="D16" s="50">
        <v>1</v>
      </c>
      <c r="E16" s="50">
        <f>+D16+1</f>
        <v>2</v>
      </c>
      <c r="F16" s="50">
        <f>+E16+1</f>
        <v>3</v>
      </c>
      <c r="G16" s="50">
        <f t="shared" ref="G16:I16" si="0">+F16+1</f>
        <v>4</v>
      </c>
      <c r="H16" s="50">
        <f t="shared" si="0"/>
        <v>5</v>
      </c>
      <c r="I16" s="50">
        <f t="shared" si="0"/>
        <v>6</v>
      </c>
    </row>
    <row r="17" spans="1:10" x14ac:dyDescent="0.25">
      <c r="A17" s="173"/>
      <c r="B17" s="156"/>
    </row>
    <row r="18" spans="1:10" x14ac:dyDescent="0.25">
      <c r="A18" s="173"/>
      <c r="B18" s="156"/>
      <c r="D18" s="14" t="s">
        <v>14</v>
      </c>
      <c r="E18" s="52">
        <f>+I16+1</f>
        <v>7</v>
      </c>
    </row>
    <row r="19" spans="1:10" x14ac:dyDescent="0.25">
      <c r="A19" s="173"/>
      <c r="B19" s="156"/>
    </row>
    <row r="20" spans="1:10" x14ac:dyDescent="0.25">
      <c r="A20" s="173"/>
      <c r="B20" s="156"/>
      <c r="D20" s="7" t="s">
        <v>164</v>
      </c>
      <c r="F20" s="8"/>
      <c r="I20" s="9"/>
    </row>
    <row r="21" spans="1:10" x14ac:dyDescent="0.25">
      <c r="A21" s="173"/>
      <c r="B21" s="156"/>
      <c r="E21" s="174" t="s">
        <v>6</v>
      </c>
      <c r="F21" s="175"/>
      <c r="H21" s="176" t="s">
        <v>7</v>
      </c>
      <c r="I21" s="176"/>
    </row>
    <row r="22" spans="1:10" x14ac:dyDescent="0.25">
      <c r="A22" s="173"/>
      <c r="B22" s="156"/>
      <c r="D22" s="2"/>
      <c r="E22" s="10" t="s">
        <v>8</v>
      </c>
      <c r="F22" s="10" t="s">
        <v>9</v>
      </c>
      <c r="G22" s="2"/>
      <c r="H22" s="11" t="s">
        <v>8</v>
      </c>
      <c r="I22" s="11" t="s">
        <v>9</v>
      </c>
    </row>
    <row r="23" spans="1:10" ht="51" x14ac:dyDescent="0.25">
      <c r="A23" s="173"/>
      <c r="B23" s="156"/>
      <c r="D23" s="16" t="s">
        <v>162</v>
      </c>
      <c r="E23" s="17" t="s">
        <v>17</v>
      </c>
      <c r="F23" s="17" t="s">
        <v>18</v>
      </c>
      <c r="G23" s="16" t="s">
        <v>162</v>
      </c>
      <c r="H23" s="17" t="s">
        <v>17</v>
      </c>
      <c r="I23" s="17" t="s">
        <v>18</v>
      </c>
    </row>
    <row r="24" spans="1:10" x14ac:dyDescent="0.25">
      <c r="A24" s="173"/>
      <c r="B24" s="156"/>
      <c r="D24" s="50">
        <f>+E18+1</f>
        <v>8</v>
      </c>
      <c r="E24" s="50">
        <f>+D24+1</f>
        <v>9</v>
      </c>
      <c r="F24" s="50">
        <f t="shared" ref="F24:I24" si="1">+E24+1</f>
        <v>10</v>
      </c>
      <c r="G24" s="50">
        <f t="shared" si="1"/>
        <v>11</v>
      </c>
      <c r="H24" s="50">
        <f t="shared" si="1"/>
        <v>12</v>
      </c>
      <c r="I24" s="50">
        <f t="shared" si="1"/>
        <v>13</v>
      </c>
    </row>
    <row r="25" spans="1:10" x14ac:dyDescent="0.25">
      <c r="A25" s="173"/>
      <c r="B25" s="156"/>
    </row>
    <row r="26" spans="1:10" x14ac:dyDescent="0.25">
      <c r="A26" s="173"/>
      <c r="B26" s="156"/>
      <c r="D26" s="15"/>
    </row>
    <row r="27" spans="1:10" ht="21" x14ac:dyDescent="0.35">
      <c r="A27" s="173"/>
      <c r="B27" s="156"/>
      <c r="D27" s="6" t="s">
        <v>166</v>
      </c>
    </row>
    <row r="28" spans="1:10" x14ac:dyDescent="0.25">
      <c r="A28" s="173"/>
      <c r="B28" s="156"/>
    </row>
    <row r="29" spans="1:10" x14ac:dyDescent="0.25">
      <c r="A29" s="173"/>
      <c r="B29" s="156"/>
      <c r="D29" s="7" t="s">
        <v>167</v>
      </c>
      <c r="G29" s="8"/>
      <c r="I29" s="8"/>
      <c r="J29" s="9"/>
    </row>
    <row r="30" spans="1:10" x14ac:dyDescent="0.25">
      <c r="A30" s="173"/>
      <c r="B30" s="156"/>
      <c r="D30" s="9"/>
      <c r="E30" s="18" t="s">
        <v>27</v>
      </c>
      <c r="F30" s="9"/>
      <c r="G30" s="9"/>
    </row>
    <row r="31" spans="1:10" x14ac:dyDescent="0.25">
      <c r="A31" s="173"/>
      <c r="B31" s="156"/>
      <c r="D31" s="54" t="s">
        <v>28</v>
      </c>
      <c r="E31" s="50">
        <f>+I24+1</f>
        <v>14</v>
      </c>
      <c r="F31" s="19"/>
    </row>
    <row r="32" spans="1:10" x14ac:dyDescent="0.25">
      <c r="A32" s="173"/>
      <c r="B32" s="156"/>
      <c r="D32" s="54" t="s">
        <v>30</v>
      </c>
      <c r="E32" s="50">
        <f>+E31+1</f>
        <v>15</v>
      </c>
      <c r="F32" s="19"/>
      <c r="G32" s="19"/>
      <c r="H32" s="19"/>
      <c r="I32" s="19"/>
    </row>
    <row r="33" spans="1:11" x14ac:dyDescent="0.25">
      <c r="A33" s="173"/>
      <c r="B33" s="156"/>
      <c r="F33" s="19"/>
      <c r="G33" s="19"/>
      <c r="H33" s="19"/>
      <c r="I33" s="19"/>
    </row>
    <row r="34" spans="1:11" x14ac:dyDescent="0.25">
      <c r="A34" s="173"/>
      <c r="B34" s="156"/>
      <c r="D34" s="7" t="s">
        <v>168</v>
      </c>
      <c r="G34" s="8"/>
      <c r="I34" s="8"/>
      <c r="J34" s="9"/>
    </row>
    <row r="35" spans="1:11" x14ac:dyDescent="0.25">
      <c r="A35" s="173"/>
      <c r="B35" s="156"/>
      <c r="D35" s="9"/>
      <c r="E35" s="18" t="s">
        <v>27</v>
      </c>
      <c r="I35" s="8"/>
    </row>
    <row r="36" spans="1:11" x14ac:dyDescent="0.25">
      <c r="A36" s="173"/>
      <c r="B36" s="156"/>
      <c r="D36" s="54" t="s">
        <v>28</v>
      </c>
      <c r="E36" s="50">
        <f>+E32+1</f>
        <v>16</v>
      </c>
      <c r="I36" s="8"/>
    </row>
    <row r="37" spans="1:11" x14ac:dyDescent="0.25">
      <c r="A37" s="173"/>
      <c r="B37" s="156"/>
      <c r="D37" s="54" t="s">
        <v>30</v>
      </c>
      <c r="E37" s="50">
        <f>+E36+1</f>
        <v>17</v>
      </c>
      <c r="F37" s="19"/>
    </row>
    <row r="38" spans="1:11" x14ac:dyDescent="0.25">
      <c r="A38" s="173"/>
      <c r="B38" s="156"/>
      <c r="D38" s="19"/>
      <c r="F38" s="19"/>
    </row>
    <row r="39" spans="1:11" x14ac:dyDescent="0.25">
      <c r="A39" s="173"/>
      <c r="B39" s="156"/>
      <c r="D39" s="14" t="s">
        <v>14</v>
      </c>
      <c r="E39" s="52">
        <f>+E37+1</f>
        <v>18</v>
      </c>
      <c r="F39" s="19"/>
    </row>
    <row r="40" spans="1:11" x14ac:dyDescent="0.25">
      <c r="A40" s="173"/>
      <c r="B40" s="156"/>
      <c r="D40" s="19"/>
      <c r="F40" s="19"/>
    </row>
    <row r="41" spans="1:11" x14ac:dyDescent="0.25">
      <c r="A41" s="173"/>
      <c r="B41" s="156"/>
      <c r="D41" s="7" t="s">
        <v>169</v>
      </c>
      <c r="G41" s="8"/>
      <c r="H41" s="8"/>
      <c r="J41" s="9"/>
    </row>
    <row r="42" spans="1:11" x14ac:dyDescent="0.25">
      <c r="A42" s="173"/>
      <c r="B42" s="156"/>
      <c r="D42" s="13" t="s">
        <v>37</v>
      </c>
      <c r="E42" s="13" t="s">
        <v>38</v>
      </c>
      <c r="F42" s="13" t="s">
        <v>39</v>
      </c>
      <c r="G42" s="19"/>
      <c r="H42" s="19"/>
      <c r="I42" s="19"/>
      <c r="J42" s="19"/>
      <c r="K42" s="19"/>
    </row>
    <row r="43" spans="1:11" ht="25.5" x14ac:dyDescent="0.25">
      <c r="A43" s="173"/>
      <c r="B43" s="156"/>
      <c r="D43" s="51" t="s">
        <v>40</v>
      </c>
      <c r="E43" s="58">
        <f>+E39+1</f>
        <v>19</v>
      </c>
      <c r="F43" s="58">
        <f>+E43+1</f>
        <v>20</v>
      </c>
      <c r="G43" s="19"/>
      <c r="H43" s="19"/>
      <c r="I43" s="19"/>
      <c r="J43" s="19"/>
      <c r="K43" s="19"/>
    </row>
    <row r="44" spans="1:11" ht="25.5" x14ac:dyDescent="0.25">
      <c r="A44" s="173"/>
      <c r="B44" s="156"/>
      <c r="D44" s="51" t="s">
        <v>43</v>
      </c>
      <c r="E44" s="58">
        <f>+F43+1</f>
        <v>21</v>
      </c>
      <c r="F44" s="58">
        <f>+E44+1</f>
        <v>22</v>
      </c>
      <c r="G44" s="19"/>
      <c r="H44" s="19"/>
      <c r="I44" s="19"/>
      <c r="J44" s="19"/>
      <c r="K44" s="19"/>
    </row>
    <row r="45" spans="1:11" x14ac:dyDescent="0.25">
      <c r="A45" s="173"/>
      <c r="B45" s="156"/>
      <c r="D45" s="51" t="s">
        <v>46</v>
      </c>
      <c r="E45" s="58">
        <f>+F44+1</f>
        <v>23</v>
      </c>
      <c r="F45" s="58">
        <f>+E45+1</f>
        <v>24</v>
      </c>
      <c r="G45" s="19"/>
      <c r="H45" s="19"/>
      <c r="I45" s="19"/>
      <c r="J45" s="19"/>
      <c r="K45" s="19"/>
    </row>
    <row r="46" spans="1:11" x14ac:dyDescent="0.25">
      <c r="A46" s="173"/>
      <c r="B46" s="156"/>
      <c r="D46" s="19"/>
      <c r="E46" s="19"/>
      <c r="F46" s="19"/>
      <c r="G46" s="8"/>
      <c r="H46" s="19"/>
      <c r="I46" s="19"/>
      <c r="J46" s="19"/>
      <c r="K46" s="19"/>
    </row>
    <row r="47" spans="1:11" x14ac:dyDescent="0.25">
      <c r="A47" s="173"/>
      <c r="B47" s="156"/>
      <c r="D47" s="7" t="s">
        <v>170</v>
      </c>
      <c r="E47" s="19"/>
      <c r="F47" s="19"/>
      <c r="G47" s="8"/>
      <c r="H47" s="19"/>
      <c r="I47" s="19"/>
      <c r="J47" s="9"/>
      <c r="K47" s="19"/>
    </row>
    <row r="48" spans="1:11" x14ac:dyDescent="0.25">
      <c r="A48" s="173"/>
      <c r="B48" s="156"/>
      <c r="D48" s="13" t="s">
        <v>50</v>
      </c>
      <c r="E48" s="13" t="s">
        <v>39</v>
      </c>
      <c r="F48" s="19"/>
      <c r="G48" s="19"/>
      <c r="H48" s="19"/>
      <c r="I48" s="19"/>
      <c r="J48" s="19"/>
      <c r="K48" s="19"/>
    </row>
    <row r="49" spans="1:11" x14ac:dyDescent="0.25">
      <c r="A49" s="173"/>
      <c r="B49" s="156"/>
      <c r="D49" s="58">
        <f>+F45+1</f>
        <v>25</v>
      </c>
      <c r="E49" s="58">
        <f>+D49+1</f>
        <v>26</v>
      </c>
      <c r="F49" s="19"/>
      <c r="G49" s="19"/>
      <c r="H49" s="19"/>
      <c r="I49" s="19"/>
      <c r="J49" s="19"/>
      <c r="K49" s="19"/>
    </row>
    <row r="50" spans="1:11" x14ac:dyDescent="0.25">
      <c r="A50" s="173"/>
      <c r="B50" s="156"/>
      <c r="D50" s="30"/>
      <c r="E50" s="30"/>
      <c r="F50" s="19"/>
      <c r="G50" s="19"/>
      <c r="H50" s="19"/>
      <c r="I50" s="19"/>
      <c r="J50" s="19"/>
      <c r="K50" s="19"/>
    </row>
    <row r="51" spans="1:11" x14ac:dyDescent="0.25">
      <c r="A51" s="173"/>
      <c r="B51" s="156"/>
      <c r="D51" s="19"/>
      <c r="E51" s="19"/>
      <c r="F51" s="19"/>
      <c r="G51" s="19"/>
      <c r="H51" s="19"/>
      <c r="I51" s="19"/>
      <c r="J51" s="19"/>
      <c r="K51" s="19"/>
    </row>
    <row r="52" spans="1:11" ht="21" x14ac:dyDescent="0.35">
      <c r="A52" s="173"/>
      <c r="B52" s="156"/>
      <c r="D52" s="6" t="s">
        <v>53</v>
      </c>
      <c r="H52" s="8"/>
    </row>
    <row r="53" spans="1:11" x14ac:dyDescent="0.25">
      <c r="A53" s="173"/>
      <c r="B53" s="156"/>
      <c r="F53" s="8"/>
      <c r="G53" s="20"/>
      <c r="H53" s="20"/>
    </row>
    <row r="54" spans="1:11" x14ac:dyDescent="0.25">
      <c r="A54" s="173"/>
      <c r="B54" s="156"/>
      <c r="D54" s="7" t="s">
        <v>171</v>
      </c>
      <c r="F54" s="8"/>
      <c r="G54" s="8"/>
      <c r="H54" s="20"/>
      <c r="I54" s="21"/>
      <c r="J54" s="9"/>
    </row>
    <row r="55" spans="1:11" x14ac:dyDescent="0.25">
      <c r="A55" s="173"/>
      <c r="B55" s="156"/>
      <c r="D55" s="177" t="s">
        <v>37</v>
      </c>
      <c r="E55" s="178"/>
      <c r="F55" s="13" t="s">
        <v>50</v>
      </c>
      <c r="G55" s="13" t="s">
        <v>39</v>
      </c>
    </row>
    <row r="56" spans="1:11" ht="25.5" customHeight="1" x14ac:dyDescent="0.25">
      <c r="A56" s="173"/>
      <c r="B56" s="156"/>
      <c r="C56" s="22"/>
      <c r="D56" s="171" t="s">
        <v>182</v>
      </c>
      <c r="E56" s="171"/>
      <c r="F56" s="58">
        <f>+E49+1</f>
        <v>27</v>
      </c>
      <c r="G56" s="58">
        <f>+F56+1</f>
        <v>28</v>
      </c>
    </row>
    <row r="57" spans="1:11" ht="25.5" customHeight="1" x14ac:dyDescent="0.25">
      <c r="A57" s="173"/>
      <c r="B57" s="156"/>
      <c r="C57" s="22"/>
      <c r="D57" s="171" t="s">
        <v>183</v>
      </c>
      <c r="E57" s="171"/>
      <c r="F57" s="58">
        <f>+G56+1</f>
        <v>29</v>
      </c>
      <c r="G57" s="58">
        <f>+F57+1</f>
        <v>30</v>
      </c>
    </row>
    <row r="58" spans="1:11" ht="25.5" customHeight="1" x14ac:dyDescent="0.25">
      <c r="A58" s="173"/>
      <c r="B58" s="156"/>
      <c r="C58" s="22"/>
      <c r="D58" s="171" t="s">
        <v>184</v>
      </c>
      <c r="E58" s="171"/>
      <c r="F58" s="58">
        <f>+G57+1</f>
        <v>31</v>
      </c>
      <c r="G58" s="58">
        <f>+F58+1</f>
        <v>32</v>
      </c>
    </row>
    <row r="59" spans="1:11" ht="25.5" customHeight="1" x14ac:dyDescent="0.25">
      <c r="A59" s="173"/>
      <c r="B59" s="156"/>
      <c r="C59" s="22"/>
      <c r="D59" s="171" t="s">
        <v>185</v>
      </c>
      <c r="E59" s="171"/>
      <c r="F59" s="58">
        <f t="shared" ref="F59:F62" si="2">+G58+1</f>
        <v>33</v>
      </c>
      <c r="G59" s="58">
        <f t="shared" ref="G59:G62" si="3">+F59+1</f>
        <v>34</v>
      </c>
    </row>
    <row r="60" spans="1:11" ht="25.5" customHeight="1" x14ac:dyDescent="0.25">
      <c r="A60" s="173"/>
      <c r="B60" s="156"/>
      <c r="C60" s="22"/>
      <c r="D60" s="171" t="s">
        <v>186</v>
      </c>
      <c r="E60" s="171"/>
      <c r="F60" s="58">
        <f t="shared" si="2"/>
        <v>35</v>
      </c>
      <c r="G60" s="58">
        <f t="shared" si="3"/>
        <v>36</v>
      </c>
    </row>
    <row r="61" spans="1:11" ht="25.5" customHeight="1" x14ac:dyDescent="0.25">
      <c r="A61" s="173"/>
      <c r="B61" s="156"/>
      <c r="C61" s="22"/>
      <c r="D61" s="171" t="s">
        <v>187</v>
      </c>
      <c r="E61" s="171"/>
      <c r="F61" s="58">
        <f t="shared" si="2"/>
        <v>37</v>
      </c>
      <c r="G61" s="58">
        <f t="shared" si="3"/>
        <v>38</v>
      </c>
    </row>
    <row r="62" spans="1:11" ht="25.5" customHeight="1" x14ac:dyDescent="0.25">
      <c r="A62" s="173"/>
      <c r="B62" s="156"/>
      <c r="C62" s="22"/>
      <c r="D62" s="171" t="s">
        <v>188</v>
      </c>
      <c r="E62" s="171"/>
      <c r="F62" s="58">
        <f t="shared" si="2"/>
        <v>39</v>
      </c>
      <c r="G62" s="58">
        <f t="shared" si="3"/>
        <v>40</v>
      </c>
    </row>
    <row r="63" spans="1:11" x14ac:dyDescent="0.25">
      <c r="A63" s="173"/>
      <c r="B63" s="156"/>
      <c r="C63"/>
      <c r="E63" s="23"/>
      <c r="F63" s="24"/>
    </row>
    <row r="64" spans="1:11" x14ac:dyDescent="0.25">
      <c r="A64" s="173"/>
      <c r="B64" s="156"/>
      <c r="C64"/>
      <c r="D64" s="14" t="s">
        <v>14</v>
      </c>
      <c r="E64" s="59">
        <f>+G62+1</f>
        <v>41</v>
      </c>
      <c r="F64" s="24"/>
    </row>
    <row r="65" spans="1:10" x14ac:dyDescent="0.25">
      <c r="A65" s="173"/>
      <c r="B65" s="156"/>
      <c r="C65"/>
      <c r="F65" s="25"/>
    </row>
    <row r="66" spans="1:10" x14ac:dyDescent="0.25">
      <c r="A66" s="173"/>
      <c r="B66" s="156"/>
      <c r="F66" s="19"/>
      <c r="I66" s="26"/>
      <c r="J66" s="26"/>
    </row>
    <row r="67" spans="1:10" ht="23.25" customHeight="1" x14ac:dyDescent="0.35">
      <c r="A67" s="173"/>
      <c r="B67" s="156"/>
      <c r="D67" s="6" t="s">
        <v>76</v>
      </c>
    </row>
    <row r="68" spans="1:10" ht="15" customHeight="1" x14ac:dyDescent="0.25">
      <c r="A68" s="173"/>
      <c r="B68" s="156"/>
      <c r="D68" s="27"/>
    </row>
    <row r="69" spans="1:10" ht="15" customHeight="1" x14ac:dyDescent="0.25">
      <c r="A69" s="173"/>
      <c r="B69" s="156"/>
      <c r="D69" s="7" t="s">
        <v>172</v>
      </c>
      <c r="E69" s="8"/>
      <c r="G69" s="8"/>
      <c r="I69" s="21"/>
      <c r="J69" s="9"/>
    </row>
    <row r="70" spans="1:10" x14ac:dyDescent="0.25">
      <c r="A70" s="173"/>
      <c r="B70" s="156"/>
      <c r="D70" s="179" t="s">
        <v>78</v>
      </c>
      <c r="E70" s="180"/>
    </row>
    <row r="71" spans="1:10" x14ac:dyDescent="0.25">
      <c r="A71" s="173"/>
      <c r="B71" s="156"/>
      <c r="D71" s="13" t="s">
        <v>50</v>
      </c>
      <c r="E71" s="28" t="s">
        <v>39</v>
      </c>
    </row>
    <row r="72" spans="1:10" x14ac:dyDescent="0.25">
      <c r="A72" s="173"/>
      <c r="B72" s="156"/>
      <c r="D72" s="58">
        <f>+E64+1</f>
        <v>42</v>
      </c>
      <c r="E72" s="58">
        <f>+D72+1</f>
        <v>43</v>
      </c>
    </row>
    <row r="73" spans="1:10" x14ac:dyDescent="0.25">
      <c r="A73" s="173"/>
      <c r="B73" s="156"/>
      <c r="D73" s="29"/>
      <c r="E73" s="30"/>
      <c r="F73" s="19"/>
      <c r="G73" s="19"/>
      <c r="H73" s="19"/>
      <c r="I73" s="19"/>
      <c r="J73" s="19"/>
    </row>
    <row r="74" spans="1:10" ht="18" customHeight="1" x14ac:dyDescent="0.25">
      <c r="A74" s="173"/>
      <c r="B74" s="156"/>
      <c r="D74" s="7" t="s">
        <v>173</v>
      </c>
      <c r="E74" s="9"/>
      <c r="F74" s="19"/>
      <c r="G74" s="8"/>
      <c r="H74" s="19"/>
      <c r="I74" s="21"/>
      <c r="J74" s="9"/>
    </row>
    <row r="75" spans="1:10" ht="22.5" customHeight="1" x14ac:dyDescent="0.25">
      <c r="A75" s="173"/>
      <c r="B75" s="156"/>
      <c r="D75" s="179" t="s">
        <v>82</v>
      </c>
      <c r="E75" s="180"/>
      <c r="F75" s="19"/>
      <c r="G75" s="19"/>
      <c r="H75" s="19"/>
    </row>
    <row r="76" spans="1:10" ht="18.75" customHeight="1" x14ac:dyDescent="0.25">
      <c r="A76" s="173"/>
      <c r="B76" s="156"/>
      <c r="D76" s="13" t="s">
        <v>50</v>
      </c>
      <c r="E76" s="28" t="s">
        <v>39</v>
      </c>
      <c r="F76" s="19"/>
      <c r="G76" s="19"/>
      <c r="H76" s="19"/>
    </row>
    <row r="77" spans="1:10" x14ac:dyDescent="0.25">
      <c r="A77" s="173"/>
      <c r="B77" s="156"/>
      <c r="D77" s="58">
        <f>+E72+1</f>
        <v>44</v>
      </c>
      <c r="E77" s="58">
        <f>+D77+1</f>
        <v>45</v>
      </c>
      <c r="F77" s="31"/>
      <c r="G77" s="19"/>
      <c r="H77" s="19"/>
      <c r="I77" s="19"/>
      <c r="J77" s="19"/>
    </row>
    <row r="78" spans="1:10" x14ac:dyDescent="0.25">
      <c r="A78" s="173"/>
      <c r="B78" s="156"/>
      <c r="D78" s="19"/>
      <c r="E78" s="19"/>
      <c r="F78" s="31"/>
      <c r="G78" s="19"/>
      <c r="H78" s="19"/>
      <c r="I78" s="19"/>
      <c r="J78" s="19"/>
    </row>
    <row r="79" spans="1:10" ht="18.75" customHeight="1" x14ac:dyDescent="0.25">
      <c r="A79" s="173"/>
      <c r="B79" s="156"/>
      <c r="D79" s="7" t="s">
        <v>174</v>
      </c>
      <c r="E79" s="32"/>
      <c r="F79" s="31"/>
      <c r="G79" s="8"/>
      <c r="H79" s="19"/>
      <c r="I79" s="21"/>
      <c r="J79" s="9"/>
    </row>
    <row r="80" spans="1:10" ht="30" customHeight="1" x14ac:dyDescent="0.25">
      <c r="A80" s="173"/>
      <c r="B80" s="156"/>
      <c r="D80" s="7"/>
      <c r="F80" s="169" t="s">
        <v>85</v>
      </c>
      <c r="G80" s="169"/>
      <c r="H80" s="169" t="s">
        <v>86</v>
      </c>
      <c r="I80" s="169"/>
      <c r="J80" s="19"/>
    </row>
    <row r="81" spans="1:11" ht="18.75" customHeight="1" x14ac:dyDescent="0.25">
      <c r="A81" s="173"/>
      <c r="B81" s="156"/>
      <c r="D81" s="166" t="s">
        <v>37</v>
      </c>
      <c r="E81" s="167"/>
      <c r="F81" s="13" t="s">
        <v>50</v>
      </c>
      <c r="G81" s="13" t="s">
        <v>39</v>
      </c>
      <c r="H81" s="13" t="s">
        <v>50</v>
      </c>
      <c r="I81" s="13" t="s">
        <v>39</v>
      </c>
      <c r="J81" s="19"/>
    </row>
    <row r="82" spans="1:11" ht="26.25" customHeight="1" x14ac:dyDescent="0.25">
      <c r="A82" s="173"/>
      <c r="B82" s="156"/>
      <c r="C82" s="22"/>
      <c r="D82" s="170" t="s">
        <v>182</v>
      </c>
      <c r="E82" s="170"/>
      <c r="F82" s="58">
        <f>+E77+1</f>
        <v>46</v>
      </c>
      <c r="G82" s="58">
        <f>+F82+1</f>
        <v>47</v>
      </c>
      <c r="H82" s="58">
        <f t="shared" ref="H82:I82" si="4">+G82+1</f>
        <v>48</v>
      </c>
      <c r="I82" s="58">
        <f t="shared" si="4"/>
        <v>49</v>
      </c>
      <c r="J82" s="19"/>
    </row>
    <row r="83" spans="1:11" ht="26.25" customHeight="1" x14ac:dyDescent="0.25">
      <c r="A83" s="173"/>
      <c r="B83" s="156"/>
      <c r="C83" s="22"/>
      <c r="D83" s="168" t="s">
        <v>183</v>
      </c>
      <c r="E83" s="168"/>
      <c r="F83" s="58">
        <f>+I82+1</f>
        <v>50</v>
      </c>
      <c r="G83" s="58">
        <f t="shared" ref="G83:I83" si="5">+F83+1</f>
        <v>51</v>
      </c>
      <c r="H83" s="58">
        <f t="shared" si="5"/>
        <v>52</v>
      </c>
      <c r="I83" s="58">
        <f t="shared" si="5"/>
        <v>53</v>
      </c>
      <c r="J83" s="19"/>
    </row>
    <row r="84" spans="1:11" ht="26.25" customHeight="1" x14ac:dyDescent="0.25">
      <c r="A84" s="173"/>
      <c r="B84" s="156"/>
      <c r="C84" s="22"/>
      <c r="D84" s="168" t="s">
        <v>184</v>
      </c>
      <c r="E84" s="168"/>
      <c r="F84" s="58">
        <f t="shared" ref="F84:F88" si="6">+I83+1</f>
        <v>54</v>
      </c>
      <c r="G84" s="58">
        <f t="shared" ref="G84:I84" si="7">+F84+1</f>
        <v>55</v>
      </c>
      <c r="H84" s="58">
        <f t="shared" si="7"/>
        <v>56</v>
      </c>
      <c r="I84" s="58">
        <f t="shared" si="7"/>
        <v>57</v>
      </c>
      <c r="J84" s="19"/>
    </row>
    <row r="85" spans="1:11" ht="26.25" customHeight="1" x14ac:dyDescent="0.25">
      <c r="A85" s="173"/>
      <c r="B85" s="156"/>
      <c r="C85" s="22"/>
      <c r="D85" s="168" t="s">
        <v>185</v>
      </c>
      <c r="E85" s="168"/>
      <c r="F85" s="58">
        <f t="shared" si="6"/>
        <v>58</v>
      </c>
      <c r="G85" s="58">
        <f t="shared" ref="G85:I85" si="8">+F85+1</f>
        <v>59</v>
      </c>
      <c r="H85" s="58">
        <f t="shared" si="8"/>
        <v>60</v>
      </c>
      <c r="I85" s="58">
        <f t="shared" si="8"/>
        <v>61</v>
      </c>
      <c r="J85" s="19"/>
    </row>
    <row r="86" spans="1:11" ht="26.25" customHeight="1" x14ac:dyDescent="0.25">
      <c r="A86" s="173"/>
      <c r="B86" s="156"/>
      <c r="C86" s="22"/>
      <c r="D86" s="168" t="s">
        <v>186</v>
      </c>
      <c r="E86" s="168"/>
      <c r="F86" s="58">
        <f t="shared" si="6"/>
        <v>62</v>
      </c>
      <c r="G86" s="58">
        <f t="shared" ref="G86:I86" si="9">+F86+1</f>
        <v>63</v>
      </c>
      <c r="H86" s="58">
        <f t="shared" si="9"/>
        <v>64</v>
      </c>
      <c r="I86" s="58">
        <f t="shared" si="9"/>
        <v>65</v>
      </c>
      <c r="J86" s="19"/>
    </row>
    <row r="87" spans="1:11" ht="26.25" customHeight="1" x14ac:dyDescent="0.25">
      <c r="A87" s="173"/>
      <c r="B87" s="156"/>
      <c r="C87" s="22"/>
      <c r="D87" s="168" t="s">
        <v>187</v>
      </c>
      <c r="E87" s="168"/>
      <c r="F87" s="58">
        <f t="shared" si="6"/>
        <v>66</v>
      </c>
      <c r="G87" s="58">
        <f t="shared" ref="G87:I87" si="10">+F87+1</f>
        <v>67</v>
      </c>
      <c r="H87" s="58">
        <f t="shared" si="10"/>
        <v>68</v>
      </c>
      <c r="I87" s="58">
        <f t="shared" si="10"/>
        <v>69</v>
      </c>
      <c r="J87" s="19"/>
    </row>
    <row r="88" spans="1:11" ht="26.25" customHeight="1" x14ac:dyDescent="0.25">
      <c r="A88" s="173"/>
      <c r="B88" s="156"/>
      <c r="C88" s="22"/>
      <c r="D88" s="168" t="s">
        <v>188</v>
      </c>
      <c r="E88" s="168"/>
      <c r="F88" s="58">
        <f t="shared" si="6"/>
        <v>70</v>
      </c>
      <c r="G88" s="58">
        <f t="shared" ref="G88:I88" si="11">+F88+1</f>
        <v>71</v>
      </c>
      <c r="H88" s="58">
        <f t="shared" si="11"/>
        <v>72</v>
      </c>
      <c r="I88" s="58">
        <f t="shared" si="11"/>
        <v>73</v>
      </c>
      <c r="J88" s="19"/>
    </row>
    <row r="89" spans="1:11" x14ac:dyDescent="0.25">
      <c r="A89" s="173"/>
      <c r="B89" s="156"/>
      <c r="D89" s="7"/>
      <c r="E89" s="29"/>
      <c r="F89" s="33"/>
      <c r="G89" s="30"/>
      <c r="H89" s="30"/>
      <c r="I89" s="19"/>
      <c r="J89" s="19"/>
    </row>
    <row r="90" spans="1:11" x14ac:dyDescent="0.25">
      <c r="A90" s="173"/>
      <c r="B90" s="156"/>
      <c r="D90" s="53" t="s">
        <v>115</v>
      </c>
      <c r="E90" s="60">
        <f>+I88+1</f>
        <v>74</v>
      </c>
      <c r="F90" s="33"/>
      <c r="G90" s="30"/>
      <c r="H90" s="30"/>
      <c r="I90" s="19"/>
      <c r="J90" s="19"/>
    </row>
    <row r="91" spans="1:11" x14ac:dyDescent="0.25">
      <c r="A91" s="173"/>
      <c r="B91" s="156"/>
      <c r="D91" s="53" t="s">
        <v>116</v>
      </c>
      <c r="E91" s="60">
        <f>+E90+1</f>
        <v>75</v>
      </c>
      <c r="F91" s="33"/>
      <c r="G91" s="30"/>
      <c r="H91" s="30"/>
      <c r="I91" s="19"/>
      <c r="J91" s="19"/>
    </row>
    <row r="92" spans="1:11" x14ac:dyDescent="0.25">
      <c r="A92" s="173"/>
      <c r="B92" s="156"/>
      <c r="D92" s="7"/>
      <c r="E92" s="32"/>
      <c r="F92" s="31"/>
      <c r="G92" s="19"/>
      <c r="H92" s="19"/>
      <c r="I92" s="19"/>
      <c r="J92" s="19"/>
    </row>
    <row r="93" spans="1:11" ht="18.75" customHeight="1" x14ac:dyDescent="0.25">
      <c r="A93" s="173"/>
      <c r="B93" s="156"/>
      <c r="D93" s="7" t="s">
        <v>175</v>
      </c>
      <c r="E93" s="31"/>
      <c r="F93" s="31"/>
      <c r="G93" s="19"/>
      <c r="H93" s="8"/>
      <c r="I93" s="19"/>
      <c r="J93" s="21"/>
      <c r="K93" s="9"/>
    </row>
    <row r="94" spans="1:11" ht="30" customHeight="1" x14ac:dyDescent="0.25">
      <c r="A94" s="173"/>
      <c r="B94" s="34"/>
      <c r="D94" s="7"/>
      <c r="F94" s="169" t="s">
        <v>85</v>
      </c>
      <c r="G94" s="169"/>
      <c r="H94" s="19"/>
      <c r="I94" s="19"/>
    </row>
    <row r="95" spans="1:11" ht="18.75" customHeight="1" x14ac:dyDescent="0.25">
      <c r="A95" s="173"/>
      <c r="B95" s="34"/>
      <c r="D95" s="166" t="s">
        <v>37</v>
      </c>
      <c r="E95" s="167"/>
      <c r="F95" s="13" t="s">
        <v>50</v>
      </c>
      <c r="G95" s="13" t="s">
        <v>39</v>
      </c>
      <c r="H95" s="19"/>
      <c r="I95" s="19"/>
    </row>
    <row r="96" spans="1:11" ht="26.25" customHeight="1" x14ac:dyDescent="0.25">
      <c r="A96" s="173"/>
      <c r="B96" s="34"/>
      <c r="C96" s="22"/>
      <c r="D96" s="170" t="s">
        <v>182</v>
      </c>
      <c r="E96" s="170"/>
      <c r="F96" s="58">
        <f>+E91+1</f>
        <v>76</v>
      </c>
      <c r="G96" s="58">
        <f>+F96+1</f>
        <v>77</v>
      </c>
      <c r="H96" s="19"/>
      <c r="I96" s="19"/>
    </row>
    <row r="97" spans="1:10" ht="26.25" customHeight="1" x14ac:dyDescent="0.25">
      <c r="A97" s="173"/>
      <c r="B97" s="34"/>
      <c r="C97" s="22"/>
      <c r="D97" s="168" t="s">
        <v>183</v>
      </c>
      <c r="E97" s="168"/>
      <c r="F97" s="58">
        <f>+G96+1</f>
        <v>78</v>
      </c>
      <c r="G97" s="58">
        <f t="shared" ref="G97:G102" si="12">+F97+1</f>
        <v>79</v>
      </c>
      <c r="H97" s="19"/>
      <c r="I97" s="19"/>
    </row>
    <row r="98" spans="1:10" ht="26.25" customHeight="1" x14ac:dyDescent="0.25">
      <c r="A98" s="173"/>
      <c r="B98" s="34"/>
      <c r="C98" s="22"/>
      <c r="D98" s="168" t="s">
        <v>184</v>
      </c>
      <c r="E98" s="168"/>
      <c r="F98" s="58">
        <f t="shared" ref="F98:F102" si="13">+G97+1</f>
        <v>80</v>
      </c>
      <c r="G98" s="58">
        <f t="shared" si="12"/>
        <v>81</v>
      </c>
      <c r="H98" s="19"/>
      <c r="I98" s="19"/>
    </row>
    <row r="99" spans="1:10" ht="26.25" customHeight="1" x14ac:dyDescent="0.25">
      <c r="A99" s="173"/>
      <c r="B99" s="34"/>
      <c r="C99" s="22"/>
      <c r="D99" s="168" t="s">
        <v>185</v>
      </c>
      <c r="E99" s="168"/>
      <c r="F99" s="58">
        <f t="shared" si="13"/>
        <v>82</v>
      </c>
      <c r="G99" s="58">
        <f t="shared" si="12"/>
        <v>83</v>
      </c>
      <c r="H99" s="19"/>
      <c r="I99" s="19"/>
    </row>
    <row r="100" spans="1:10" ht="26.25" customHeight="1" x14ac:dyDescent="0.25">
      <c r="A100" s="173"/>
      <c r="B100" s="34"/>
      <c r="C100" s="22"/>
      <c r="D100" s="168" t="s">
        <v>186</v>
      </c>
      <c r="E100" s="168"/>
      <c r="F100" s="58">
        <f t="shared" si="13"/>
        <v>84</v>
      </c>
      <c r="G100" s="58">
        <f t="shared" si="12"/>
        <v>85</v>
      </c>
      <c r="H100" s="19"/>
      <c r="I100" s="19"/>
    </row>
    <row r="101" spans="1:10" ht="26.25" customHeight="1" x14ac:dyDescent="0.25">
      <c r="A101" s="173"/>
      <c r="B101" s="34"/>
      <c r="C101" s="22"/>
      <c r="D101" s="168" t="s">
        <v>187</v>
      </c>
      <c r="E101" s="168"/>
      <c r="F101" s="58">
        <f t="shared" si="13"/>
        <v>86</v>
      </c>
      <c r="G101" s="58">
        <f t="shared" si="12"/>
        <v>87</v>
      </c>
      <c r="H101" s="19"/>
      <c r="I101" s="19"/>
    </row>
    <row r="102" spans="1:10" ht="26.25" customHeight="1" x14ac:dyDescent="0.25">
      <c r="A102" s="173"/>
      <c r="B102" s="34"/>
      <c r="C102" s="22"/>
      <c r="D102" s="168" t="s">
        <v>188</v>
      </c>
      <c r="E102" s="168"/>
      <c r="F102" s="58">
        <f t="shared" si="13"/>
        <v>88</v>
      </c>
      <c r="G102" s="58">
        <f t="shared" si="12"/>
        <v>89</v>
      </c>
      <c r="H102" s="19"/>
      <c r="I102" s="19"/>
    </row>
    <row r="103" spans="1:10" x14ac:dyDescent="0.25">
      <c r="A103" s="173"/>
      <c r="B103" s="34"/>
      <c r="D103" s="32"/>
      <c r="E103" s="31"/>
      <c r="F103" s="31"/>
      <c r="G103" s="19"/>
      <c r="H103" s="19"/>
      <c r="I103" s="19"/>
      <c r="J103" s="19"/>
    </row>
    <row r="104" spans="1:10" x14ac:dyDescent="0.25">
      <c r="A104" s="173"/>
      <c r="B104" s="34"/>
      <c r="D104" s="32"/>
      <c r="E104" s="31"/>
      <c r="F104" s="31"/>
      <c r="G104" s="19"/>
      <c r="H104" s="19"/>
      <c r="I104" s="19"/>
      <c r="J104" s="19"/>
    </row>
    <row r="105" spans="1:10" ht="21" x14ac:dyDescent="0.35">
      <c r="A105" s="173"/>
      <c r="B105" s="35"/>
      <c r="C105" s="27"/>
      <c r="D105" s="6" t="s">
        <v>132</v>
      </c>
    </row>
    <row r="106" spans="1:10" x14ac:dyDescent="0.25">
      <c r="A106" s="173"/>
      <c r="B106" s="35"/>
      <c r="C106" s="27"/>
      <c r="J106" s="8"/>
    </row>
    <row r="107" spans="1:10" x14ac:dyDescent="0.25">
      <c r="A107" s="173"/>
      <c r="B107" s="35"/>
      <c r="C107" s="27"/>
      <c r="D107" s="7" t="s">
        <v>176</v>
      </c>
      <c r="F107" s="8"/>
      <c r="H107" s="21"/>
      <c r="I107" s="9"/>
      <c r="J107" s="8"/>
    </row>
    <row r="108" spans="1:10" x14ac:dyDescent="0.25">
      <c r="A108" s="173"/>
      <c r="B108" s="35"/>
      <c r="C108" s="27"/>
      <c r="D108" s="166" t="s">
        <v>37</v>
      </c>
      <c r="E108" s="167"/>
      <c r="F108" s="13" t="s">
        <v>50</v>
      </c>
      <c r="J108" s="8"/>
    </row>
    <row r="109" spans="1:10" ht="26.25" customHeight="1" x14ac:dyDescent="0.25">
      <c r="A109" s="173"/>
      <c r="B109" s="35"/>
      <c r="C109" s="22"/>
      <c r="D109" s="168" t="s">
        <v>134</v>
      </c>
      <c r="E109" s="168"/>
      <c r="F109" s="58">
        <f>+G102+1</f>
        <v>90</v>
      </c>
      <c r="J109" s="8"/>
    </row>
    <row r="110" spans="1:10" ht="26.25" customHeight="1" x14ac:dyDescent="0.25">
      <c r="A110" s="173"/>
      <c r="B110" s="35"/>
      <c r="C110" s="22"/>
      <c r="D110" s="168" t="s">
        <v>180</v>
      </c>
      <c r="E110" s="168"/>
      <c r="F110" s="58">
        <f>+F109+1</f>
        <v>91</v>
      </c>
      <c r="J110" s="8"/>
    </row>
    <row r="111" spans="1:10" ht="45" customHeight="1" x14ac:dyDescent="0.25">
      <c r="A111" s="173"/>
      <c r="B111" s="35"/>
      <c r="C111" s="22"/>
      <c r="D111" s="168" t="s">
        <v>191</v>
      </c>
      <c r="E111" s="168"/>
      <c r="F111" s="58">
        <f>+F110+1</f>
        <v>92</v>
      </c>
      <c r="J111" s="8"/>
    </row>
    <row r="112" spans="1:10" x14ac:dyDescent="0.25">
      <c r="A112" s="173"/>
      <c r="B112" s="35"/>
      <c r="C112" s="27"/>
      <c r="D112" s="19"/>
      <c r="E112" s="19"/>
      <c r="F112" s="19"/>
      <c r="J112" s="8"/>
    </row>
    <row r="113" spans="1:14" x14ac:dyDescent="0.25">
      <c r="A113" s="173"/>
      <c r="B113" s="35"/>
      <c r="D113" s="7" t="s">
        <v>177</v>
      </c>
      <c r="E113" s="32"/>
      <c r="F113" s="26"/>
      <c r="G113" s="26"/>
      <c r="H113" s="8"/>
      <c r="I113" s="26"/>
      <c r="J113" s="21"/>
      <c r="K113" s="9"/>
      <c r="L113" s="19"/>
      <c r="M113" s="19"/>
      <c r="N113" s="19"/>
    </row>
    <row r="114" spans="1:14" x14ac:dyDescent="0.25">
      <c r="A114" s="173"/>
      <c r="B114" s="35"/>
      <c r="C114" s="27"/>
      <c r="D114" s="166" t="s">
        <v>37</v>
      </c>
      <c r="E114" s="167"/>
      <c r="F114" s="13" t="s">
        <v>50</v>
      </c>
      <c r="G114" s="13" t="s">
        <v>181</v>
      </c>
      <c r="H114" s="8"/>
      <c r="I114" s="26"/>
      <c r="J114" s="19"/>
      <c r="K114" s="19"/>
      <c r="L114" s="19"/>
      <c r="M114" s="19"/>
      <c r="N114" s="19"/>
    </row>
    <row r="115" spans="1:14" ht="26.25" customHeight="1" x14ac:dyDescent="0.25">
      <c r="A115" s="173"/>
      <c r="B115" s="35"/>
      <c r="C115" s="22"/>
      <c r="D115" s="168" t="s">
        <v>134</v>
      </c>
      <c r="E115" s="168"/>
      <c r="F115" s="58">
        <f>+F111+1</f>
        <v>93</v>
      </c>
      <c r="G115" s="58">
        <f>+F115+1</f>
        <v>94</v>
      </c>
      <c r="H115" s="8"/>
      <c r="I115" s="26"/>
      <c r="J115" s="19"/>
      <c r="K115" s="19"/>
      <c r="L115" s="19"/>
      <c r="M115" s="19"/>
      <c r="N115" s="19"/>
    </row>
    <row r="116" spans="1:14" ht="27" customHeight="1" x14ac:dyDescent="0.25">
      <c r="A116" s="173"/>
      <c r="B116" s="35"/>
      <c r="C116" s="22"/>
      <c r="D116" s="168" t="s">
        <v>180</v>
      </c>
      <c r="E116" s="168"/>
      <c r="F116" s="58">
        <f>+G115+1</f>
        <v>95</v>
      </c>
      <c r="G116" s="58">
        <f>+F116+1</f>
        <v>96</v>
      </c>
      <c r="H116" s="8"/>
      <c r="I116" s="26"/>
      <c r="J116" s="19"/>
      <c r="K116" s="19"/>
      <c r="L116" s="19"/>
      <c r="M116" s="19"/>
      <c r="N116" s="19"/>
    </row>
    <row r="117" spans="1:14" ht="45" customHeight="1" x14ac:dyDescent="0.25">
      <c r="A117" s="173"/>
      <c r="B117" s="35"/>
      <c r="C117" s="22"/>
      <c r="D117" s="168" t="s">
        <v>191</v>
      </c>
      <c r="E117" s="168"/>
      <c r="F117" s="58">
        <f>+G116+1</f>
        <v>97</v>
      </c>
      <c r="G117" s="58">
        <f>+F117+1</f>
        <v>98</v>
      </c>
      <c r="H117" s="8"/>
      <c r="I117" s="26"/>
      <c r="J117" s="19"/>
      <c r="K117" s="19"/>
      <c r="L117" s="19"/>
      <c r="M117" s="19"/>
      <c r="N117" s="19"/>
    </row>
    <row r="118" spans="1:14" x14ac:dyDescent="0.25">
      <c r="A118" s="173"/>
      <c r="B118" s="35"/>
      <c r="D118" s="7"/>
      <c r="E118" s="32"/>
      <c r="F118" s="26"/>
      <c r="G118" s="26"/>
      <c r="H118" s="8"/>
      <c r="I118" s="26"/>
      <c r="J118" s="19"/>
      <c r="K118" s="19"/>
      <c r="L118" s="19"/>
      <c r="M118" s="19"/>
      <c r="N118" s="19"/>
    </row>
    <row r="119" spans="1:14" x14ac:dyDescent="0.25">
      <c r="A119" s="173"/>
      <c r="B119" s="35"/>
      <c r="D119" s="7" t="s">
        <v>178</v>
      </c>
      <c r="E119" s="19"/>
      <c r="F119" s="19"/>
      <c r="G119" s="19"/>
      <c r="H119" s="8"/>
      <c r="I119" s="19"/>
      <c r="J119" s="21"/>
      <c r="K119" s="9"/>
      <c r="L119" s="19"/>
      <c r="M119" s="19"/>
      <c r="N119" s="19"/>
    </row>
    <row r="120" spans="1:14" x14ac:dyDescent="0.25">
      <c r="A120" s="173"/>
      <c r="B120" s="35"/>
      <c r="C120" s="27"/>
      <c r="D120" s="166" t="s">
        <v>37</v>
      </c>
      <c r="E120" s="167"/>
      <c r="F120" s="13" t="s">
        <v>50</v>
      </c>
      <c r="G120" s="26"/>
      <c r="H120" s="8"/>
      <c r="I120" s="19"/>
      <c r="J120" s="19"/>
      <c r="K120" s="19"/>
      <c r="L120" s="19"/>
      <c r="M120" s="19"/>
      <c r="N120" s="19"/>
    </row>
    <row r="121" spans="1:14" ht="26.25" customHeight="1" x14ac:dyDescent="0.25">
      <c r="A121" s="173"/>
      <c r="B121" s="35"/>
      <c r="C121" s="22"/>
      <c r="D121" s="168" t="s">
        <v>134</v>
      </c>
      <c r="E121" s="168"/>
      <c r="F121" s="58">
        <f>+G117+1</f>
        <v>99</v>
      </c>
      <c r="G121" s="26"/>
      <c r="H121" s="8"/>
      <c r="I121" s="19"/>
      <c r="J121" s="19"/>
      <c r="K121" s="19"/>
      <c r="L121" s="19"/>
      <c r="M121" s="19"/>
      <c r="N121" s="19"/>
    </row>
    <row r="122" spans="1:14" ht="26.25" customHeight="1" x14ac:dyDescent="0.25">
      <c r="A122" s="173"/>
      <c r="B122" s="35"/>
      <c r="C122" s="22"/>
      <c r="D122" s="168" t="s">
        <v>180</v>
      </c>
      <c r="E122" s="168"/>
      <c r="F122" s="58">
        <f>+F121+1</f>
        <v>100</v>
      </c>
      <c r="G122" s="26"/>
      <c r="H122" s="8"/>
      <c r="I122" s="19"/>
      <c r="J122" s="19"/>
      <c r="K122" s="19"/>
      <c r="L122" s="19"/>
      <c r="M122" s="19"/>
      <c r="N122" s="19"/>
    </row>
    <row r="123" spans="1:14" x14ac:dyDescent="0.25">
      <c r="A123" s="173"/>
      <c r="B123" s="35"/>
      <c r="D123" s="7"/>
      <c r="E123" s="19"/>
      <c r="F123" s="19"/>
      <c r="G123" s="19"/>
      <c r="H123" s="8"/>
      <c r="I123" s="19"/>
      <c r="J123" s="19"/>
      <c r="K123" s="19"/>
      <c r="L123" s="19"/>
      <c r="M123" s="19"/>
      <c r="N123" s="19"/>
    </row>
    <row r="124" spans="1:14" x14ac:dyDescent="0.25">
      <c r="A124" s="173"/>
      <c r="B124" s="156"/>
      <c r="D124" s="7" t="s">
        <v>179</v>
      </c>
      <c r="H124" s="8"/>
      <c r="J124" s="21"/>
      <c r="K124" s="9"/>
    </row>
    <row r="125" spans="1:14" ht="22.5" x14ac:dyDescent="0.25">
      <c r="A125" s="173"/>
      <c r="B125" s="156"/>
      <c r="C125" s="27"/>
      <c r="F125" s="164" t="s">
        <v>148</v>
      </c>
      <c r="G125" s="165"/>
      <c r="H125" s="36" t="s">
        <v>149</v>
      </c>
    </row>
    <row r="126" spans="1:14" x14ac:dyDescent="0.25">
      <c r="A126" s="173"/>
      <c r="B126" s="156"/>
      <c r="C126" s="27"/>
      <c r="D126" s="166" t="s">
        <v>37</v>
      </c>
      <c r="E126" s="167"/>
      <c r="F126" s="37" t="s">
        <v>150</v>
      </c>
      <c r="G126" s="38" t="s">
        <v>39</v>
      </c>
      <c r="H126" s="39" t="s">
        <v>150</v>
      </c>
    </row>
    <row r="127" spans="1:14" ht="26.25" customHeight="1" x14ac:dyDescent="0.25">
      <c r="A127" s="173"/>
      <c r="B127" s="156"/>
      <c r="C127" s="22"/>
      <c r="D127" s="168" t="s">
        <v>134</v>
      </c>
      <c r="E127" s="168"/>
      <c r="F127" s="58">
        <f>+F122+1</f>
        <v>101</v>
      </c>
      <c r="G127" s="58">
        <f>+F127+1</f>
        <v>102</v>
      </c>
      <c r="H127" s="58">
        <f>+G127+1</f>
        <v>103</v>
      </c>
    </row>
    <row r="128" spans="1:14" ht="26.25" customHeight="1" x14ac:dyDescent="0.25">
      <c r="A128" s="173"/>
      <c r="B128" s="156"/>
      <c r="C128" s="22"/>
      <c r="D128" s="168" t="s">
        <v>180</v>
      </c>
      <c r="E128" s="168"/>
      <c r="F128" s="58">
        <f>+H127+1</f>
        <v>104</v>
      </c>
      <c r="G128" s="58">
        <f>+F128+1</f>
        <v>105</v>
      </c>
      <c r="H128" s="58">
        <f>+G128+1</f>
        <v>106</v>
      </c>
    </row>
    <row r="129" spans="1:8" x14ac:dyDescent="0.25">
      <c r="A129" s="173"/>
      <c r="B129" s="156"/>
      <c r="D129" s="7"/>
      <c r="E129" s="23"/>
      <c r="F129" s="23"/>
      <c r="G129" s="23"/>
      <c r="H129" s="8"/>
    </row>
    <row r="130" spans="1:8" x14ac:dyDescent="0.25">
      <c r="A130" s="173"/>
      <c r="B130" s="156"/>
      <c r="D130" s="14" t="s">
        <v>155</v>
      </c>
      <c r="E130" s="60">
        <f>+H128+1</f>
        <v>107</v>
      </c>
      <c r="F130" s="23"/>
      <c r="G130" s="23"/>
      <c r="H130" s="8"/>
    </row>
    <row r="131" spans="1:8" x14ac:dyDescent="0.25">
      <c r="A131" s="173"/>
      <c r="B131" s="156"/>
    </row>
    <row r="132" spans="1:8" x14ac:dyDescent="0.25">
      <c r="A132" s="173"/>
      <c r="B132" s="156"/>
    </row>
    <row r="148" spans="2:112" x14ac:dyDescent="0.25">
      <c r="B148" s="158" t="s">
        <v>50</v>
      </c>
      <c r="C148" s="158" t="s">
        <v>189</v>
      </c>
      <c r="D148" s="158"/>
      <c r="E148" s="158"/>
      <c r="F148" s="160" t="s">
        <v>165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1" t="s">
        <v>166</v>
      </c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 t="s">
        <v>53</v>
      </c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 t="s">
        <v>76</v>
      </c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57" t="s">
        <v>132</v>
      </c>
      <c r="CR148" s="157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  <c r="DF148" s="157"/>
      <c r="DG148" s="157"/>
      <c r="DH148" s="157"/>
    </row>
    <row r="149" spans="2:112" x14ac:dyDescent="0.25">
      <c r="B149" s="158"/>
      <c r="C149" s="158"/>
      <c r="D149" s="158"/>
      <c r="E149" s="158"/>
      <c r="F149" s="61">
        <v>1</v>
      </c>
      <c r="G149" s="61">
        <v>2</v>
      </c>
      <c r="H149" s="61">
        <v>3</v>
      </c>
      <c r="I149" s="61">
        <v>4</v>
      </c>
      <c r="J149" s="61">
        <v>5</v>
      </c>
      <c r="K149" s="61">
        <v>6</v>
      </c>
      <c r="L149" s="61">
        <v>7</v>
      </c>
      <c r="M149" s="61">
        <v>8</v>
      </c>
      <c r="N149" s="61">
        <v>9</v>
      </c>
      <c r="O149" s="61">
        <v>10</v>
      </c>
      <c r="P149" s="61">
        <v>11</v>
      </c>
      <c r="Q149" s="61">
        <v>12</v>
      </c>
      <c r="R149" s="61">
        <v>13</v>
      </c>
      <c r="S149" s="62">
        <v>14</v>
      </c>
      <c r="T149" s="62">
        <v>15</v>
      </c>
      <c r="U149" s="62">
        <v>16</v>
      </c>
      <c r="V149" s="62">
        <v>17</v>
      </c>
      <c r="W149" s="62">
        <v>18</v>
      </c>
      <c r="X149" s="62">
        <v>19</v>
      </c>
      <c r="Y149" s="62">
        <v>20</v>
      </c>
      <c r="Z149" s="62">
        <v>21</v>
      </c>
      <c r="AA149" s="62">
        <v>22</v>
      </c>
      <c r="AB149" s="62">
        <v>23</v>
      </c>
      <c r="AC149" s="62">
        <v>24</v>
      </c>
      <c r="AD149" s="62">
        <v>25</v>
      </c>
      <c r="AE149" s="62">
        <v>26</v>
      </c>
      <c r="AF149" s="63">
        <v>27</v>
      </c>
      <c r="AG149" s="63">
        <v>28</v>
      </c>
      <c r="AH149" s="63">
        <v>29</v>
      </c>
      <c r="AI149" s="63">
        <v>30</v>
      </c>
      <c r="AJ149" s="63">
        <v>31</v>
      </c>
      <c r="AK149" s="63">
        <v>32</v>
      </c>
      <c r="AL149" s="63">
        <v>33</v>
      </c>
      <c r="AM149" s="63">
        <v>34</v>
      </c>
      <c r="AN149" s="63">
        <v>35</v>
      </c>
      <c r="AO149" s="63">
        <v>36</v>
      </c>
      <c r="AP149" s="63">
        <v>37</v>
      </c>
      <c r="AQ149" s="63">
        <v>38</v>
      </c>
      <c r="AR149" s="63">
        <v>39</v>
      </c>
      <c r="AS149" s="63">
        <v>40</v>
      </c>
      <c r="AT149" s="63">
        <v>41</v>
      </c>
      <c r="AU149" s="64">
        <v>42</v>
      </c>
      <c r="AV149" s="64">
        <v>43</v>
      </c>
      <c r="AW149" s="64">
        <v>44</v>
      </c>
      <c r="AX149" s="64">
        <v>45</v>
      </c>
      <c r="AY149" s="64">
        <v>46</v>
      </c>
      <c r="AZ149" s="64">
        <v>47</v>
      </c>
      <c r="BA149" s="64">
        <v>48</v>
      </c>
      <c r="BB149" s="64">
        <v>49</v>
      </c>
      <c r="BC149" s="64">
        <v>50</v>
      </c>
      <c r="BD149" s="64">
        <v>51</v>
      </c>
      <c r="BE149" s="64">
        <v>52</v>
      </c>
      <c r="BF149" s="64">
        <v>53</v>
      </c>
      <c r="BG149" s="64">
        <v>54</v>
      </c>
      <c r="BH149" s="64">
        <v>55</v>
      </c>
      <c r="BI149" s="64">
        <v>56</v>
      </c>
      <c r="BJ149" s="64">
        <v>57</v>
      </c>
      <c r="BK149" s="64">
        <v>58</v>
      </c>
      <c r="BL149" s="64">
        <v>59</v>
      </c>
      <c r="BM149" s="64">
        <v>60</v>
      </c>
      <c r="BN149" s="64">
        <v>61</v>
      </c>
      <c r="BO149" s="64">
        <v>62</v>
      </c>
      <c r="BP149" s="64">
        <v>63</v>
      </c>
      <c r="BQ149" s="64">
        <v>64</v>
      </c>
      <c r="BR149" s="64">
        <v>65</v>
      </c>
      <c r="BS149" s="64">
        <v>66</v>
      </c>
      <c r="BT149" s="64">
        <v>67</v>
      </c>
      <c r="BU149" s="64">
        <v>68</v>
      </c>
      <c r="BV149" s="64">
        <v>69</v>
      </c>
      <c r="BW149" s="64">
        <v>70</v>
      </c>
      <c r="BX149" s="64">
        <v>71</v>
      </c>
      <c r="BY149" s="64">
        <v>72</v>
      </c>
      <c r="BZ149" s="64">
        <v>73</v>
      </c>
      <c r="CA149" s="64">
        <v>74</v>
      </c>
      <c r="CB149" s="64">
        <v>75</v>
      </c>
      <c r="CC149" s="64">
        <v>76</v>
      </c>
      <c r="CD149" s="64">
        <v>77</v>
      </c>
      <c r="CE149" s="64">
        <v>78</v>
      </c>
      <c r="CF149" s="64">
        <v>79</v>
      </c>
      <c r="CG149" s="64">
        <v>80</v>
      </c>
      <c r="CH149" s="64">
        <v>81</v>
      </c>
      <c r="CI149" s="64">
        <v>82</v>
      </c>
      <c r="CJ149" s="64">
        <v>83</v>
      </c>
      <c r="CK149" s="64">
        <v>84</v>
      </c>
      <c r="CL149" s="64">
        <v>85</v>
      </c>
      <c r="CM149" s="64">
        <v>86</v>
      </c>
      <c r="CN149" s="64">
        <v>87</v>
      </c>
      <c r="CO149" s="64">
        <v>88</v>
      </c>
      <c r="CP149" s="64">
        <v>89</v>
      </c>
      <c r="CQ149" s="68">
        <v>90</v>
      </c>
      <c r="CR149" s="68">
        <v>91</v>
      </c>
      <c r="CS149" s="68">
        <v>92</v>
      </c>
      <c r="CT149" s="68">
        <v>93</v>
      </c>
      <c r="CU149" s="68">
        <v>94</v>
      </c>
      <c r="CV149" s="68">
        <v>95</v>
      </c>
      <c r="CW149" s="68">
        <v>96</v>
      </c>
      <c r="CX149" s="68">
        <v>97</v>
      </c>
      <c r="CY149" s="68">
        <v>98</v>
      </c>
      <c r="CZ149" s="68">
        <v>99</v>
      </c>
      <c r="DA149" s="68">
        <v>100</v>
      </c>
      <c r="DB149" s="68">
        <v>101</v>
      </c>
      <c r="DC149" s="68">
        <v>102</v>
      </c>
      <c r="DD149" s="68">
        <v>103</v>
      </c>
      <c r="DE149" s="68">
        <v>104</v>
      </c>
      <c r="DF149" s="65">
        <v>105</v>
      </c>
      <c r="DG149" s="65">
        <v>106</v>
      </c>
      <c r="DH149" s="65">
        <v>107</v>
      </c>
    </row>
    <row r="150" spans="2:112" x14ac:dyDescent="0.25">
      <c r="B150" s="55">
        <v>1</v>
      </c>
      <c r="C150" s="56" t="s">
        <v>190</v>
      </c>
      <c r="D150" s="57"/>
      <c r="E150" s="57"/>
    </row>
  </sheetData>
  <mergeCells count="60">
    <mergeCell ref="D121:E121"/>
    <mergeCell ref="D122:E122"/>
    <mergeCell ref="D127:E127"/>
    <mergeCell ref="D128:E128"/>
    <mergeCell ref="D101:E101"/>
    <mergeCell ref="D102:E102"/>
    <mergeCell ref="D108:E108"/>
    <mergeCell ref="D114:E114"/>
    <mergeCell ref="D120:E120"/>
    <mergeCell ref="D126:E126"/>
    <mergeCell ref="D109:E109"/>
    <mergeCell ref="D110:E110"/>
    <mergeCell ref="D115:E115"/>
    <mergeCell ref="D116:E116"/>
    <mergeCell ref="D111:E111"/>
    <mergeCell ref="D117:E117"/>
    <mergeCell ref="D55:E55"/>
    <mergeCell ref="D82:E82"/>
    <mergeCell ref="D83:E83"/>
    <mergeCell ref="D84:E84"/>
    <mergeCell ref="D85:E85"/>
    <mergeCell ref="D81:E81"/>
    <mergeCell ref="A4:K4"/>
    <mergeCell ref="D56:E56"/>
    <mergeCell ref="D57:E57"/>
    <mergeCell ref="D58:E58"/>
    <mergeCell ref="D59:E59"/>
    <mergeCell ref="A10:A132"/>
    <mergeCell ref="B10:B66"/>
    <mergeCell ref="E13:F13"/>
    <mergeCell ref="H13:I13"/>
    <mergeCell ref="E21:F21"/>
    <mergeCell ref="H21:I21"/>
    <mergeCell ref="B124:B132"/>
    <mergeCell ref="F125:G125"/>
    <mergeCell ref="D60:E60"/>
    <mergeCell ref="D61:E61"/>
    <mergeCell ref="D62:E62"/>
    <mergeCell ref="CQ148:DH148"/>
    <mergeCell ref="B67:B93"/>
    <mergeCell ref="D70:E70"/>
    <mergeCell ref="D75:E75"/>
    <mergeCell ref="F80:G80"/>
    <mergeCell ref="H80:I80"/>
    <mergeCell ref="F94:G94"/>
    <mergeCell ref="D100:E100"/>
    <mergeCell ref="D86:E86"/>
    <mergeCell ref="D87:E87"/>
    <mergeCell ref="D88:E88"/>
    <mergeCell ref="D95:E95"/>
    <mergeCell ref="D96:E96"/>
    <mergeCell ref="D97:E97"/>
    <mergeCell ref="D98:E98"/>
    <mergeCell ref="D99:E99"/>
    <mergeCell ref="AU148:CP148"/>
    <mergeCell ref="B148:B149"/>
    <mergeCell ref="C148:E149"/>
    <mergeCell ref="F148:R148"/>
    <mergeCell ref="S148:AE148"/>
    <mergeCell ref="AF148:AT14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B52-31CC-4A45-8366-CE9B9176F9F5}">
  <sheetPr>
    <tabColor rgb="FFE358EE"/>
  </sheetPr>
  <dimension ref="A1:Z1000"/>
  <sheetViews>
    <sheetView topLeftCell="A117" workbookViewId="0">
      <selection activeCell="E125" sqref="E125"/>
    </sheetView>
  </sheetViews>
  <sheetFormatPr baseColWidth="10" defaultColWidth="14.42578125" defaultRowHeight="15" customHeight="1" x14ac:dyDescent="0.25"/>
  <cols>
    <col min="1" max="2" width="3.28515625" customWidth="1"/>
    <col min="3" max="3" width="5.140625" customWidth="1"/>
    <col min="4" max="4" width="25" customWidth="1"/>
    <col min="5" max="5" width="27" customWidth="1"/>
    <col min="6" max="6" width="21.140625" customWidth="1"/>
    <col min="7" max="7" width="20.5703125" customWidth="1"/>
    <col min="8" max="8" width="22.85546875" customWidth="1"/>
    <col min="9" max="9" width="21.42578125" customWidth="1"/>
    <col min="10" max="10" width="19.85546875" customWidth="1"/>
    <col min="11" max="11" width="21.85546875" customWidth="1"/>
    <col min="12" max="12" width="22.140625" customWidth="1"/>
    <col min="13" max="13" width="20.42578125" customWidth="1"/>
    <col min="14" max="14" width="22.140625" customWidth="1"/>
    <col min="15" max="26" width="10.7109375" customWidth="1"/>
  </cols>
  <sheetData>
    <row r="1" spans="1:15" x14ac:dyDescent="0.25">
      <c r="C1" s="69"/>
    </row>
    <row r="2" spans="1:15" x14ac:dyDescent="0.25">
      <c r="C2" s="69"/>
    </row>
    <row r="3" spans="1:15" x14ac:dyDescent="0.25">
      <c r="A3" s="70"/>
      <c r="B3" s="70"/>
      <c r="C3" s="69"/>
    </row>
    <row r="4" spans="1:15" x14ac:dyDescent="0.25">
      <c r="A4" s="70"/>
      <c r="B4" s="70"/>
      <c r="C4" s="69"/>
    </row>
    <row r="5" spans="1:15" ht="21" customHeight="1" x14ac:dyDescent="0.35">
      <c r="A5" s="70"/>
      <c r="B5" s="70"/>
      <c r="C5" s="190" t="s">
        <v>0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 ht="15.75" customHeight="1" x14ac:dyDescent="0.35">
      <c r="A6" s="70"/>
      <c r="B6" s="70"/>
      <c r="C6" s="72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ht="15.75" customHeight="1" x14ac:dyDescent="0.35">
      <c r="A7" s="70"/>
      <c r="B7" s="70"/>
      <c r="C7" s="72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5" ht="15.75" customHeight="1" thickBot="1" x14ac:dyDescent="0.4">
      <c r="A8" s="70"/>
      <c r="B8" s="70"/>
      <c r="C8" s="72"/>
      <c r="D8" s="73" t="s">
        <v>1</v>
      </c>
      <c r="E8" s="74"/>
      <c r="F8" s="192"/>
      <c r="G8" s="193"/>
      <c r="H8" s="193"/>
      <c r="I8" s="71"/>
      <c r="J8" s="71"/>
      <c r="K8" s="71"/>
      <c r="L8" s="71"/>
      <c r="M8" s="71"/>
      <c r="N8" s="71"/>
      <c r="O8" s="71"/>
    </row>
    <row r="9" spans="1:15" ht="15.75" customHeight="1" x14ac:dyDescent="0.35">
      <c r="A9" s="70"/>
      <c r="B9" s="70"/>
      <c r="C9" s="72"/>
      <c r="D9" s="75"/>
      <c r="E9" s="74"/>
      <c r="F9" s="74"/>
      <c r="G9" s="76"/>
      <c r="H9" s="76"/>
      <c r="I9" s="71"/>
      <c r="J9" s="71"/>
      <c r="K9" s="71"/>
      <c r="L9" s="71"/>
      <c r="M9" s="71"/>
      <c r="N9" s="71"/>
      <c r="O9" s="71"/>
    </row>
    <row r="10" spans="1:15" ht="22.5" customHeight="1" thickBot="1" x14ac:dyDescent="0.4">
      <c r="A10" s="70"/>
      <c r="B10" s="70"/>
      <c r="C10" s="72"/>
      <c r="D10" s="194" t="s">
        <v>2</v>
      </c>
      <c r="E10" s="191"/>
      <c r="F10" s="195"/>
      <c r="G10" s="193"/>
      <c r="H10" s="193"/>
      <c r="I10" s="193"/>
      <c r="J10" s="71"/>
      <c r="K10" s="71"/>
      <c r="L10" s="71"/>
      <c r="M10" s="71"/>
      <c r="N10" s="71"/>
      <c r="O10" s="71"/>
    </row>
    <row r="11" spans="1:15" ht="15.75" customHeight="1" x14ac:dyDescent="0.35">
      <c r="A11" s="70"/>
      <c r="B11" s="70"/>
      <c r="C11" s="7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.75" customHeight="1" x14ac:dyDescent="0.25">
      <c r="A12" s="70"/>
      <c r="B12" s="70"/>
      <c r="C12" s="69"/>
      <c r="D12" s="77"/>
    </row>
    <row r="13" spans="1:15" x14ac:dyDescent="0.25">
      <c r="A13" s="70"/>
      <c r="B13" s="70"/>
      <c r="C13" s="69"/>
    </row>
    <row r="14" spans="1:15" ht="19.5" customHeight="1" x14ac:dyDescent="0.35">
      <c r="A14" s="181" t="s">
        <v>3</v>
      </c>
      <c r="B14" s="183"/>
      <c r="C14" s="69"/>
      <c r="D14" s="79" t="s">
        <v>4</v>
      </c>
    </row>
    <row r="15" spans="1:15" ht="19.5" customHeight="1" x14ac:dyDescent="0.35">
      <c r="A15" s="182"/>
      <c r="B15" s="182"/>
      <c r="C15" s="69"/>
      <c r="D15" s="79"/>
    </row>
    <row r="16" spans="1:15" x14ac:dyDescent="0.25">
      <c r="A16" s="182"/>
      <c r="B16" s="182"/>
      <c r="C16" s="69"/>
      <c r="D16" s="80" t="s">
        <v>5</v>
      </c>
      <c r="F16" s="81" t="s">
        <v>192</v>
      </c>
    </row>
    <row r="17" spans="1:10" x14ac:dyDescent="0.25">
      <c r="A17" s="182"/>
      <c r="B17" s="182"/>
      <c r="C17" s="69"/>
      <c r="D17" s="80"/>
      <c r="E17" s="69">
        <v>1</v>
      </c>
      <c r="F17" s="69">
        <v>2</v>
      </c>
      <c r="G17" s="69"/>
      <c r="H17" s="69">
        <v>3</v>
      </c>
      <c r="I17" s="69">
        <v>4</v>
      </c>
    </row>
    <row r="18" spans="1:10" x14ac:dyDescent="0.25">
      <c r="A18" s="182"/>
      <c r="B18" s="182"/>
      <c r="C18" s="69"/>
      <c r="E18" s="184" t="s">
        <v>6</v>
      </c>
      <c r="F18" s="185"/>
      <c r="G18" s="69"/>
      <c r="H18" s="186" t="s">
        <v>193</v>
      </c>
      <c r="I18" s="185"/>
      <c r="J18" s="81"/>
    </row>
    <row r="19" spans="1:10" x14ac:dyDescent="0.25">
      <c r="A19" s="182"/>
      <c r="B19" s="182"/>
      <c r="C19" s="69"/>
      <c r="E19" s="82" t="s">
        <v>8</v>
      </c>
      <c r="F19" s="82" t="s">
        <v>9</v>
      </c>
      <c r="G19" s="69"/>
      <c r="H19" s="83" t="s">
        <v>8</v>
      </c>
      <c r="I19" s="83" t="s">
        <v>9</v>
      </c>
    </row>
    <row r="20" spans="1:10" x14ac:dyDescent="0.25">
      <c r="A20" s="182"/>
      <c r="B20" s="182"/>
      <c r="C20" s="69"/>
      <c r="D20" s="84" t="s">
        <v>10</v>
      </c>
      <c r="E20" s="84" t="s">
        <v>11</v>
      </c>
      <c r="F20" s="84" t="s">
        <v>12</v>
      </c>
      <c r="G20" s="84" t="s">
        <v>10</v>
      </c>
      <c r="H20" s="84" t="s">
        <v>11</v>
      </c>
      <c r="I20" s="84" t="s">
        <v>12</v>
      </c>
    </row>
    <row r="21" spans="1:10" ht="15.75" customHeight="1" x14ac:dyDescent="0.25">
      <c r="A21" s="182"/>
      <c r="B21" s="182"/>
      <c r="C21" s="69">
        <v>1</v>
      </c>
      <c r="D21" s="85" t="s">
        <v>13</v>
      </c>
      <c r="E21" s="85" t="s">
        <v>194</v>
      </c>
      <c r="F21" s="85" t="s">
        <v>195</v>
      </c>
      <c r="G21" s="85" t="s">
        <v>196</v>
      </c>
      <c r="H21" s="85" t="s">
        <v>197</v>
      </c>
      <c r="I21" s="85" t="s">
        <v>198</v>
      </c>
    </row>
    <row r="22" spans="1:10" ht="15.75" customHeight="1" x14ac:dyDescent="0.25">
      <c r="A22" s="182"/>
      <c r="B22" s="182"/>
      <c r="C22" s="69"/>
    </row>
    <row r="23" spans="1:10" ht="15.75" customHeight="1" x14ac:dyDescent="0.25">
      <c r="A23" s="182"/>
      <c r="B23" s="182"/>
      <c r="C23" s="69"/>
      <c r="D23" s="86" t="s">
        <v>14</v>
      </c>
      <c r="E23" s="87" t="s">
        <v>199</v>
      </c>
    </row>
    <row r="24" spans="1:10" ht="15.75" customHeight="1" x14ac:dyDescent="0.25">
      <c r="A24" s="182"/>
      <c r="B24" s="182"/>
      <c r="C24" s="69"/>
    </row>
    <row r="25" spans="1:10" ht="15.75" customHeight="1" x14ac:dyDescent="0.25">
      <c r="A25" s="182"/>
      <c r="B25" s="182"/>
      <c r="C25" s="69"/>
    </row>
    <row r="26" spans="1:10" ht="15.75" customHeight="1" x14ac:dyDescent="0.25">
      <c r="A26" s="182"/>
      <c r="B26" s="182"/>
      <c r="C26" s="69"/>
      <c r="D26" s="80" t="s">
        <v>15</v>
      </c>
      <c r="F26" s="81" t="s">
        <v>200</v>
      </c>
      <c r="I26" s="81"/>
    </row>
    <row r="27" spans="1:10" ht="15.75" customHeight="1" x14ac:dyDescent="0.25">
      <c r="A27" s="182"/>
      <c r="B27" s="182"/>
      <c r="C27" s="69"/>
      <c r="D27" s="88"/>
    </row>
    <row r="28" spans="1:10" ht="15.75" customHeight="1" x14ac:dyDescent="0.25">
      <c r="A28" s="182"/>
      <c r="B28" s="182"/>
      <c r="C28" s="69"/>
      <c r="D28" s="80"/>
      <c r="E28" s="69">
        <v>2</v>
      </c>
      <c r="F28" s="69">
        <v>3</v>
      </c>
      <c r="G28" s="69"/>
      <c r="H28" s="69">
        <v>5</v>
      </c>
      <c r="I28" s="69">
        <v>6</v>
      </c>
    </row>
    <row r="29" spans="1:10" ht="15.75" customHeight="1" x14ac:dyDescent="0.25">
      <c r="A29" s="182"/>
      <c r="B29" s="182"/>
      <c r="C29" s="69"/>
      <c r="D29" s="184" t="s">
        <v>6</v>
      </c>
      <c r="E29" s="182"/>
      <c r="F29" s="185"/>
      <c r="G29" s="186" t="s">
        <v>193</v>
      </c>
      <c r="H29" s="182"/>
      <c r="I29" s="185"/>
    </row>
    <row r="30" spans="1:10" ht="15.75" customHeight="1" x14ac:dyDescent="0.25">
      <c r="A30" s="182"/>
      <c r="B30" s="182"/>
      <c r="C30" s="69"/>
      <c r="D30" s="69">
        <v>1</v>
      </c>
      <c r="E30" s="82" t="s">
        <v>8</v>
      </c>
      <c r="F30" s="82" t="s">
        <v>9</v>
      </c>
      <c r="G30" s="69">
        <v>4</v>
      </c>
      <c r="H30" s="83" t="s">
        <v>8</v>
      </c>
      <c r="I30" s="83" t="s">
        <v>9</v>
      </c>
    </row>
    <row r="31" spans="1:10" ht="15.75" customHeight="1" x14ac:dyDescent="0.25">
      <c r="A31" s="182"/>
      <c r="B31" s="182"/>
      <c r="C31" s="69"/>
      <c r="D31" s="89" t="s">
        <v>16</v>
      </c>
      <c r="E31" s="90" t="s">
        <v>17</v>
      </c>
      <c r="F31" s="91" t="s">
        <v>18</v>
      </c>
      <c r="G31" s="89" t="s">
        <v>16</v>
      </c>
      <c r="H31" s="90" t="s">
        <v>17</v>
      </c>
      <c r="I31" s="91" t="s">
        <v>18</v>
      </c>
    </row>
    <row r="32" spans="1:10" ht="15.75" customHeight="1" x14ac:dyDescent="0.25">
      <c r="A32" s="182"/>
      <c r="B32" s="182"/>
      <c r="C32" s="69">
        <v>2</v>
      </c>
      <c r="D32" s="85" t="s">
        <v>19</v>
      </c>
      <c r="E32" s="85" t="s">
        <v>20</v>
      </c>
      <c r="F32" s="85" t="s">
        <v>21</v>
      </c>
      <c r="G32" s="85" t="s">
        <v>22</v>
      </c>
      <c r="H32" s="85" t="s">
        <v>23</v>
      </c>
      <c r="I32" s="85" t="s">
        <v>24</v>
      </c>
    </row>
    <row r="33" spans="1:9" ht="15.75" customHeight="1" x14ac:dyDescent="0.25">
      <c r="A33" s="182"/>
      <c r="B33" s="182"/>
      <c r="C33" s="69"/>
      <c r="D33" s="88"/>
    </row>
    <row r="34" spans="1:9" ht="15.75" customHeight="1" x14ac:dyDescent="0.35">
      <c r="A34" s="182"/>
      <c r="B34" s="182"/>
      <c r="C34" s="69"/>
      <c r="D34" s="79" t="s">
        <v>25</v>
      </c>
    </row>
    <row r="35" spans="1:9" ht="15.75" customHeight="1" x14ac:dyDescent="0.25">
      <c r="A35" s="182"/>
      <c r="B35" s="182"/>
      <c r="C35" s="69"/>
    </row>
    <row r="36" spans="1:9" ht="15.75" customHeight="1" x14ac:dyDescent="0.25">
      <c r="A36" s="182"/>
      <c r="B36" s="182"/>
      <c r="C36" s="69"/>
      <c r="D36" s="80" t="s">
        <v>26</v>
      </c>
      <c r="G36" s="81" t="s">
        <v>201</v>
      </c>
      <c r="I36" s="81"/>
    </row>
    <row r="37" spans="1:9" ht="15.75" customHeight="1" x14ac:dyDescent="0.25">
      <c r="A37" s="182"/>
      <c r="B37" s="182"/>
      <c r="C37" s="69"/>
      <c r="D37" s="69"/>
      <c r="E37" s="69">
        <v>1</v>
      </c>
      <c r="F37" s="69"/>
    </row>
    <row r="38" spans="1:9" ht="15.75" customHeight="1" x14ac:dyDescent="0.25">
      <c r="A38" s="182"/>
      <c r="B38" s="182"/>
      <c r="C38" s="69"/>
      <c r="D38" s="92"/>
      <c r="E38" s="93" t="s">
        <v>27</v>
      </c>
      <c r="F38" s="92"/>
      <c r="G38" s="92"/>
    </row>
    <row r="39" spans="1:9" ht="15.75" customHeight="1" x14ac:dyDescent="0.25">
      <c r="A39" s="182"/>
      <c r="B39" s="182"/>
      <c r="C39" s="69">
        <v>3</v>
      </c>
      <c r="D39" s="94" t="s">
        <v>28</v>
      </c>
      <c r="E39" s="87" t="s">
        <v>29</v>
      </c>
      <c r="F39" s="95"/>
    </row>
    <row r="40" spans="1:9" ht="15.75" customHeight="1" x14ac:dyDescent="0.25">
      <c r="A40" s="182"/>
      <c r="B40" s="182"/>
      <c r="C40" s="69"/>
      <c r="D40" s="94" t="s">
        <v>30</v>
      </c>
      <c r="E40" s="87" t="s">
        <v>31</v>
      </c>
      <c r="F40" s="95"/>
      <c r="G40" s="95"/>
      <c r="H40" s="95"/>
      <c r="I40" s="95"/>
    </row>
    <row r="41" spans="1:9" ht="15.75" customHeight="1" x14ac:dyDescent="0.25">
      <c r="A41" s="182"/>
      <c r="B41" s="182"/>
      <c r="C41" s="69"/>
      <c r="F41" s="95"/>
      <c r="G41" s="95"/>
      <c r="H41" s="95"/>
      <c r="I41" s="95"/>
    </row>
    <row r="42" spans="1:9" ht="15.75" customHeight="1" x14ac:dyDescent="0.25">
      <c r="A42" s="182"/>
      <c r="B42" s="182"/>
      <c r="C42" s="69"/>
      <c r="D42" s="80" t="s">
        <v>32</v>
      </c>
      <c r="G42" s="81" t="s">
        <v>202</v>
      </c>
      <c r="I42" s="81"/>
    </row>
    <row r="43" spans="1:9" ht="15.75" customHeight="1" x14ac:dyDescent="0.25">
      <c r="A43" s="182"/>
      <c r="B43" s="182"/>
      <c r="C43" s="69"/>
      <c r="D43" s="80"/>
      <c r="I43" s="81"/>
    </row>
    <row r="44" spans="1:9" ht="15.75" customHeight="1" x14ac:dyDescent="0.25">
      <c r="A44" s="182"/>
      <c r="B44" s="182"/>
      <c r="C44" s="69"/>
      <c r="D44" s="69"/>
      <c r="E44" s="69">
        <v>1</v>
      </c>
      <c r="I44" s="81"/>
    </row>
    <row r="45" spans="1:9" ht="15.75" customHeight="1" x14ac:dyDescent="0.25">
      <c r="A45" s="182"/>
      <c r="B45" s="182"/>
      <c r="C45" s="69"/>
      <c r="D45" s="92"/>
      <c r="E45" s="93" t="s">
        <v>27</v>
      </c>
      <c r="I45" s="81"/>
    </row>
    <row r="46" spans="1:9" ht="15.75" customHeight="1" x14ac:dyDescent="0.25">
      <c r="A46" s="182"/>
      <c r="B46" s="182"/>
      <c r="C46" s="69">
        <v>4</v>
      </c>
      <c r="D46" s="94" t="s">
        <v>28</v>
      </c>
      <c r="E46" s="87" t="s">
        <v>33</v>
      </c>
      <c r="I46" s="81"/>
    </row>
    <row r="47" spans="1:9" ht="15.75" customHeight="1" x14ac:dyDescent="0.25">
      <c r="A47" s="182"/>
      <c r="B47" s="182"/>
      <c r="C47" s="69"/>
      <c r="D47" s="94" t="s">
        <v>30</v>
      </c>
      <c r="E47" s="87" t="s">
        <v>34</v>
      </c>
      <c r="F47" s="95"/>
    </row>
    <row r="48" spans="1:9" ht="15.75" customHeight="1" x14ac:dyDescent="0.25">
      <c r="A48" s="182"/>
      <c r="B48" s="182"/>
      <c r="C48" s="69"/>
      <c r="D48" s="95"/>
      <c r="F48" s="95"/>
    </row>
    <row r="49" spans="1:26" ht="15.75" customHeight="1" x14ac:dyDescent="0.25">
      <c r="A49" s="182"/>
      <c r="B49" s="182"/>
      <c r="C49" s="69"/>
      <c r="D49" s="86" t="s">
        <v>14</v>
      </c>
      <c r="E49" s="96" t="s">
        <v>35</v>
      </c>
      <c r="F49" s="95"/>
    </row>
    <row r="50" spans="1:26" ht="15.75" customHeight="1" x14ac:dyDescent="0.25">
      <c r="A50" s="182"/>
      <c r="B50" s="182"/>
      <c r="C50" s="69"/>
      <c r="D50" s="95"/>
      <c r="F50" s="95"/>
    </row>
    <row r="51" spans="1:26" ht="15.75" customHeight="1" x14ac:dyDescent="0.25">
      <c r="A51" s="182"/>
      <c r="B51" s="182"/>
      <c r="C51" s="69"/>
      <c r="D51" s="80" t="s">
        <v>36</v>
      </c>
      <c r="G51" s="81" t="s">
        <v>203</v>
      </c>
      <c r="H51" s="81"/>
    </row>
    <row r="52" spans="1:26" ht="15.75" customHeight="1" x14ac:dyDescent="0.25">
      <c r="A52" s="182"/>
      <c r="B52" s="182"/>
      <c r="C52" s="69"/>
      <c r="E52" s="69">
        <v>1</v>
      </c>
      <c r="F52" s="69">
        <v>2</v>
      </c>
      <c r="G52" s="97"/>
      <c r="H52" s="97"/>
      <c r="I52" s="95"/>
      <c r="J52" s="95"/>
      <c r="K52" s="95"/>
    </row>
    <row r="53" spans="1:26" ht="15.75" customHeight="1" x14ac:dyDescent="0.25">
      <c r="A53" s="182"/>
      <c r="B53" s="182"/>
      <c r="C53" s="69"/>
      <c r="D53" s="84" t="s">
        <v>37</v>
      </c>
      <c r="E53" s="84" t="s">
        <v>38</v>
      </c>
      <c r="F53" s="84" t="s">
        <v>39</v>
      </c>
      <c r="G53" s="95"/>
      <c r="H53" s="95"/>
      <c r="I53" s="95"/>
      <c r="J53" s="95"/>
      <c r="K53" s="95"/>
    </row>
    <row r="54" spans="1:26" ht="15.75" customHeight="1" x14ac:dyDescent="0.25">
      <c r="A54" s="182"/>
      <c r="B54" s="182"/>
      <c r="C54" s="69">
        <v>5</v>
      </c>
      <c r="D54" s="98" t="s">
        <v>40</v>
      </c>
      <c r="E54" s="99" t="s">
        <v>41</v>
      </c>
      <c r="F54" s="99" t="s">
        <v>42</v>
      </c>
      <c r="G54" s="95"/>
      <c r="H54" s="95"/>
      <c r="I54" s="95"/>
      <c r="J54" s="95"/>
      <c r="K54" s="95"/>
    </row>
    <row r="55" spans="1:26" ht="15.75" customHeight="1" x14ac:dyDescent="0.25">
      <c r="A55" s="182"/>
      <c r="B55" s="182"/>
      <c r="C55" s="69">
        <v>6</v>
      </c>
      <c r="D55" s="98" t="s">
        <v>43</v>
      </c>
      <c r="E55" s="99" t="s">
        <v>44</v>
      </c>
      <c r="F55" s="99" t="s">
        <v>45</v>
      </c>
      <c r="G55" s="95"/>
      <c r="H55" s="95"/>
      <c r="I55" s="95"/>
      <c r="J55" s="95"/>
      <c r="K55" s="95"/>
    </row>
    <row r="56" spans="1:26" ht="15.75" customHeight="1" x14ac:dyDescent="0.25">
      <c r="A56" s="182"/>
      <c r="B56" s="182"/>
      <c r="C56" s="69">
        <v>7</v>
      </c>
      <c r="D56" s="98" t="s">
        <v>46</v>
      </c>
      <c r="E56" s="99" t="s">
        <v>47</v>
      </c>
      <c r="F56" s="99" t="s">
        <v>48</v>
      </c>
      <c r="G56" s="95"/>
      <c r="H56" s="95"/>
      <c r="I56" s="95"/>
      <c r="J56" s="95"/>
      <c r="K56" s="95"/>
    </row>
    <row r="57" spans="1:26" ht="15.75" customHeight="1" x14ac:dyDescent="0.25">
      <c r="A57" s="182"/>
      <c r="B57" s="182"/>
      <c r="C57" s="69"/>
      <c r="D57" s="95"/>
      <c r="E57" s="95"/>
      <c r="F57" s="95"/>
      <c r="G57" s="81"/>
      <c r="H57" s="95"/>
      <c r="I57" s="95"/>
      <c r="J57" s="95"/>
      <c r="K57" s="95"/>
    </row>
    <row r="58" spans="1:26" ht="15.75" customHeight="1" x14ac:dyDescent="0.25">
      <c r="A58" s="182"/>
      <c r="B58" s="182"/>
      <c r="C58" s="69"/>
      <c r="D58" s="80" t="s">
        <v>49</v>
      </c>
      <c r="E58" s="95"/>
      <c r="F58" s="95"/>
      <c r="G58" s="81" t="s">
        <v>204</v>
      </c>
      <c r="H58" s="95"/>
      <c r="I58" s="95"/>
      <c r="J58" s="95"/>
      <c r="K58" s="95"/>
    </row>
    <row r="59" spans="1:26" ht="15.75" customHeight="1" x14ac:dyDescent="0.25">
      <c r="A59" s="182"/>
      <c r="B59" s="182"/>
      <c r="C59" s="69"/>
      <c r="D59" s="69">
        <v>1</v>
      </c>
      <c r="E59" s="69">
        <v>2</v>
      </c>
      <c r="F59" s="69"/>
      <c r="G59" s="81"/>
      <c r="H59" s="95"/>
      <c r="I59" s="95"/>
      <c r="J59" s="95"/>
      <c r="K59" s="95"/>
    </row>
    <row r="60" spans="1:26" ht="15.75" customHeight="1" x14ac:dyDescent="0.25">
      <c r="A60" s="182"/>
      <c r="B60" s="182"/>
      <c r="C60" s="69"/>
      <c r="D60" s="84" t="s">
        <v>205</v>
      </c>
      <c r="E60" s="84" t="s">
        <v>206</v>
      </c>
      <c r="F60" s="95"/>
      <c r="G60" s="95"/>
      <c r="H60" s="95"/>
      <c r="I60" s="95"/>
      <c r="J60" s="95"/>
      <c r="K60" s="95"/>
    </row>
    <row r="61" spans="1:26" ht="15.75" customHeight="1" x14ac:dyDescent="0.25">
      <c r="A61" s="182"/>
      <c r="B61" s="182"/>
      <c r="C61" s="69">
        <v>8</v>
      </c>
      <c r="D61" s="99" t="s">
        <v>51</v>
      </c>
      <c r="E61" s="99" t="s">
        <v>52</v>
      </c>
      <c r="F61" s="95"/>
      <c r="G61" s="95"/>
      <c r="H61" s="95"/>
      <c r="I61" s="95"/>
      <c r="J61" s="95"/>
      <c r="K61" s="95"/>
    </row>
    <row r="62" spans="1:26" ht="15.75" customHeight="1" x14ac:dyDescent="0.25">
      <c r="A62" s="182"/>
      <c r="B62" s="182"/>
      <c r="C62" s="69"/>
      <c r="D62" s="95"/>
      <c r="E62" s="95"/>
      <c r="F62" s="95"/>
      <c r="G62" s="95"/>
      <c r="H62" s="95"/>
      <c r="I62" s="95"/>
      <c r="J62" s="95"/>
      <c r="K62" s="95"/>
    </row>
    <row r="63" spans="1:26" ht="15.75" customHeight="1" x14ac:dyDescent="0.35">
      <c r="A63" s="182"/>
      <c r="B63" s="182"/>
      <c r="C63" s="100"/>
      <c r="D63" s="101" t="s">
        <v>53</v>
      </c>
      <c r="E63" s="87"/>
      <c r="F63" s="87"/>
      <c r="G63" s="87"/>
      <c r="H63" s="102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 x14ac:dyDescent="0.25">
      <c r="A64" s="182"/>
      <c r="B64" s="182"/>
      <c r="C64" s="69"/>
      <c r="F64" s="81"/>
      <c r="G64" s="97"/>
      <c r="H64" s="97"/>
    </row>
    <row r="65" spans="1:10" ht="15.75" customHeight="1" x14ac:dyDescent="0.25">
      <c r="A65" s="182"/>
      <c r="B65" s="182"/>
      <c r="C65" s="69"/>
      <c r="D65" s="80" t="s">
        <v>54</v>
      </c>
      <c r="F65" s="81"/>
      <c r="G65" s="81" t="s">
        <v>207</v>
      </c>
      <c r="H65" s="97"/>
    </row>
    <row r="66" spans="1:10" ht="15.75" customHeight="1" x14ac:dyDescent="0.25">
      <c r="A66" s="182"/>
      <c r="B66" s="182"/>
      <c r="C66" s="69"/>
      <c r="D66" s="80"/>
      <c r="E66" s="69">
        <v>1</v>
      </c>
      <c r="F66" s="69">
        <v>2</v>
      </c>
    </row>
    <row r="67" spans="1:10" ht="15.75" customHeight="1" x14ac:dyDescent="0.25">
      <c r="A67" s="182"/>
      <c r="B67" s="182"/>
      <c r="C67" s="69"/>
      <c r="D67" s="84" t="s">
        <v>37</v>
      </c>
      <c r="E67" s="84" t="s">
        <v>50</v>
      </c>
      <c r="F67" s="84" t="s">
        <v>39</v>
      </c>
    </row>
    <row r="68" spans="1:10" ht="21" customHeight="1" x14ac:dyDescent="0.25">
      <c r="A68" s="182"/>
      <c r="B68" s="182"/>
      <c r="C68" s="103">
        <v>9</v>
      </c>
      <c r="D68" s="98" t="s">
        <v>55</v>
      </c>
      <c r="E68" s="104" t="s">
        <v>56</v>
      </c>
      <c r="F68" s="104" t="s">
        <v>57</v>
      </c>
      <c r="G68" s="87"/>
    </row>
    <row r="69" spans="1:10" ht="21" customHeight="1" x14ac:dyDescent="0.25">
      <c r="A69" s="182"/>
      <c r="B69" s="182"/>
      <c r="C69" s="103">
        <v>10</v>
      </c>
      <c r="D69" s="98" t="s">
        <v>58</v>
      </c>
      <c r="E69" s="104" t="s">
        <v>59</v>
      </c>
      <c r="F69" s="104" t="s">
        <v>60</v>
      </c>
      <c r="G69" s="87"/>
    </row>
    <row r="70" spans="1:10" ht="24" customHeight="1" x14ac:dyDescent="0.25">
      <c r="A70" s="182"/>
      <c r="B70" s="182"/>
      <c r="C70" s="103">
        <v>11</v>
      </c>
      <c r="D70" s="98" t="s">
        <v>61</v>
      </c>
      <c r="E70" s="104" t="s">
        <v>62</v>
      </c>
      <c r="F70" s="104" t="s">
        <v>63</v>
      </c>
      <c r="G70" s="87"/>
    </row>
    <row r="71" spans="1:10" ht="26.25" customHeight="1" x14ac:dyDescent="0.25">
      <c r="A71" s="182"/>
      <c r="B71" s="182"/>
      <c r="C71" s="103">
        <v>12</v>
      </c>
      <c r="D71" s="98" t="s">
        <v>64</v>
      </c>
      <c r="E71" s="104" t="s">
        <v>65</v>
      </c>
      <c r="F71" s="104" t="s">
        <v>66</v>
      </c>
      <c r="G71" s="87"/>
    </row>
    <row r="72" spans="1:10" ht="27.75" customHeight="1" x14ac:dyDescent="0.25">
      <c r="A72" s="182"/>
      <c r="B72" s="182"/>
      <c r="C72" s="103">
        <v>13</v>
      </c>
      <c r="D72" s="98" t="s">
        <v>67</v>
      </c>
      <c r="E72" s="104" t="s">
        <v>68</v>
      </c>
      <c r="F72" s="104" t="s">
        <v>69</v>
      </c>
      <c r="G72" s="87"/>
    </row>
    <row r="73" spans="1:10" ht="26.25" customHeight="1" x14ac:dyDescent="0.25">
      <c r="A73" s="182"/>
      <c r="B73" s="182"/>
      <c r="C73" s="103">
        <v>14</v>
      </c>
      <c r="D73" s="98" t="s">
        <v>70</v>
      </c>
      <c r="E73" s="104" t="s">
        <v>71</v>
      </c>
      <c r="F73" s="104" t="s">
        <v>72</v>
      </c>
      <c r="G73" s="87"/>
    </row>
    <row r="74" spans="1:10" ht="33" customHeight="1" x14ac:dyDescent="0.25">
      <c r="A74" s="182"/>
      <c r="B74" s="182"/>
      <c r="C74" s="103">
        <v>15</v>
      </c>
      <c r="D74" s="105" t="s">
        <v>73</v>
      </c>
      <c r="E74" s="106" t="s">
        <v>74</v>
      </c>
      <c r="F74" s="106" t="s">
        <v>75</v>
      </c>
      <c r="G74" s="87"/>
    </row>
    <row r="75" spans="1:10" ht="33" customHeight="1" x14ac:dyDescent="0.25">
      <c r="A75" s="182"/>
      <c r="B75" s="182"/>
      <c r="E75" s="107"/>
      <c r="F75" s="108"/>
    </row>
    <row r="76" spans="1:10" ht="22.5" customHeight="1" x14ac:dyDescent="0.25">
      <c r="A76" s="182"/>
      <c r="B76" s="182"/>
      <c r="D76" s="86" t="s">
        <v>14</v>
      </c>
      <c r="E76" s="109" t="s">
        <v>75</v>
      </c>
      <c r="F76" s="108"/>
    </row>
    <row r="77" spans="1:10" ht="33" customHeight="1" x14ac:dyDescent="0.25">
      <c r="A77" s="182"/>
      <c r="B77" s="182"/>
      <c r="F77" s="110"/>
    </row>
    <row r="78" spans="1:10" ht="15.75" customHeight="1" x14ac:dyDescent="0.25">
      <c r="A78" s="182"/>
      <c r="B78" s="182"/>
      <c r="C78" s="69"/>
      <c r="F78" s="95"/>
      <c r="I78" s="73"/>
      <c r="J78" s="73"/>
    </row>
    <row r="79" spans="1:10" ht="23.25" customHeight="1" x14ac:dyDescent="0.35">
      <c r="A79" s="182"/>
      <c r="B79" s="183"/>
      <c r="C79" s="69"/>
      <c r="D79" s="79" t="s">
        <v>76</v>
      </c>
    </row>
    <row r="80" spans="1:10" ht="15" customHeight="1" x14ac:dyDescent="0.25">
      <c r="A80" s="182"/>
      <c r="B80" s="182"/>
      <c r="C80" s="69"/>
      <c r="D80" s="111"/>
    </row>
    <row r="81" spans="1:10" ht="15" customHeight="1" x14ac:dyDescent="0.25">
      <c r="A81" s="182"/>
      <c r="B81" s="182"/>
      <c r="C81" s="69"/>
      <c r="D81" s="80" t="s">
        <v>77</v>
      </c>
      <c r="E81" s="81"/>
      <c r="G81" s="81" t="s">
        <v>208</v>
      </c>
    </row>
    <row r="82" spans="1:10" ht="15.75" customHeight="1" x14ac:dyDescent="0.25">
      <c r="A82" s="182"/>
      <c r="B82" s="182"/>
      <c r="C82" s="69"/>
      <c r="D82" s="69">
        <v>1</v>
      </c>
      <c r="E82" s="69">
        <v>2</v>
      </c>
      <c r="I82" s="81"/>
    </row>
    <row r="83" spans="1:10" ht="15.75" customHeight="1" x14ac:dyDescent="0.25">
      <c r="A83" s="182"/>
      <c r="B83" s="182"/>
      <c r="C83" s="69"/>
      <c r="D83" s="198" t="s">
        <v>78</v>
      </c>
      <c r="E83" s="199"/>
    </row>
    <row r="84" spans="1:10" ht="15.75" customHeight="1" x14ac:dyDescent="0.25">
      <c r="A84" s="182"/>
      <c r="B84" s="182"/>
      <c r="C84" s="69"/>
      <c r="D84" s="84" t="s">
        <v>50</v>
      </c>
      <c r="E84" s="112" t="s">
        <v>39</v>
      </c>
    </row>
    <row r="85" spans="1:10" ht="19.5" customHeight="1" x14ac:dyDescent="0.25">
      <c r="A85" s="182"/>
      <c r="B85" s="182"/>
      <c r="C85" s="69">
        <v>16</v>
      </c>
      <c r="D85" s="99" t="s">
        <v>79</v>
      </c>
      <c r="E85" s="99" t="s">
        <v>80</v>
      </c>
    </row>
    <row r="86" spans="1:10" ht="18.75" customHeight="1" x14ac:dyDescent="0.25">
      <c r="A86" s="182"/>
      <c r="B86" s="182"/>
      <c r="C86" s="69"/>
      <c r="D86" s="29"/>
      <c r="E86" s="113"/>
      <c r="F86" s="95"/>
      <c r="G86" s="95"/>
      <c r="H86" s="95"/>
      <c r="I86" s="95"/>
      <c r="J86" s="95"/>
    </row>
    <row r="87" spans="1:10" ht="18" customHeight="1" x14ac:dyDescent="0.25">
      <c r="A87" s="182"/>
      <c r="B87" s="182"/>
      <c r="C87" s="69"/>
      <c r="D87" s="92" t="s">
        <v>81</v>
      </c>
      <c r="E87" s="92"/>
      <c r="F87" s="95"/>
      <c r="G87" s="81" t="s">
        <v>209</v>
      </c>
      <c r="H87" s="95"/>
      <c r="I87" s="95"/>
      <c r="J87" s="95"/>
    </row>
    <row r="88" spans="1:10" ht="18" customHeight="1" x14ac:dyDescent="0.25">
      <c r="A88" s="182"/>
      <c r="B88" s="182"/>
      <c r="C88" s="69"/>
      <c r="D88" s="114">
        <v>1</v>
      </c>
      <c r="E88" s="114">
        <v>2</v>
      </c>
      <c r="F88" s="95"/>
      <c r="G88" s="95"/>
      <c r="H88" s="95"/>
      <c r="I88" s="81"/>
    </row>
    <row r="89" spans="1:10" ht="22.5" customHeight="1" x14ac:dyDescent="0.25">
      <c r="A89" s="182"/>
      <c r="B89" s="182"/>
      <c r="C89" s="69"/>
      <c r="D89" s="200" t="s">
        <v>82</v>
      </c>
      <c r="E89" s="199"/>
      <c r="F89" s="95"/>
      <c r="G89" s="95"/>
      <c r="H89" s="95"/>
    </row>
    <row r="90" spans="1:10" ht="18.75" customHeight="1" x14ac:dyDescent="0.25">
      <c r="A90" s="182"/>
      <c r="B90" s="182"/>
      <c r="C90" s="69"/>
      <c r="D90" s="115" t="s">
        <v>50</v>
      </c>
      <c r="E90" s="116" t="s">
        <v>39</v>
      </c>
      <c r="F90" s="95"/>
      <c r="G90" s="95"/>
      <c r="H90" s="95"/>
    </row>
    <row r="91" spans="1:10" ht="18.75" customHeight="1" x14ac:dyDescent="0.25">
      <c r="A91" s="182"/>
      <c r="B91" s="182"/>
      <c r="C91" s="69">
        <v>17</v>
      </c>
      <c r="D91" s="99" t="s">
        <v>83</v>
      </c>
      <c r="E91" s="99" t="s">
        <v>84</v>
      </c>
      <c r="F91" s="31"/>
      <c r="G91" s="95"/>
      <c r="H91" s="95"/>
      <c r="I91" s="95"/>
      <c r="J91" s="95"/>
    </row>
    <row r="92" spans="1:10" ht="18.75" customHeight="1" x14ac:dyDescent="0.25">
      <c r="A92" s="182"/>
      <c r="B92" s="182"/>
      <c r="C92" s="69"/>
      <c r="D92" s="95"/>
      <c r="E92" s="95"/>
      <c r="F92" s="31"/>
      <c r="G92" s="95"/>
      <c r="H92" s="95"/>
      <c r="I92" s="95"/>
      <c r="J92" s="95"/>
    </row>
    <row r="93" spans="1:10" ht="18.75" customHeight="1" x14ac:dyDescent="0.25">
      <c r="A93" s="182"/>
      <c r="B93" s="182"/>
      <c r="C93" s="69"/>
      <c r="D93" s="80" t="s">
        <v>210</v>
      </c>
      <c r="E93" s="32"/>
      <c r="F93" s="31"/>
      <c r="G93" s="81" t="s">
        <v>211</v>
      </c>
      <c r="H93" s="95"/>
      <c r="I93" s="95"/>
      <c r="J93" s="95"/>
    </row>
    <row r="94" spans="1:10" ht="18.75" customHeight="1" x14ac:dyDescent="0.25">
      <c r="A94" s="182"/>
      <c r="B94" s="182"/>
      <c r="C94" s="69"/>
      <c r="D94" s="80"/>
      <c r="E94" s="69">
        <v>1</v>
      </c>
      <c r="F94" s="69">
        <v>2</v>
      </c>
      <c r="G94" s="69">
        <v>3</v>
      </c>
      <c r="H94" s="69">
        <v>4</v>
      </c>
      <c r="I94" s="95"/>
      <c r="J94" s="95"/>
    </row>
    <row r="95" spans="1:10" ht="18.75" customHeight="1" x14ac:dyDescent="0.25">
      <c r="A95" s="182"/>
      <c r="B95" s="182"/>
      <c r="C95" s="69"/>
      <c r="D95" s="80"/>
      <c r="E95" s="187" t="s">
        <v>212</v>
      </c>
      <c r="F95" s="188"/>
      <c r="G95" s="187" t="s">
        <v>213</v>
      </c>
      <c r="H95" s="188"/>
      <c r="I95" s="95"/>
      <c r="J95" s="95"/>
    </row>
    <row r="96" spans="1:10" ht="18.75" customHeight="1" x14ac:dyDescent="0.25">
      <c r="A96" s="182"/>
      <c r="B96" s="182"/>
      <c r="C96" s="69"/>
      <c r="D96" s="84" t="s">
        <v>37</v>
      </c>
      <c r="E96" s="84" t="s">
        <v>50</v>
      </c>
      <c r="F96" s="84" t="s">
        <v>39</v>
      </c>
      <c r="G96" s="84" t="s">
        <v>50</v>
      </c>
      <c r="H96" s="84" t="s">
        <v>39</v>
      </c>
      <c r="I96" s="95"/>
      <c r="J96" s="95"/>
    </row>
    <row r="97" spans="1:10" ht="18.75" customHeight="1" x14ac:dyDescent="0.25">
      <c r="A97" s="182"/>
      <c r="B97" s="182"/>
      <c r="C97" s="103">
        <v>18</v>
      </c>
      <c r="D97" s="98" t="s">
        <v>55</v>
      </c>
      <c r="E97" s="104" t="s">
        <v>87</v>
      </c>
      <c r="F97" s="104" t="s">
        <v>88</v>
      </c>
      <c r="G97" s="104" t="s">
        <v>89</v>
      </c>
      <c r="H97" s="104" t="s">
        <v>90</v>
      </c>
      <c r="I97" s="117"/>
      <c r="J97" s="95"/>
    </row>
    <row r="98" spans="1:10" ht="18.75" customHeight="1" x14ac:dyDescent="0.25">
      <c r="A98" s="182"/>
      <c r="B98" s="182"/>
      <c r="C98" s="103">
        <v>19</v>
      </c>
      <c r="D98" s="98" t="s">
        <v>58</v>
      </c>
      <c r="E98" s="104" t="s">
        <v>91</v>
      </c>
      <c r="F98" s="104" t="s">
        <v>92</v>
      </c>
      <c r="G98" s="104" t="s">
        <v>93</v>
      </c>
      <c r="H98" s="104" t="s">
        <v>94</v>
      </c>
      <c r="I98" s="117"/>
      <c r="J98" s="95"/>
    </row>
    <row r="99" spans="1:10" ht="18.75" customHeight="1" x14ac:dyDescent="0.25">
      <c r="A99" s="182"/>
      <c r="B99" s="182"/>
      <c r="C99" s="103">
        <v>20</v>
      </c>
      <c r="D99" s="98" t="s">
        <v>61</v>
      </c>
      <c r="E99" s="104" t="s">
        <v>95</v>
      </c>
      <c r="F99" s="104" t="s">
        <v>96</v>
      </c>
      <c r="G99" s="104" t="s">
        <v>97</v>
      </c>
      <c r="H99" s="104" t="s">
        <v>98</v>
      </c>
      <c r="I99" s="117"/>
      <c r="J99" s="95"/>
    </row>
    <row r="100" spans="1:10" ht="18.75" customHeight="1" x14ac:dyDescent="0.25">
      <c r="A100" s="182"/>
      <c r="B100" s="182"/>
      <c r="C100" s="103">
        <v>21</v>
      </c>
      <c r="D100" s="98" t="s">
        <v>64</v>
      </c>
      <c r="E100" s="104" t="s">
        <v>99</v>
      </c>
      <c r="F100" s="104" t="s">
        <v>100</v>
      </c>
      <c r="G100" s="104" t="s">
        <v>101</v>
      </c>
      <c r="H100" s="104" t="s">
        <v>102</v>
      </c>
      <c r="I100" s="117"/>
      <c r="J100" s="95"/>
    </row>
    <row r="101" spans="1:10" ht="18.75" customHeight="1" x14ac:dyDescent="0.25">
      <c r="A101" s="182"/>
      <c r="B101" s="182"/>
      <c r="C101" s="103">
        <v>22</v>
      </c>
      <c r="D101" s="98" t="s">
        <v>67</v>
      </c>
      <c r="E101" s="104" t="s">
        <v>103</v>
      </c>
      <c r="F101" s="104" t="s">
        <v>104</v>
      </c>
      <c r="G101" s="104" t="s">
        <v>105</v>
      </c>
      <c r="H101" s="104" t="s">
        <v>106</v>
      </c>
      <c r="I101" s="117"/>
      <c r="J101" s="95"/>
    </row>
    <row r="102" spans="1:10" ht="18.75" customHeight="1" x14ac:dyDescent="0.25">
      <c r="A102" s="182"/>
      <c r="B102" s="182"/>
      <c r="C102" s="103">
        <v>23</v>
      </c>
      <c r="D102" s="98" t="s">
        <v>70</v>
      </c>
      <c r="E102" s="104" t="s">
        <v>107</v>
      </c>
      <c r="F102" s="104" t="s">
        <v>108</v>
      </c>
      <c r="G102" s="104" t="s">
        <v>109</v>
      </c>
      <c r="H102" s="104" t="s">
        <v>110</v>
      </c>
      <c r="I102" s="117"/>
      <c r="J102" s="95"/>
    </row>
    <row r="103" spans="1:10" ht="18.75" customHeight="1" x14ac:dyDescent="0.25">
      <c r="A103" s="182"/>
      <c r="B103" s="182"/>
      <c r="C103" s="103">
        <v>24</v>
      </c>
      <c r="D103" s="98" t="s">
        <v>73</v>
      </c>
      <c r="E103" s="104" t="s">
        <v>111</v>
      </c>
      <c r="F103" s="104" t="s">
        <v>112</v>
      </c>
      <c r="G103" s="104" t="s">
        <v>113</v>
      </c>
      <c r="H103" s="104" t="s">
        <v>114</v>
      </c>
      <c r="I103" s="117"/>
      <c r="J103" s="95"/>
    </row>
    <row r="104" spans="1:10" ht="18.75" customHeight="1" x14ac:dyDescent="0.25">
      <c r="A104" s="182"/>
      <c r="B104" s="182"/>
      <c r="C104" s="69"/>
      <c r="D104" s="80"/>
      <c r="E104" s="118"/>
      <c r="F104" s="119"/>
      <c r="G104" s="117"/>
      <c r="H104" s="117"/>
      <c r="I104" s="117"/>
      <c r="J104" s="95"/>
    </row>
    <row r="105" spans="1:10" ht="18.75" customHeight="1" x14ac:dyDescent="0.25">
      <c r="A105" s="182"/>
      <c r="B105" s="182"/>
      <c r="C105" s="69"/>
      <c r="D105" s="86" t="s">
        <v>115</v>
      </c>
      <c r="E105" s="104" t="s">
        <v>114</v>
      </c>
      <c r="F105" s="119"/>
      <c r="G105" s="117"/>
      <c r="H105" s="117"/>
      <c r="I105" s="117"/>
      <c r="J105" s="95"/>
    </row>
    <row r="106" spans="1:10" ht="18.75" customHeight="1" x14ac:dyDescent="0.25">
      <c r="A106" s="182"/>
      <c r="B106" s="182"/>
      <c r="C106" s="69"/>
      <c r="D106" s="86" t="s">
        <v>116</v>
      </c>
      <c r="E106" s="104" t="s">
        <v>108</v>
      </c>
      <c r="F106" s="119"/>
      <c r="G106" s="117"/>
      <c r="H106" s="117"/>
      <c r="I106" s="117"/>
      <c r="J106" s="95"/>
    </row>
    <row r="107" spans="1:10" ht="18.75" customHeight="1" x14ac:dyDescent="0.25">
      <c r="A107" s="182"/>
      <c r="B107" s="182"/>
      <c r="C107" s="69"/>
      <c r="D107" s="80"/>
      <c r="E107" s="33"/>
      <c r="F107" s="33"/>
      <c r="G107" s="113"/>
      <c r="H107" s="113"/>
      <c r="I107" s="95"/>
      <c r="J107" s="95"/>
    </row>
    <row r="108" spans="1:10" ht="18.75" customHeight="1" x14ac:dyDescent="0.25">
      <c r="A108" s="182"/>
      <c r="B108" s="182"/>
      <c r="C108" s="69"/>
      <c r="D108" s="80" t="s">
        <v>117</v>
      </c>
      <c r="E108" s="31"/>
      <c r="F108" s="31"/>
      <c r="G108" s="95"/>
      <c r="H108" s="81" t="s">
        <v>214</v>
      </c>
      <c r="I108" s="95"/>
      <c r="J108" s="95"/>
    </row>
    <row r="109" spans="1:10" ht="18.75" customHeight="1" x14ac:dyDescent="0.25">
      <c r="A109" s="182"/>
      <c r="B109" s="78"/>
      <c r="C109" s="69"/>
      <c r="D109" s="80"/>
      <c r="E109" s="69">
        <v>1</v>
      </c>
      <c r="F109" s="69">
        <v>2</v>
      </c>
      <c r="G109" s="95"/>
      <c r="H109" s="95"/>
      <c r="I109" s="95"/>
      <c r="J109" s="95"/>
    </row>
    <row r="110" spans="1:10" ht="18.75" customHeight="1" x14ac:dyDescent="0.25">
      <c r="A110" s="182"/>
      <c r="B110" s="78"/>
      <c r="C110" s="69"/>
      <c r="D110" s="80"/>
      <c r="E110" s="189" t="s">
        <v>85</v>
      </c>
      <c r="F110" s="188"/>
      <c r="G110" s="95"/>
      <c r="H110" s="95"/>
      <c r="I110" s="95"/>
      <c r="J110" s="95"/>
    </row>
    <row r="111" spans="1:10" ht="18.75" customHeight="1" x14ac:dyDescent="0.25">
      <c r="A111" s="182"/>
      <c r="B111" s="78"/>
      <c r="C111" s="69"/>
      <c r="D111" s="84" t="s">
        <v>37</v>
      </c>
      <c r="E111" s="84" t="s">
        <v>50</v>
      </c>
      <c r="F111" s="84" t="s">
        <v>39</v>
      </c>
      <c r="G111" s="95"/>
      <c r="H111" s="95"/>
      <c r="I111" s="95"/>
      <c r="J111" s="95"/>
    </row>
    <row r="112" spans="1:10" ht="18.75" customHeight="1" x14ac:dyDescent="0.25">
      <c r="A112" s="182"/>
      <c r="B112" s="78"/>
      <c r="C112" s="103">
        <v>25</v>
      </c>
      <c r="D112" s="98" t="s">
        <v>55</v>
      </c>
      <c r="E112" s="99" t="s">
        <v>118</v>
      </c>
      <c r="F112" s="99" t="s">
        <v>119</v>
      </c>
      <c r="G112" s="95"/>
      <c r="H112" s="95"/>
      <c r="I112" s="95"/>
      <c r="J112" s="95"/>
    </row>
    <row r="113" spans="1:10" ht="18.75" customHeight="1" x14ac:dyDescent="0.25">
      <c r="A113" s="182"/>
      <c r="B113" s="78"/>
      <c r="C113" s="103">
        <v>26</v>
      </c>
      <c r="D113" s="98" t="s">
        <v>58</v>
      </c>
      <c r="E113" s="99" t="s">
        <v>120</v>
      </c>
      <c r="F113" s="99" t="s">
        <v>121</v>
      </c>
      <c r="G113" s="95"/>
      <c r="H113" s="95"/>
      <c r="I113" s="95"/>
      <c r="J113" s="95"/>
    </row>
    <row r="114" spans="1:10" ht="18.75" customHeight="1" x14ac:dyDescent="0.25">
      <c r="A114" s="182"/>
      <c r="B114" s="78"/>
      <c r="C114" s="103">
        <v>27</v>
      </c>
      <c r="D114" s="98" t="s">
        <v>61</v>
      </c>
      <c r="E114" s="99" t="s">
        <v>122</v>
      </c>
      <c r="F114" s="99" t="s">
        <v>123</v>
      </c>
      <c r="G114" s="95"/>
      <c r="H114" s="95"/>
      <c r="I114" s="95"/>
      <c r="J114" s="95"/>
    </row>
    <row r="115" spans="1:10" ht="18.75" customHeight="1" x14ac:dyDescent="0.25">
      <c r="A115" s="182"/>
      <c r="B115" s="78"/>
      <c r="C115" s="103">
        <v>28</v>
      </c>
      <c r="D115" s="98" t="s">
        <v>64</v>
      </c>
      <c r="E115" s="99" t="s">
        <v>124</v>
      </c>
      <c r="F115" s="99" t="s">
        <v>125</v>
      </c>
      <c r="G115" s="95"/>
      <c r="H115" s="95"/>
      <c r="I115" s="95"/>
      <c r="J115" s="95"/>
    </row>
    <row r="116" spans="1:10" ht="18.75" customHeight="1" x14ac:dyDescent="0.25">
      <c r="A116" s="182"/>
      <c r="B116" s="78"/>
      <c r="C116" s="103">
        <v>29</v>
      </c>
      <c r="D116" s="98" t="s">
        <v>67</v>
      </c>
      <c r="E116" s="99" t="s">
        <v>126</v>
      </c>
      <c r="F116" s="99" t="s">
        <v>127</v>
      </c>
      <c r="G116" s="95"/>
      <c r="H116" s="95"/>
      <c r="I116" s="95"/>
      <c r="J116" s="95"/>
    </row>
    <row r="117" spans="1:10" ht="18.75" customHeight="1" x14ac:dyDescent="0.25">
      <c r="A117" s="182"/>
      <c r="B117" s="78"/>
      <c r="C117" s="103">
        <v>30</v>
      </c>
      <c r="D117" s="98" t="s">
        <v>70</v>
      </c>
      <c r="E117" s="99" t="s">
        <v>128</v>
      </c>
      <c r="F117" s="99" t="s">
        <v>129</v>
      </c>
      <c r="G117" s="95"/>
      <c r="H117" s="95"/>
      <c r="I117" s="95"/>
      <c r="J117" s="95"/>
    </row>
    <row r="118" spans="1:10" ht="18.75" customHeight="1" x14ac:dyDescent="0.25">
      <c r="A118" s="182"/>
      <c r="B118" s="78"/>
      <c r="C118" s="103">
        <v>31</v>
      </c>
      <c r="D118" s="98" t="s">
        <v>73</v>
      </c>
      <c r="E118" s="99" t="s">
        <v>130</v>
      </c>
      <c r="F118" s="99" t="s">
        <v>131</v>
      </c>
      <c r="G118" s="95"/>
      <c r="H118" s="95"/>
      <c r="I118" s="95"/>
      <c r="J118" s="95"/>
    </row>
    <row r="119" spans="1:10" ht="18.75" customHeight="1" x14ac:dyDescent="0.25">
      <c r="A119" s="182"/>
      <c r="B119" s="78"/>
      <c r="C119" s="69"/>
      <c r="D119" s="32"/>
      <c r="E119" s="31"/>
      <c r="F119" s="31"/>
      <c r="G119" s="95"/>
      <c r="H119" s="95"/>
      <c r="I119" s="95"/>
      <c r="J119" s="95"/>
    </row>
    <row r="120" spans="1:10" ht="15.75" customHeight="1" x14ac:dyDescent="0.35">
      <c r="A120" s="182"/>
      <c r="B120" s="120"/>
      <c r="C120" s="111"/>
      <c r="D120" s="79" t="s">
        <v>132</v>
      </c>
    </row>
    <row r="121" spans="1:10" ht="15.75" customHeight="1" x14ac:dyDescent="0.25">
      <c r="A121" s="182"/>
      <c r="B121" s="120"/>
      <c r="C121" s="111"/>
      <c r="J121" s="81"/>
    </row>
    <row r="122" spans="1:10" ht="15.75" customHeight="1" x14ac:dyDescent="0.25">
      <c r="A122" s="182"/>
      <c r="B122" s="120"/>
      <c r="C122" s="111"/>
      <c r="D122" s="80" t="s">
        <v>133</v>
      </c>
      <c r="F122" s="81" t="s">
        <v>215</v>
      </c>
      <c r="J122" s="81"/>
    </row>
    <row r="123" spans="1:10" ht="15.75" customHeight="1" x14ac:dyDescent="0.25">
      <c r="A123" s="182"/>
      <c r="B123" s="120"/>
      <c r="C123" s="111"/>
      <c r="E123" s="103">
        <v>1</v>
      </c>
      <c r="J123" s="81"/>
    </row>
    <row r="124" spans="1:10" ht="15.75" customHeight="1" x14ac:dyDescent="0.25">
      <c r="A124" s="182"/>
      <c r="B124" s="120"/>
      <c r="C124" s="111"/>
      <c r="D124" s="84" t="s">
        <v>37</v>
      </c>
      <c r="E124" s="84" t="s">
        <v>50</v>
      </c>
      <c r="J124" s="81"/>
    </row>
    <row r="125" spans="1:10" ht="15.75" customHeight="1" x14ac:dyDescent="0.25">
      <c r="A125" s="182"/>
      <c r="B125" s="120"/>
      <c r="C125" s="103">
        <v>32</v>
      </c>
      <c r="D125" s="98" t="s">
        <v>134</v>
      </c>
      <c r="E125" s="99" t="s">
        <v>135</v>
      </c>
      <c r="F125" s="107"/>
      <c r="J125" s="81"/>
    </row>
    <row r="126" spans="1:10" ht="15.75" customHeight="1" x14ac:dyDescent="0.25">
      <c r="A126" s="182"/>
      <c r="B126" s="120"/>
      <c r="C126" s="103">
        <v>33</v>
      </c>
      <c r="D126" s="98" t="s">
        <v>136</v>
      </c>
      <c r="E126" s="99" t="s">
        <v>137</v>
      </c>
      <c r="F126" s="107"/>
      <c r="J126" s="81"/>
    </row>
    <row r="127" spans="1:10" ht="15.75" customHeight="1" x14ac:dyDescent="0.3">
      <c r="A127" s="182"/>
      <c r="B127" s="120"/>
      <c r="C127" s="111"/>
      <c r="D127" s="121" t="s">
        <v>216</v>
      </c>
      <c r="E127" s="122" t="s">
        <v>217</v>
      </c>
      <c r="F127" s="95"/>
      <c r="G127" s="123" t="s">
        <v>218</v>
      </c>
      <c r="J127" s="81"/>
    </row>
    <row r="128" spans="1:10" ht="15.75" customHeight="1" x14ac:dyDescent="0.25">
      <c r="A128" s="182"/>
      <c r="B128" s="120"/>
      <c r="C128" s="111"/>
      <c r="D128" s="73"/>
      <c r="E128" s="73"/>
      <c r="F128" s="73"/>
      <c r="G128" s="73"/>
      <c r="J128" s="81"/>
    </row>
    <row r="129" spans="1:14" ht="15.75" customHeight="1" x14ac:dyDescent="0.25">
      <c r="A129" s="182"/>
      <c r="B129" s="120"/>
      <c r="C129" s="69"/>
      <c r="D129" s="80" t="s">
        <v>138</v>
      </c>
      <c r="E129" s="32"/>
      <c r="F129" s="73"/>
      <c r="G129" s="73"/>
      <c r="H129" s="81" t="s">
        <v>219</v>
      </c>
      <c r="I129" s="73"/>
      <c r="J129" s="95"/>
      <c r="K129" s="95"/>
      <c r="L129" s="95"/>
      <c r="M129" s="95"/>
      <c r="N129" s="95"/>
    </row>
    <row r="130" spans="1:14" ht="15.75" customHeight="1" x14ac:dyDescent="0.25">
      <c r="A130" s="182"/>
      <c r="B130" s="120"/>
      <c r="C130" s="111"/>
      <c r="E130" s="103">
        <v>1</v>
      </c>
      <c r="F130" s="103">
        <v>2</v>
      </c>
      <c r="G130" s="73"/>
      <c r="H130" s="81"/>
      <c r="I130" s="73"/>
      <c r="J130" s="95"/>
      <c r="K130" s="95"/>
      <c r="L130" s="95"/>
      <c r="M130" s="95"/>
      <c r="N130" s="95"/>
    </row>
    <row r="131" spans="1:14" ht="15.75" customHeight="1" x14ac:dyDescent="0.25">
      <c r="A131" s="182"/>
      <c r="B131" s="120"/>
      <c r="C131" s="111"/>
      <c r="D131" s="84" t="s">
        <v>37</v>
      </c>
      <c r="E131" s="84" t="s">
        <v>50</v>
      </c>
      <c r="F131" s="84" t="s">
        <v>139</v>
      </c>
      <c r="G131" s="73"/>
      <c r="H131" s="81"/>
      <c r="I131" s="73"/>
      <c r="J131" s="95"/>
      <c r="K131" s="95"/>
      <c r="L131" s="95"/>
      <c r="M131" s="95"/>
      <c r="N131" s="95"/>
    </row>
    <row r="132" spans="1:14" ht="15.75" customHeight="1" x14ac:dyDescent="0.25">
      <c r="A132" s="182"/>
      <c r="B132" s="120"/>
      <c r="C132" s="103">
        <v>34</v>
      </c>
      <c r="D132" s="98" t="s">
        <v>134</v>
      </c>
      <c r="E132" s="99" t="s">
        <v>140</v>
      </c>
      <c r="F132" s="99" t="s">
        <v>141</v>
      </c>
      <c r="G132" s="73"/>
      <c r="H132" s="81"/>
      <c r="I132" s="73"/>
      <c r="J132" s="95"/>
      <c r="K132" s="95"/>
      <c r="L132" s="95"/>
      <c r="M132" s="95"/>
      <c r="N132" s="95"/>
    </row>
    <row r="133" spans="1:14" ht="15.75" customHeight="1" x14ac:dyDescent="0.25">
      <c r="A133" s="182"/>
      <c r="B133" s="120"/>
      <c r="C133" s="103">
        <v>35</v>
      </c>
      <c r="D133" s="98" t="s">
        <v>136</v>
      </c>
      <c r="E133" s="99" t="s">
        <v>142</v>
      </c>
      <c r="F133" s="99" t="s">
        <v>143</v>
      </c>
      <c r="G133" s="73"/>
      <c r="H133" s="81"/>
      <c r="I133" s="73"/>
      <c r="J133" s="95"/>
      <c r="K133" s="95"/>
      <c r="L133" s="95"/>
      <c r="M133" s="95"/>
      <c r="N133" s="95"/>
    </row>
    <row r="134" spans="1:14" ht="15.75" customHeight="1" x14ac:dyDescent="0.3">
      <c r="A134" s="182"/>
      <c r="B134" s="120"/>
      <c r="C134" s="103"/>
      <c r="D134" s="121" t="s">
        <v>216</v>
      </c>
      <c r="E134" s="99" t="s">
        <v>220</v>
      </c>
      <c r="F134" s="113"/>
      <c r="G134" s="123" t="s">
        <v>218</v>
      </c>
      <c r="H134" s="81"/>
      <c r="I134" s="73"/>
      <c r="J134" s="95"/>
      <c r="K134" s="95"/>
      <c r="L134" s="95"/>
      <c r="M134" s="95"/>
      <c r="N134" s="95"/>
    </row>
    <row r="135" spans="1:14" ht="15.75" customHeight="1" x14ac:dyDescent="0.25">
      <c r="A135" s="182"/>
      <c r="B135" s="120"/>
      <c r="C135" s="69"/>
      <c r="D135" s="80"/>
      <c r="E135" s="32"/>
      <c r="F135" s="73"/>
      <c r="G135" s="73"/>
      <c r="H135" s="81"/>
      <c r="I135" s="73"/>
      <c r="J135" s="95"/>
      <c r="K135" s="95"/>
      <c r="L135" s="95"/>
      <c r="M135" s="95"/>
      <c r="N135" s="95"/>
    </row>
    <row r="136" spans="1:14" ht="15.75" customHeight="1" x14ac:dyDescent="0.25">
      <c r="A136" s="182"/>
      <c r="B136" s="120"/>
      <c r="C136" s="69"/>
      <c r="D136" s="80" t="s">
        <v>144</v>
      </c>
      <c r="E136" s="95"/>
      <c r="F136" s="95"/>
      <c r="G136" s="95"/>
      <c r="H136" s="81" t="s">
        <v>221</v>
      </c>
      <c r="I136" s="95"/>
      <c r="J136" s="95"/>
      <c r="K136" s="95"/>
      <c r="L136" s="95"/>
      <c r="M136" s="95"/>
      <c r="N136" s="95"/>
    </row>
    <row r="137" spans="1:14" ht="15.75" customHeight="1" x14ac:dyDescent="0.25">
      <c r="A137" s="182"/>
      <c r="B137" s="120"/>
      <c r="C137" s="111"/>
      <c r="E137" s="103">
        <v>1</v>
      </c>
      <c r="F137" s="73"/>
      <c r="G137" s="73"/>
      <c r="H137" s="81"/>
      <c r="I137" s="95"/>
      <c r="J137" s="95"/>
      <c r="K137" s="95"/>
      <c r="L137" s="95"/>
      <c r="M137" s="95"/>
      <c r="N137" s="95"/>
    </row>
    <row r="138" spans="1:14" ht="15.75" customHeight="1" x14ac:dyDescent="0.25">
      <c r="A138" s="182"/>
      <c r="B138" s="120"/>
      <c r="C138" s="111"/>
      <c r="D138" s="84" t="s">
        <v>37</v>
      </c>
      <c r="E138" s="84" t="s">
        <v>50</v>
      </c>
      <c r="F138" s="73"/>
      <c r="G138" s="73"/>
      <c r="H138" s="81"/>
      <c r="I138" s="95"/>
      <c r="J138" s="95"/>
      <c r="K138" s="95"/>
      <c r="L138" s="95"/>
      <c r="M138" s="95"/>
      <c r="N138" s="95"/>
    </row>
    <row r="139" spans="1:14" ht="15.75" customHeight="1" x14ac:dyDescent="0.25">
      <c r="A139" s="182"/>
      <c r="B139" s="120"/>
      <c r="C139" s="103">
        <v>36</v>
      </c>
      <c r="D139" s="98" t="s">
        <v>134</v>
      </c>
      <c r="E139" s="99" t="s">
        <v>145</v>
      </c>
      <c r="F139" s="124"/>
      <c r="G139" s="73"/>
      <c r="H139" s="81"/>
      <c r="I139" s="95"/>
      <c r="J139" s="95"/>
      <c r="K139" s="95"/>
      <c r="L139" s="95"/>
      <c r="M139" s="95"/>
      <c r="N139" s="95"/>
    </row>
    <row r="140" spans="1:14" ht="15.75" customHeight="1" x14ac:dyDescent="0.25">
      <c r="A140" s="182"/>
      <c r="B140" s="120"/>
      <c r="C140" s="103">
        <v>37</v>
      </c>
      <c r="D140" s="98" t="s">
        <v>136</v>
      </c>
      <c r="E140" s="99" t="s">
        <v>146</v>
      </c>
      <c r="F140" s="124"/>
      <c r="G140" s="73"/>
      <c r="H140" s="81"/>
      <c r="I140" s="95"/>
      <c r="J140" s="95"/>
      <c r="K140" s="95"/>
      <c r="L140" s="95"/>
      <c r="M140" s="95"/>
      <c r="N140" s="95"/>
    </row>
    <row r="141" spans="1:14" ht="15.75" customHeight="1" x14ac:dyDescent="0.25">
      <c r="A141" s="182"/>
      <c r="B141" s="120"/>
      <c r="C141" s="69"/>
      <c r="D141" s="80"/>
      <c r="E141" s="95"/>
      <c r="F141" s="95"/>
      <c r="G141" s="95"/>
      <c r="H141" s="81"/>
      <c r="I141" s="95"/>
      <c r="J141" s="95"/>
      <c r="K141" s="95"/>
      <c r="L141" s="95"/>
      <c r="M141" s="95"/>
      <c r="N141" s="95"/>
    </row>
    <row r="142" spans="1:14" ht="15.75" customHeight="1" x14ac:dyDescent="0.25">
      <c r="A142" s="182"/>
      <c r="B142" s="183"/>
      <c r="C142" s="69"/>
      <c r="D142" s="80" t="s">
        <v>147</v>
      </c>
      <c r="H142" s="81" t="s">
        <v>222</v>
      </c>
    </row>
    <row r="143" spans="1:14" ht="15.75" customHeight="1" x14ac:dyDescent="0.25">
      <c r="A143" s="182"/>
      <c r="B143" s="182"/>
      <c r="C143" s="69"/>
      <c r="D143" s="80"/>
      <c r="E143" s="103">
        <v>1</v>
      </c>
      <c r="F143" s="103">
        <v>2</v>
      </c>
      <c r="G143" s="103">
        <v>3</v>
      </c>
      <c r="H143" s="81"/>
    </row>
    <row r="144" spans="1:14" ht="15.75" customHeight="1" x14ac:dyDescent="0.25">
      <c r="A144" s="182"/>
      <c r="B144" s="182"/>
      <c r="C144" s="111"/>
      <c r="E144" s="196" t="s">
        <v>148</v>
      </c>
      <c r="F144" s="197"/>
      <c r="G144" s="125" t="s">
        <v>149</v>
      </c>
      <c r="H144" s="81"/>
    </row>
    <row r="145" spans="1:8" ht="15.75" customHeight="1" x14ac:dyDescent="0.25">
      <c r="A145" s="182"/>
      <c r="B145" s="182"/>
      <c r="C145" s="111"/>
      <c r="D145" s="84" t="s">
        <v>37</v>
      </c>
      <c r="E145" s="126" t="s">
        <v>150</v>
      </c>
      <c r="F145" s="127" t="s">
        <v>39</v>
      </c>
      <c r="G145" s="128" t="s">
        <v>150</v>
      </c>
      <c r="H145" s="81"/>
    </row>
    <row r="146" spans="1:8" ht="15.75" customHeight="1" x14ac:dyDescent="0.25">
      <c r="A146" s="182"/>
      <c r="B146" s="182"/>
      <c r="C146" s="103">
        <v>38</v>
      </c>
      <c r="D146" s="98" t="s">
        <v>134</v>
      </c>
      <c r="E146" s="129" t="s">
        <v>151</v>
      </c>
      <c r="F146" s="99" t="s">
        <v>223</v>
      </c>
      <c r="G146" s="99" t="s">
        <v>152</v>
      </c>
      <c r="H146" s="81"/>
    </row>
    <row r="147" spans="1:8" ht="15.75" customHeight="1" x14ac:dyDescent="0.25">
      <c r="A147" s="182"/>
      <c r="B147" s="182"/>
      <c r="C147" s="103">
        <v>39</v>
      </c>
      <c r="D147" s="98" t="s">
        <v>136</v>
      </c>
      <c r="E147" s="99" t="s">
        <v>153</v>
      </c>
      <c r="F147" s="99" t="s">
        <v>224</v>
      </c>
      <c r="G147" s="99" t="s">
        <v>154</v>
      </c>
      <c r="H147" s="81"/>
    </row>
    <row r="148" spans="1:8" ht="15.75" customHeight="1" x14ac:dyDescent="0.25">
      <c r="A148" s="182"/>
      <c r="B148" s="182"/>
      <c r="C148" s="69"/>
      <c r="D148" s="80"/>
      <c r="E148" s="107"/>
      <c r="F148" s="107"/>
      <c r="G148" s="107"/>
      <c r="H148" s="81"/>
    </row>
    <row r="149" spans="1:8" ht="15.75" customHeight="1" x14ac:dyDescent="0.25">
      <c r="A149" s="182"/>
      <c r="B149" s="182"/>
      <c r="C149" s="69"/>
      <c r="D149" s="86" t="s">
        <v>155</v>
      </c>
      <c r="E149" s="129" t="s">
        <v>156</v>
      </c>
      <c r="F149" s="107"/>
      <c r="G149" s="107"/>
      <c r="H149" s="81"/>
    </row>
    <row r="150" spans="1:8" ht="15.75" customHeight="1" x14ac:dyDescent="0.25">
      <c r="A150" s="182"/>
      <c r="B150" s="182"/>
      <c r="C150" s="69"/>
    </row>
    <row r="151" spans="1:8" ht="15.75" customHeight="1" x14ac:dyDescent="0.25">
      <c r="A151" s="182"/>
      <c r="B151" s="182"/>
      <c r="C151" s="69"/>
    </row>
    <row r="152" spans="1:8" ht="15.75" customHeight="1" x14ac:dyDescent="0.25">
      <c r="A152" s="182"/>
      <c r="B152" s="182"/>
      <c r="C152" s="69"/>
    </row>
    <row r="153" spans="1:8" ht="15.75" customHeight="1" x14ac:dyDescent="0.25">
      <c r="C153" s="69"/>
    </row>
    <row r="154" spans="1:8" ht="15.75" customHeight="1" x14ac:dyDescent="0.25">
      <c r="C154" s="69"/>
    </row>
    <row r="155" spans="1:8" ht="15.75" customHeight="1" x14ac:dyDescent="0.25">
      <c r="C155" s="69"/>
    </row>
    <row r="156" spans="1:8" ht="15.75" customHeight="1" x14ac:dyDescent="0.25">
      <c r="C156" s="69"/>
    </row>
    <row r="157" spans="1:8" ht="15.75" customHeight="1" x14ac:dyDescent="0.25">
      <c r="C157" s="69"/>
    </row>
    <row r="158" spans="1:8" ht="15.75" customHeight="1" x14ac:dyDescent="0.25">
      <c r="C158" s="69"/>
    </row>
    <row r="159" spans="1:8" ht="15.75" customHeight="1" x14ac:dyDescent="0.25">
      <c r="C159" s="69"/>
    </row>
    <row r="160" spans="1:8" ht="15.75" customHeight="1" x14ac:dyDescent="0.25">
      <c r="C160" s="69"/>
    </row>
    <row r="161" spans="3:3" ht="15.75" customHeight="1" x14ac:dyDescent="0.25">
      <c r="C161" s="69"/>
    </row>
    <row r="162" spans="3:3" ht="15.75" customHeight="1" x14ac:dyDescent="0.25">
      <c r="C162" s="69"/>
    </row>
    <row r="163" spans="3:3" ht="15.75" customHeight="1" x14ac:dyDescent="0.25">
      <c r="C163" s="69"/>
    </row>
    <row r="164" spans="3:3" ht="15.75" customHeight="1" x14ac:dyDescent="0.25">
      <c r="C164" s="69"/>
    </row>
    <row r="165" spans="3:3" ht="15.75" customHeight="1" x14ac:dyDescent="0.25">
      <c r="C165" s="69"/>
    </row>
    <row r="166" spans="3:3" ht="15.75" customHeight="1" x14ac:dyDescent="0.25">
      <c r="C166" s="69"/>
    </row>
    <row r="167" spans="3:3" ht="15.75" customHeight="1" x14ac:dyDescent="0.25">
      <c r="C167" s="69"/>
    </row>
    <row r="168" spans="3:3" ht="15.75" customHeight="1" x14ac:dyDescent="0.25">
      <c r="C168" s="69"/>
    </row>
    <row r="169" spans="3:3" ht="15.75" customHeight="1" x14ac:dyDescent="0.25">
      <c r="C169" s="69"/>
    </row>
    <row r="170" spans="3:3" ht="15.75" customHeight="1" x14ac:dyDescent="0.25">
      <c r="C170" s="69"/>
    </row>
    <row r="171" spans="3:3" ht="15.75" customHeight="1" x14ac:dyDescent="0.25">
      <c r="C171" s="69"/>
    </row>
    <row r="172" spans="3:3" ht="15.75" customHeight="1" x14ac:dyDescent="0.25">
      <c r="C172" s="69"/>
    </row>
    <row r="173" spans="3:3" ht="15.75" customHeight="1" x14ac:dyDescent="0.25">
      <c r="C173" s="69"/>
    </row>
    <row r="174" spans="3:3" ht="15.75" customHeight="1" x14ac:dyDescent="0.25">
      <c r="C174" s="69"/>
    </row>
    <row r="175" spans="3:3" ht="15.75" customHeight="1" x14ac:dyDescent="0.25">
      <c r="C175" s="69"/>
    </row>
    <row r="176" spans="3:3" ht="15.75" customHeight="1" x14ac:dyDescent="0.25">
      <c r="C176" s="69"/>
    </row>
    <row r="177" spans="3:3" ht="15.75" customHeight="1" x14ac:dyDescent="0.25">
      <c r="C177" s="69"/>
    </row>
    <row r="178" spans="3:3" ht="15.75" customHeight="1" x14ac:dyDescent="0.25">
      <c r="C178" s="69"/>
    </row>
    <row r="179" spans="3:3" ht="15.75" customHeight="1" x14ac:dyDescent="0.25">
      <c r="C179" s="69"/>
    </row>
    <row r="180" spans="3:3" ht="15.75" customHeight="1" x14ac:dyDescent="0.25">
      <c r="C180" s="69"/>
    </row>
    <row r="181" spans="3:3" ht="15.75" customHeight="1" x14ac:dyDescent="0.25">
      <c r="C181" s="69"/>
    </row>
    <row r="182" spans="3:3" ht="15.75" customHeight="1" x14ac:dyDescent="0.25">
      <c r="C182" s="69"/>
    </row>
    <row r="183" spans="3:3" ht="15.75" customHeight="1" x14ac:dyDescent="0.25">
      <c r="C183" s="69"/>
    </row>
    <row r="184" spans="3:3" ht="15.75" customHeight="1" x14ac:dyDescent="0.25">
      <c r="C184" s="69"/>
    </row>
    <row r="185" spans="3:3" ht="15.75" customHeight="1" x14ac:dyDescent="0.25">
      <c r="C185" s="69"/>
    </row>
    <row r="186" spans="3:3" ht="15.75" customHeight="1" x14ac:dyDescent="0.25">
      <c r="C186" s="69"/>
    </row>
    <row r="187" spans="3:3" ht="15.75" customHeight="1" x14ac:dyDescent="0.25">
      <c r="C187" s="69"/>
    </row>
    <row r="188" spans="3:3" ht="15.75" customHeight="1" x14ac:dyDescent="0.25">
      <c r="C188" s="69"/>
    </row>
    <row r="189" spans="3:3" ht="15.75" customHeight="1" x14ac:dyDescent="0.25">
      <c r="C189" s="69"/>
    </row>
    <row r="190" spans="3:3" ht="15.75" customHeight="1" x14ac:dyDescent="0.25">
      <c r="C190" s="69"/>
    </row>
    <row r="191" spans="3:3" ht="15.75" customHeight="1" x14ac:dyDescent="0.25">
      <c r="C191" s="69"/>
    </row>
    <row r="192" spans="3:3" ht="15.75" customHeight="1" x14ac:dyDescent="0.25">
      <c r="C192" s="69"/>
    </row>
    <row r="193" spans="3:3" ht="15.75" customHeight="1" x14ac:dyDescent="0.25">
      <c r="C193" s="69"/>
    </row>
    <row r="194" spans="3:3" ht="15.75" customHeight="1" x14ac:dyDescent="0.25">
      <c r="C194" s="69"/>
    </row>
    <row r="195" spans="3:3" ht="15.75" customHeight="1" x14ac:dyDescent="0.25">
      <c r="C195" s="69"/>
    </row>
    <row r="196" spans="3:3" ht="15.75" customHeight="1" x14ac:dyDescent="0.25">
      <c r="C196" s="69"/>
    </row>
    <row r="197" spans="3:3" ht="15.75" customHeight="1" x14ac:dyDescent="0.25">
      <c r="C197" s="69"/>
    </row>
    <row r="198" spans="3:3" ht="15.75" customHeight="1" x14ac:dyDescent="0.25">
      <c r="C198" s="69"/>
    </row>
    <row r="199" spans="3:3" ht="15.75" customHeight="1" x14ac:dyDescent="0.25">
      <c r="C199" s="69"/>
    </row>
    <row r="200" spans="3:3" ht="15.75" customHeight="1" x14ac:dyDescent="0.25">
      <c r="C200" s="69"/>
    </row>
    <row r="201" spans="3:3" ht="15.75" customHeight="1" x14ac:dyDescent="0.25">
      <c r="C201" s="69"/>
    </row>
    <row r="202" spans="3:3" ht="15.75" customHeight="1" x14ac:dyDescent="0.25">
      <c r="C202" s="69"/>
    </row>
    <row r="203" spans="3:3" ht="15.75" customHeight="1" x14ac:dyDescent="0.25">
      <c r="C203" s="69"/>
    </row>
    <row r="204" spans="3:3" ht="15.75" customHeight="1" x14ac:dyDescent="0.25">
      <c r="C204" s="69"/>
    </row>
    <row r="205" spans="3:3" ht="15.75" customHeight="1" x14ac:dyDescent="0.25">
      <c r="C205" s="69"/>
    </row>
    <row r="206" spans="3:3" ht="15.75" customHeight="1" x14ac:dyDescent="0.25">
      <c r="C206" s="69"/>
    </row>
    <row r="207" spans="3:3" ht="15.75" customHeight="1" x14ac:dyDescent="0.25">
      <c r="C207" s="69"/>
    </row>
    <row r="208" spans="3:3" ht="15.75" customHeight="1" x14ac:dyDescent="0.25">
      <c r="C208" s="69"/>
    </row>
    <row r="209" spans="3:3" ht="15.75" customHeight="1" x14ac:dyDescent="0.25">
      <c r="C209" s="69"/>
    </row>
    <row r="210" spans="3:3" ht="15.75" customHeight="1" x14ac:dyDescent="0.25">
      <c r="C210" s="69"/>
    </row>
    <row r="211" spans="3:3" ht="15.75" customHeight="1" x14ac:dyDescent="0.25">
      <c r="C211" s="69"/>
    </row>
    <row r="212" spans="3:3" ht="15.75" customHeight="1" x14ac:dyDescent="0.25">
      <c r="C212" s="69"/>
    </row>
    <row r="213" spans="3:3" ht="15.75" customHeight="1" x14ac:dyDescent="0.25">
      <c r="C213" s="69"/>
    </row>
    <row r="214" spans="3:3" ht="15.75" customHeight="1" x14ac:dyDescent="0.25">
      <c r="C214" s="69"/>
    </row>
    <row r="215" spans="3:3" ht="15.75" customHeight="1" x14ac:dyDescent="0.25">
      <c r="C215" s="69"/>
    </row>
    <row r="216" spans="3:3" ht="15.75" customHeight="1" x14ac:dyDescent="0.25">
      <c r="C216" s="69"/>
    </row>
    <row r="217" spans="3:3" ht="15.75" customHeight="1" x14ac:dyDescent="0.25">
      <c r="C217" s="69"/>
    </row>
    <row r="218" spans="3:3" ht="15.75" customHeight="1" x14ac:dyDescent="0.25">
      <c r="C218" s="69"/>
    </row>
    <row r="219" spans="3:3" ht="15.75" customHeight="1" x14ac:dyDescent="0.25">
      <c r="C219" s="69"/>
    </row>
    <row r="220" spans="3:3" ht="15.75" customHeight="1" x14ac:dyDescent="0.25">
      <c r="C220" s="69"/>
    </row>
    <row r="221" spans="3:3" ht="15.75" customHeight="1" x14ac:dyDescent="0.25">
      <c r="C221" s="69"/>
    </row>
    <row r="222" spans="3:3" ht="15.75" customHeight="1" x14ac:dyDescent="0.25">
      <c r="C222" s="69"/>
    </row>
    <row r="223" spans="3:3" ht="15.75" customHeight="1" x14ac:dyDescent="0.25">
      <c r="C223" s="69"/>
    </row>
    <row r="224" spans="3:3" ht="15.75" customHeight="1" x14ac:dyDescent="0.25">
      <c r="C224" s="69"/>
    </row>
    <row r="225" spans="3:3" ht="15.75" customHeight="1" x14ac:dyDescent="0.25">
      <c r="C225" s="69"/>
    </row>
    <row r="226" spans="3:3" ht="15.75" customHeight="1" x14ac:dyDescent="0.25">
      <c r="C226" s="69"/>
    </row>
    <row r="227" spans="3:3" ht="15.75" customHeight="1" x14ac:dyDescent="0.25">
      <c r="C227" s="69"/>
    </row>
    <row r="228" spans="3:3" ht="15.75" customHeight="1" x14ac:dyDescent="0.25">
      <c r="C228" s="69"/>
    </row>
    <row r="229" spans="3:3" ht="15.75" customHeight="1" x14ac:dyDescent="0.25">
      <c r="C229" s="69"/>
    </row>
    <row r="230" spans="3:3" ht="15.75" customHeight="1" x14ac:dyDescent="0.25">
      <c r="C230" s="69"/>
    </row>
    <row r="231" spans="3:3" ht="15.75" customHeight="1" x14ac:dyDescent="0.25">
      <c r="C231" s="69"/>
    </row>
    <row r="232" spans="3:3" ht="15.75" customHeight="1" x14ac:dyDescent="0.25">
      <c r="C232" s="69"/>
    </row>
    <row r="233" spans="3:3" ht="15.75" customHeight="1" x14ac:dyDescent="0.25">
      <c r="C233" s="69"/>
    </row>
    <row r="234" spans="3:3" ht="15.75" customHeight="1" x14ac:dyDescent="0.25">
      <c r="C234" s="69"/>
    </row>
    <row r="235" spans="3:3" ht="15.75" customHeight="1" x14ac:dyDescent="0.25">
      <c r="C235" s="69"/>
    </row>
    <row r="236" spans="3:3" ht="15.75" customHeight="1" x14ac:dyDescent="0.25">
      <c r="C236" s="69"/>
    </row>
    <row r="237" spans="3:3" ht="15.75" customHeight="1" x14ac:dyDescent="0.25">
      <c r="C237" s="69"/>
    </row>
    <row r="238" spans="3:3" ht="15.75" customHeight="1" x14ac:dyDescent="0.25">
      <c r="C238" s="69"/>
    </row>
    <row r="239" spans="3:3" ht="15.75" customHeight="1" x14ac:dyDescent="0.25">
      <c r="C239" s="69"/>
    </row>
    <row r="240" spans="3:3" ht="15.75" customHeight="1" x14ac:dyDescent="0.25">
      <c r="C240" s="69"/>
    </row>
    <row r="241" spans="3:3" ht="15.75" customHeight="1" x14ac:dyDescent="0.25">
      <c r="C241" s="69"/>
    </row>
    <row r="242" spans="3:3" ht="15.75" customHeight="1" x14ac:dyDescent="0.25">
      <c r="C242" s="69"/>
    </row>
    <row r="243" spans="3:3" ht="15.75" customHeight="1" x14ac:dyDescent="0.25">
      <c r="C243" s="69"/>
    </row>
    <row r="244" spans="3:3" ht="15.75" customHeight="1" x14ac:dyDescent="0.25">
      <c r="C244" s="69"/>
    </row>
    <row r="245" spans="3:3" ht="15.75" customHeight="1" x14ac:dyDescent="0.25">
      <c r="C245" s="69"/>
    </row>
    <row r="246" spans="3:3" ht="15.75" customHeight="1" x14ac:dyDescent="0.25">
      <c r="C246" s="69"/>
    </row>
    <row r="247" spans="3:3" ht="15.75" customHeight="1" x14ac:dyDescent="0.25">
      <c r="C247" s="69"/>
    </row>
    <row r="248" spans="3:3" ht="15.75" customHeight="1" x14ac:dyDescent="0.25">
      <c r="C248" s="69"/>
    </row>
    <row r="249" spans="3:3" ht="15.75" customHeight="1" x14ac:dyDescent="0.25">
      <c r="C249" s="69"/>
    </row>
    <row r="250" spans="3:3" ht="15.75" customHeight="1" x14ac:dyDescent="0.25">
      <c r="C250" s="69"/>
    </row>
    <row r="251" spans="3:3" ht="15.75" customHeight="1" x14ac:dyDescent="0.25">
      <c r="C251" s="69"/>
    </row>
    <row r="252" spans="3:3" ht="15.75" customHeight="1" x14ac:dyDescent="0.25">
      <c r="C252" s="69"/>
    </row>
    <row r="253" spans="3:3" ht="15.75" customHeight="1" x14ac:dyDescent="0.25">
      <c r="C253" s="69"/>
    </row>
    <row r="254" spans="3:3" ht="15.75" customHeight="1" x14ac:dyDescent="0.25">
      <c r="C254" s="69"/>
    </row>
    <row r="255" spans="3:3" ht="15.75" customHeight="1" x14ac:dyDescent="0.25">
      <c r="C255" s="69"/>
    </row>
    <row r="256" spans="3:3" ht="15.75" customHeight="1" x14ac:dyDescent="0.25">
      <c r="C256" s="69"/>
    </row>
    <row r="257" spans="3:3" ht="15.75" customHeight="1" x14ac:dyDescent="0.25">
      <c r="C257" s="69"/>
    </row>
    <row r="258" spans="3:3" ht="15.75" customHeight="1" x14ac:dyDescent="0.25">
      <c r="C258" s="69"/>
    </row>
    <row r="259" spans="3:3" ht="15.75" customHeight="1" x14ac:dyDescent="0.25">
      <c r="C259" s="69"/>
    </row>
    <row r="260" spans="3:3" ht="15.75" customHeight="1" x14ac:dyDescent="0.25">
      <c r="C260" s="69"/>
    </row>
    <row r="261" spans="3:3" ht="15.75" customHeight="1" x14ac:dyDescent="0.25">
      <c r="C261" s="69"/>
    </row>
    <row r="262" spans="3:3" ht="15.75" customHeight="1" x14ac:dyDescent="0.25">
      <c r="C262" s="69"/>
    </row>
    <row r="263" spans="3:3" ht="15.75" customHeight="1" x14ac:dyDescent="0.25">
      <c r="C263" s="69"/>
    </row>
    <row r="264" spans="3:3" ht="15.75" customHeight="1" x14ac:dyDescent="0.25">
      <c r="C264" s="69"/>
    </row>
    <row r="265" spans="3:3" ht="15.75" customHeight="1" x14ac:dyDescent="0.25">
      <c r="C265" s="69"/>
    </row>
    <row r="266" spans="3:3" ht="15.75" customHeight="1" x14ac:dyDescent="0.25">
      <c r="C266" s="69"/>
    </row>
    <row r="267" spans="3:3" ht="15.75" customHeight="1" x14ac:dyDescent="0.25">
      <c r="C267" s="69"/>
    </row>
    <row r="268" spans="3:3" ht="15.75" customHeight="1" x14ac:dyDescent="0.25">
      <c r="C268" s="69"/>
    </row>
    <row r="269" spans="3:3" ht="15.75" customHeight="1" x14ac:dyDescent="0.25">
      <c r="C269" s="69"/>
    </row>
    <row r="270" spans="3:3" ht="15.75" customHeight="1" x14ac:dyDescent="0.25">
      <c r="C270" s="69"/>
    </row>
    <row r="271" spans="3:3" ht="15.75" customHeight="1" x14ac:dyDescent="0.25">
      <c r="C271" s="69"/>
    </row>
    <row r="272" spans="3:3" ht="15.75" customHeight="1" x14ac:dyDescent="0.25">
      <c r="C272" s="69"/>
    </row>
    <row r="273" spans="3:3" ht="15.75" customHeight="1" x14ac:dyDescent="0.25">
      <c r="C273" s="69"/>
    </row>
    <row r="274" spans="3:3" ht="15.75" customHeight="1" x14ac:dyDescent="0.25">
      <c r="C274" s="69"/>
    </row>
    <row r="275" spans="3:3" ht="15.75" customHeight="1" x14ac:dyDescent="0.25">
      <c r="C275" s="69"/>
    </row>
    <row r="276" spans="3:3" ht="15.75" customHeight="1" x14ac:dyDescent="0.25">
      <c r="C276" s="69"/>
    </row>
    <row r="277" spans="3:3" ht="15.75" customHeight="1" x14ac:dyDescent="0.25">
      <c r="C277" s="69"/>
    </row>
    <row r="278" spans="3:3" ht="15.75" customHeight="1" x14ac:dyDescent="0.25">
      <c r="C278" s="69"/>
    </row>
    <row r="279" spans="3:3" ht="15.75" customHeight="1" x14ac:dyDescent="0.25">
      <c r="C279" s="69"/>
    </row>
    <row r="280" spans="3:3" ht="15.75" customHeight="1" x14ac:dyDescent="0.25">
      <c r="C280" s="69"/>
    </row>
    <row r="281" spans="3:3" ht="15.75" customHeight="1" x14ac:dyDescent="0.25">
      <c r="C281" s="69"/>
    </row>
    <row r="282" spans="3:3" ht="15.75" customHeight="1" x14ac:dyDescent="0.25">
      <c r="C282" s="69"/>
    </row>
    <row r="283" spans="3:3" ht="15.75" customHeight="1" x14ac:dyDescent="0.25">
      <c r="C283" s="69"/>
    </row>
    <row r="284" spans="3:3" ht="15.75" customHeight="1" x14ac:dyDescent="0.25">
      <c r="C284" s="69"/>
    </row>
    <row r="285" spans="3:3" ht="15.75" customHeight="1" x14ac:dyDescent="0.25">
      <c r="C285" s="69"/>
    </row>
    <row r="286" spans="3:3" ht="15.75" customHeight="1" x14ac:dyDescent="0.25">
      <c r="C286" s="69"/>
    </row>
    <row r="287" spans="3:3" ht="15.75" customHeight="1" x14ac:dyDescent="0.25">
      <c r="C287" s="69"/>
    </row>
    <row r="288" spans="3:3" ht="15.75" customHeight="1" x14ac:dyDescent="0.25">
      <c r="C288" s="69"/>
    </row>
    <row r="289" spans="3:3" ht="15.75" customHeight="1" x14ac:dyDescent="0.25">
      <c r="C289" s="69"/>
    </row>
    <row r="290" spans="3:3" ht="15.75" customHeight="1" x14ac:dyDescent="0.25">
      <c r="C290" s="69"/>
    </row>
    <row r="291" spans="3:3" ht="15.75" customHeight="1" x14ac:dyDescent="0.25">
      <c r="C291" s="69"/>
    </row>
    <row r="292" spans="3:3" ht="15.75" customHeight="1" x14ac:dyDescent="0.25">
      <c r="C292" s="69"/>
    </row>
    <row r="293" spans="3:3" ht="15.75" customHeight="1" x14ac:dyDescent="0.25">
      <c r="C293" s="69"/>
    </row>
    <row r="294" spans="3:3" ht="15.75" customHeight="1" x14ac:dyDescent="0.25">
      <c r="C294" s="69"/>
    </row>
    <row r="295" spans="3:3" ht="15.75" customHeight="1" x14ac:dyDescent="0.25">
      <c r="C295" s="69"/>
    </row>
    <row r="296" spans="3:3" ht="15.75" customHeight="1" x14ac:dyDescent="0.25">
      <c r="C296" s="69"/>
    </row>
    <row r="297" spans="3:3" ht="15.75" customHeight="1" x14ac:dyDescent="0.25">
      <c r="C297" s="69"/>
    </row>
    <row r="298" spans="3:3" ht="15.75" customHeight="1" x14ac:dyDescent="0.25">
      <c r="C298" s="69"/>
    </row>
    <row r="299" spans="3:3" ht="15.75" customHeight="1" x14ac:dyDescent="0.25">
      <c r="C299" s="69"/>
    </row>
    <row r="300" spans="3:3" ht="15.75" customHeight="1" x14ac:dyDescent="0.25">
      <c r="C300" s="69"/>
    </row>
    <row r="301" spans="3:3" ht="15.75" customHeight="1" x14ac:dyDescent="0.25">
      <c r="C301" s="69"/>
    </row>
    <row r="302" spans="3:3" ht="15.75" customHeight="1" x14ac:dyDescent="0.25">
      <c r="C302" s="69"/>
    </row>
    <row r="303" spans="3:3" ht="15.75" customHeight="1" x14ac:dyDescent="0.25">
      <c r="C303" s="69"/>
    </row>
    <row r="304" spans="3:3" ht="15.75" customHeight="1" x14ac:dyDescent="0.25">
      <c r="C304" s="69"/>
    </row>
    <row r="305" spans="3:3" ht="15.75" customHeight="1" x14ac:dyDescent="0.25">
      <c r="C305" s="69"/>
    </row>
    <row r="306" spans="3:3" ht="15.75" customHeight="1" x14ac:dyDescent="0.25">
      <c r="C306" s="69"/>
    </row>
    <row r="307" spans="3:3" ht="15.75" customHeight="1" x14ac:dyDescent="0.25">
      <c r="C307" s="69"/>
    </row>
    <row r="308" spans="3:3" ht="15.75" customHeight="1" x14ac:dyDescent="0.25">
      <c r="C308" s="69"/>
    </row>
    <row r="309" spans="3:3" ht="15.75" customHeight="1" x14ac:dyDescent="0.25">
      <c r="C309" s="69"/>
    </row>
    <row r="310" spans="3:3" ht="15.75" customHeight="1" x14ac:dyDescent="0.25">
      <c r="C310" s="69"/>
    </row>
    <row r="311" spans="3:3" ht="15.75" customHeight="1" x14ac:dyDescent="0.25">
      <c r="C311" s="69"/>
    </row>
    <row r="312" spans="3:3" ht="15.75" customHeight="1" x14ac:dyDescent="0.25">
      <c r="C312" s="69"/>
    </row>
    <row r="313" spans="3:3" ht="15.75" customHeight="1" x14ac:dyDescent="0.25">
      <c r="C313" s="69"/>
    </row>
    <row r="314" spans="3:3" ht="15.75" customHeight="1" x14ac:dyDescent="0.25">
      <c r="C314" s="69"/>
    </row>
    <row r="315" spans="3:3" ht="15.75" customHeight="1" x14ac:dyDescent="0.25">
      <c r="C315" s="69"/>
    </row>
    <row r="316" spans="3:3" ht="15.75" customHeight="1" x14ac:dyDescent="0.25">
      <c r="C316" s="69"/>
    </row>
    <row r="317" spans="3:3" ht="15.75" customHeight="1" x14ac:dyDescent="0.25">
      <c r="C317" s="69"/>
    </row>
    <row r="318" spans="3:3" ht="15.75" customHeight="1" x14ac:dyDescent="0.25">
      <c r="C318" s="69"/>
    </row>
    <row r="319" spans="3:3" ht="15.75" customHeight="1" x14ac:dyDescent="0.25">
      <c r="C319" s="69"/>
    </row>
    <row r="320" spans="3:3" ht="15.75" customHeight="1" x14ac:dyDescent="0.25">
      <c r="C320" s="69"/>
    </row>
    <row r="321" spans="3:3" ht="15.75" customHeight="1" x14ac:dyDescent="0.25">
      <c r="C321" s="69"/>
    </row>
    <row r="322" spans="3:3" ht="15.75" customHeight="1" x14ac:dyDescent="0.25">
      <c r="C322" s="69"/>
    </row>
    <row r="323" spans="3:3" ht="15.75" customHeight="1" x14ac:dyDescent="0.25">
      <c r="C323" s="69"/>
    </row>
    <row r="324" spans="3:3" ht="15.75" customHeight="1" x14ac:dyDescent="0.25">
      <c r="C324" s="69"/>
    </row>
    <row r="325" spans="3:3" ht="15.75" customHeight="1" x14ac:dyDescent="0.25">
      <c r="C325" s="69"/>
    </row>
    <row r="326" spans="3:3" ht="15.75" customHeight="1" x14ac:dyDescent="0.25">
      <c r="C326" s="69"/>
    </row>
    <row r="327" spans="3:3" ht="15.75" customHeight="1" x14ac:dyDescent="0.25">
      <c r="C327" s="69"/>
    </row>
    <row r="328" spans="3:3" ht="15.75" customHeight="1" x14ac:dyDescent="0.25">
      <c r="C328" s="69"/>
    </row>
    <row r="329" spans="3:3" ht="15.75" customHeight="1" x14ac:dyDescent="0.25">
      <c r="C329" s="69"/>
    </row>
    <row r="330" spans="3:3" ht="15.75" customHeight="1" x14ac:dyDescent="0.25">
      <c r="C330" s="69"/>
    </row>
    <row r="331" spans="3:3" ht="15.75" customHeight="1" x14ac:dyDescent="0.25">
      <c r="C331" s="69"/>
    </row>
    <row r="332" spans="3:3" ht="15.75" customHeight="1" x14ac:dyDescent="0.25">
      <c r="C332" s="69"/>
    </row>
    <row r="333" spans="3:3" ht="15.75" customHeight="1" x14ac:dyDescent="0.25">
      <c r="C333" s="69"/>
    </row>
    <row r="334" spans="3:3" ht="15.75" customHeight="1" x14ac:dyDescent="0.25">
      <c r="C334" s="69"/>
    </row>
    <row r="335" spans="3:3" ht="15.75" customHeight="1" x14ac:dyDescent="0.25">
      <c r="C335" s="69"/>
    </row>
    <row r="336" spans="3:3" ht="15.75" customHeight="1" x14ac:dyDescent="0.25">
      <c r="C336" s="69"/>
    </row>
    <row r="337" spans="3:3" ht="15.75" customHeight="1" x14ac:dyDescent="0.25">
      <c r="C337" s="69"/>
    </row>
    <row r="338" spans="3:3" ht="15.75" customHeight="1" x14ac:dyDescent="0.25">
      <c r="C338" s="69"/>
    </row>
    <row r="339" spans="3:3" ht="15.75" customHeight="1" x14ac:dyDescent="0.25">
      <c r="C339" s="69"/>
    </row>
    <row r="340" spans="3:3" ht="15.75" customHeight="1" x14ac:dyDescent="0.25">
      <c r="C340" s="69"/>
    </row>
    <row r="341" spans="3:3" ht="15.75" customHeight="1" x14ac:dyDescent="0.25">
      <c r="C341" s="69"/>
    </row>
    <row r="342" spans="3:3" ht="15.75" customHeight="1" x14ac:dyDescent="0.25">
      <c r="C342" s="69"/>
    </row>
    <row r="343" spans="3:3" ht="15.75" customHeight="1" x14ac:dyDescent="0.25">
      <c r="C343" s="69"/>
    </row>
    <row r="344" spans="3:3" ht="15.75" customHeight="1" x14ac:dyDescent="0.25">
      <c r="C344" s="69"/>
    </row>
    <row r="345" spans="3:3" ht="15.75" customHeight="1" x14ac:dyDescent="0.25">
      <c r="C345" s="69"/>
    </row>
    <row r="346" spans="3:3" ht="15.75" customHeight="1" x14ac:dyDescent="0.25">
      <c r="C346" s="69"/>
    </row>
    <row r="347" spans="3:3" ht="15.75" customHeight="1" x14ac:dyDescent="0.25">
      <c r="C347" s="69"/>
    </row>
    <row r="348" spans="3:3" ht="15.75" customHeight="1" x14ac:dyDescent="0.25">
      <c r="C348" s="69"/>
    </row>
    <row r="349" spans="3:3" ht="15.75" customHeight="1" x14ac:dyDescent="0.25">
      <c r="C349" s="69"/>
    </row>
    <row r="350" spans="3:3" ht="15.75" customHeight="1" x14ac:dyDescent="0.25">
      <c r="C350" s="69"/>
    </row>
    <row r="351" spans="3:3" ht="15.75" customHeight="1" x14ac:dyDescent="0.25">
      <c r="C351" s="69"/>
    </row>
    <row r="352" spans="3:3" ht="15.75" customHeight="1" x14ac:dyDescent="0.25">
      <c r="C352" s="69"/>
    </row>
    <row r="353" spans="3:3" ht="15.75" customHeight="1" x14ac:dyDescent="0.25">
      <c r="C353" s="69"/>
    </row>
    <row r="354" spans="3:3" ht="15.75" customHeight="1" x14ac:dyDescent="0.25">
      <c r="C354" s="69"/>
    </row>
    <row r="355" spans="3:3" ht="15.75" customHeight="1" x14ac:dyDescent="0.25">
      <c r="C355" s="69"/>
    </row>
    <row r="356" spans="3:3" ht="15.75" customHeight="1" x14ac:dyDescent="0.25">
      <c r="C356" s="69"/>
    </row>
    <row r="357" spans="3:3" ht="15.75" customHeight="1" x14ac:dyDescent="0.25">
      <c r="C357" s="69"/>
    </row>
    <row r="358" spans="3:3" ht="15.75" customHeight="1" x14ac:dyDescent="0.25">
      <c r="C358" s="69"/>
    </row>
    <row r="359" spans="3:3" ht="15.75" customHeight="1" x14ac:dyDescent="0.25">
      <c r="C359" s="69"/>
    </row>
    <row r="360" spans="3:3" ht="15.75" customHeight="1" x14ac:dyDescent="0.25">
      <c r="C360" s="69"/>
    </row>
    <row r="361" spans="3:3" ht="15.75" customHeight="1" x14ac:dyDescent="0.25">
      <c r="C361" s="69"/>
    </row>
    <row r="362" spans="3:3" ht="15.75" customHeight="1" x14ac:dyDescent="0.25">
      <c r="C362" s="69"/>
    </row>
    <row r="363" spans="3:3" ht="15.75" customHeight="1" x14ac:dyDescent="0.25">
      <c r="C363" s="69"/>
    </row>
    <row r="364" spans="3:3" ht="15.75" customHeight="1" x14ac:dyDescent="0.25">
      <c r="C364" s="69"/>
    </row>
    <row r="365" spans="3:3" ht="15.75" customHeight="1" x14ac:dyDescent="0.25">
      <c r="C365" s="69"/>
    </row>
    <row r="366" spans="3:3" ht="15.75" customHeight="1" x14ac:dyDescent="0.25">
      <c r="C366" s="69"/>
    </row>
    <row r="367" spans="3:3" ht="15.75" customHeight="1" x14ac:dyDescent="0.25">
      <c r="C367" s="69"/>
    </row>
    <row r="368" spans="3:3" ht="15.75" customHeight="1" x14ac:dyDescent="0.25">
      <c r="C368" s="69"/>
    </row>
    <row r="369" spans="3:3" ht="15.75" customHeight="1" x14ac:dyDescent="0.25">
      <c r="C369" s="69"/>
    </row>
    <row r="370" spans="3:3" ht="15.75" customHeight="1" x14ac:dyDescent="0.25">
      <c r="C370" s="69"/>
    </row>
    <row r="371" spans="3:3" ht="15.75" customHeight="1" x14ac:dyDescent="0.25">
      <c r="C371" s="69"/>
    </row>
    <row r="372" spans="3:3" ht="15.75" customHeight="1" x14ac:dyDescent="0.25">
      <c r="C372" s="69"/>
    </row>
    <row r="373" spans="3:3" ht="15.75" customHeight="1" x14ac:dyDescent="0.25">
      <c r="C373" s="69"/>
    </row>
    <row r="374" spans="3:3" ht="15.75" customHeight="1" x14ac:dyDescent="0.25">
      <c r="C374" s="69"/>
    </row>
    <row r="375" spans="3:3" ht="15.75" customHeight="1" x14ac:dyDescent="0.25">
      <c r="C375" s="69"/>
    </row>
    <row r="376" spans="3:3" ht="15.75" customHeight="1" x14ac:dyDescent="0.25">
      <c r="C376" s="69"/>
    </row>
    <row r="377" spans="3:3" ht="15.75" customHeight="1" x14ac:dyDescent="0.25">
      <c r="C377" s="69"/>
    </row>
    <row r="378" spans="3:3" ht="15.75" customHeight="1" x14ac:dyDescent="0.25">
      <c r="C378" s="69"/>
    </row>
    <row r="379" spans="3:3" ht="15.75" customHeight="1" x14ac:dyDescent="0.25">
      <c r="C379" s="69"/>
    </row>
    <row r="380" spans="3:3" ht="15.75" customHeight="1" x14ac:dyDescent="0.25">
      <c r="C380" s="69"/>
    </row>
    <row r="381" spans="3:3" ht="15.75" customHeight="1" x14ac:dyDescent="0.25">
      <c r="C381" s="69"/>
    </row>
    <row r="382" spans="3:3" ht="15.75" customHeight="1" x14ac:dyDescent="0.25">
      <c r="C382" s="69"/>
    </row>
    <row r="383" spans="3:3" ht="15.75" customHeight="1" x14ac:dyDescent="0.25">
      <c r="C383" s="69"/>
    </row>
    <row r="384" spans="3:3" ht="15.75" customHeight="1" x14ac:dyDescent="0.25">
      <c r="C384" s="69"/>
    </row>
    <row r="385" spans="3:3" ht="15.75" customHeight="1" x14ac:dyDescent="0.25">
      <c r="C385" s="69"/>
    </row>
    <row r="386" spans="3:3" ht="15.75" customHeight="1" x14ac:dyDescent="0.25">
      <c r="C386" s="69"/>
    </row>
    <row r="387" spans="3:3" ht="15.75" customHeight="1" x14ac:dyDescent="0.25">
      <c r="C387" s="69"/>
    </row>
    <row r="388" spans="3:3" ht="15.75" customHeight="1" x14ac:dyDescent="0.25">
      <c r="C388" s="69"/>
    </row>
    <row r="389" spans="3:3" ht="15.75" customHeight="1" x14ac:dyDescent="0.25">
      <c r="C389" s="69"/>
    </row>
    <row r="390" spans="3:3" ht="15.75" customHeight="1" x14ac:dyDescent="0.25">
      <c r="C390" s="69"/>
    </row>
    <row r="391" spans="3:3" ht="15.75" customHeight="1" x14ac:dyDescent="0.25">
      <c r="C391" s="69"/>
    </row>
    <row r="392" spans="3:3" ht="15.75" customHeight="1" x14ac:dyDescent="0.25">
      <c r="C392" s="69"/>
    </row>
    <row r="393" spans="3:3" ht="15.75" customHeight="1" x14ac:dyDescent="0.25">
      <c r="C393" s="69"/>
    </row>
    <row r="394" spans="3:3" ht="15.75" customHeight="1" x14ac:dyDescent="0.25">
      <c r="C394" s="69"/>
    </row>
    <row r="395" spans="3:3" ht="15.75" customHeight="1" x14ac:dyDescent="0.25">
      <c r="C395" s="69"/>
    </row>
    <row r="396" spans="3:3" ht="15.75" customHeight="1" x14ac:dyDescent="0.25">
      <c r="C396" s="69"/>
    </row>
    <row r="397" spans="3:3" ht="15.75" customHeight="1" x14ac:dyDescent="0.25">
      <c r="C397" s="69"/>
    </row>
    <row r="398" spans="3:3" ht="15.75" customHeight="1" x14ac:dyDescent="0.25">
      <c r="C398" s="69"/>
    </row>
    <row r="399" spans="3:3" ht="15.75" customHeight="1" x14ac:dyDescent="0.25">
      <c r="C399" s="69"/>
    </row>
    <row r="400" spans="3:3" ht="15.75" customHeight="1" x14ac:dyDescent="0.25">
      <c r="C400" s="69"/>
    </row>
    <row r="401" spans="3:3" ht="15.75" customHeight="1" x14ac:dyDescent="0.25">
      <c r="C401" s="69"/>
    </row>
    <row r="402" spans="3:3" ht="15.75" customHeight="1" x14ac:dyDescent="0.25">
      <c r="C402" s="69"/>
    </row>
    <row r="403" spans="3:3" ht="15.75" customHeight="1" x14ac:dyDescent="0.25">
      <c r="C403" s="69"/>
    </row>
    <row r="404" spans="3:3" ht="15.75" customHeight="1" x14ac:dyDescent="0.25">
      <c r="C404" s="69"/>
    </row>
    <row r="405" spans="3:3" ht="15.75" customHeight="1" x14ac:dyDescent="0.25">
      <c r="C405" s="69"/>
    </row>
    <row r="406" spans="3:3" ht="15.75" customHeight="1" x14ac:dyDescent="0.25">
      <c r="C406" s="69"/>
    </row>
    <row r="407" spans="3:3" ht="15.75" customHeight="1" x14ac:dyDescent="0.25">
      <c r="C407" s="69"/>
    </row>
    <row r="408" spans="3:3" ht="15.75" customHeight="1" x14ac:dyDescent="0.25">
      <c r="C408" s="69"/>
    </row>
    <row r="409" spans="3:3" ht="15.75" customHeight="1" x14ac:dyDescent="0.25">
      <c r="C409" s="69"/>
    </row>
    <row r="410" spans="3:3" ht="15.75" customHeight="1" x14ac:dyDescent="0.25">
      <c r="C410" s="69"/>
    </row>
    <row r="411" spans="3:3" ht="15.75" customHeight="1" x14ac:dyDescent="0.25">
      <c r="C411" s="69"/>
    </row>
    <row r="412" spans="3:3" ht="15.75" customHeight="1" x14ac:dyDescent="0.25">
      <c r="C412" s="69"/>
    </row>
    <row r="413" spans="3:3" ht="15.75" customHeight="1" x14ac:dyDescent="0.25">
      <c r="C413" s="69"/>
    </row>
    <row r="414" spans="3:3" ht="15.75" customHeight="1" x14ac:dyDescent="0.25">
      <c r="C414" s="69"/>
    </row>
    <row r="415" spans="3:3" ht="15.75" customHeight="1" x14ac:dyDescent="0.25">
      <c r="C415" s="69"/>
    </row>
    <row r="416" spans="3:3" ht="15.75" customHeight="1" x14ac:dyDescent="0.25">
      <c r="C416" s="69"/>
    </row>
    <row r="417" spans="3:3" ht="15.75" customHeight="1" x14ac:dyDescent="0.25">
      <c r="C417" s="69"/>
    </row>
    <row r="418" spans="3:3" ht="15.75" customHeight="1" x14ac:dyDescent="0.25">
      <c r="C418" s="69"/>
    </row>
    <row r="419" spans="3:3" ht="15.75" customHeight="1" x14ac:dyDescent="0.25">
      <c r="C419" s="69"/>
    </row>
    <row r="420" spans="3:3" ht="15.75" customHeight="1" x14ac:dyDescent="0.25">
      <c r="C420" s="69"/>
    </row>
    <row r="421" spans="3:3" ht="15.75" customHeight="1" x14ac:dyDescent="0.25">
      <c r="C421" s="69"/>
    </row>
    <row r="422" spans="3:3" ht="15.75" customHeight="1" x14ac:dyDescent="0.25">
      <c r="C422" s="69"/>
    </row>
    <row r="423" spans="3:3" ht="15.75" customHeight="1" x14ac:dyDescent="0.25">
      <c r="C423" s="69"/>
    </row>
    <row r="424" spans="3:3" ht="15.75" customHeight="1" x14ac:dyDescent="0.25">
      <c r="C424" s="69"/>
    </row>
    <row r="425" spans="3:3" ht="15.75" customHeight="1" x14ac:dyDescent="0.25">
      <c r="C425" s="69"/>
    </row>
    <row r="426" spans="3:3" ht="15.75" customHeight="1" x14ac:dyDescent="0.25">
      <c r="C426" s="69"/>
    </row>
    <row r="427" spans="3:3" ht="15.75" customHeight="1" x14ac:dyDescent="0.25">
      <c r="C427" s="69"/>
    </row>
    <row r="428" spans="3:3" ht="15.75" customHeight="1" x14ac:dyDescent="0.25">
      <c r="C428" s="69"/>
    </row>
    <row r="429" spans="3:3" ht="15.75" customHeight="1" x14ac:dyDescent="0.25">
      <c r="C429" s="69"/>
    </row>
    <row r="430" spans="3:3" ht="15.75" customHeight="1" x14ac:dyDescent="0.25">
      <c r="C430" s="69"/>
    </row>
    <row r="431" spans="3:3" ht="15.75" customHeight="1" x14ac:dyDescent="0.25">
      <c r="C431" s="69"/>
    </row>
    <row r="432" spans="3:3" ht="15.75" customHeight="1" x14ac:dyDescent="0.25">
      <c r="C432" s="69"/>
    </row>
    <row r="433" spans="3:3" ht="15.75" customHeight="1" x14ac:dyDescent="0.25">
      <c r="C433" s="69"/>
    </row>
    <row r="434" spans="3:3" ht="15.75" customHeight="1" x14ac:dyDescent="0.25">
      <c r="C434" s="69"/>
    </row>
    <row r="435" spans="3:3" ht="15.75" customHeight="1" x14ac:dyDescent="0.25">
      <c r="C435" s="69"/>
    </row>
    <row r="436" spans="3:3" ht="15.75" customHeight="1" x14ac:dyDescent="0.25">
      <c r="C436" s="69"/>
    </row>
    <row r="437" spans="3:3" ht="15.75" customHeight="1" x14ac:dyDescent="0.25">
      <c r="C437" s="69"/>
    </row>
    <row r="438" spans="3:3" ht="15.75" customHeight="1" x14ac:dyDescent="0.25">
      <c r="C438" s="69"/>
    </row>
    <row r="439" spans="3:3" ht="15.75" customHeight="1" x14ac:dyDescent="0.25">
      <c r="C439" s="69"/>
    </row>
    <row r="440" spans="3:3" ht="15.75" customHeight="1" x14ac:dyDescent="0.25">
      <c r="C440" s="69"/>
    </row>
    <row r="441" spans="3:3" ht="15.75" customHeight="1" x14ac:dyDescent="0.25">
      <c r="C441" s="69"/>
    </row>
    <row r="442" spans="3:3" ht="15.75" customHeight="1" x14ac:dyDescent="0.25">
      <c r="C442" s="69"/>
    </row>
    <row r="443" spans="3:3" ht="15.75" customHeight="1" x14ac:dyDescent="0.25">
      <c r="C443" s="69"/>
    </row>
    <row r="444" spans="3:3" ht="15.75" customHeight="1" x14ac:dyDescent="0.25">
      <c r="C444" s="69"/>
    </row>
    <row r="445" spans="3:3" ht="15.75" customHeight="1" x14ac:dyDescent="0.25">
      <c r="C445" s="69"/>
    </row>
    <row r="446" spans="3:3" ht="15.75" customHeight="1" x14ac:dyDescent="0.25">
      <c r="C446" s="69"/>
    </row>
    <row r="447" spans="3:3" ht="15.75" customHeight="1" x14ac:dyDescent="0.25">
      <c r="C447" s="69"/>
    </row>
    <row r="448" spans="3:3" ht="15.75" customHeight="1" x14ac:dyDescent="0.25">
      <c r="C448" s="69"/>
    </row>
    <row r="449" spans="3:3" ht="15.75" customHeight="1" x14ac:dyDescent="0.25">
      <c r="C449" s="69"/>
    </row>
    <row r="450" spans="3:3" ht="15.75" customHeight="1" x14ac:dyDescent="0.25">
      <c r="C450" s="69"/>
    </row>
    <row r="451" spans="3:3" ht="15.75" customHeight="1" x14ac:dyDescent="0.25">
      <c r="C451" s="69"/>
    </row>
    <row r="452" spans="3:3" ht="15.75" customHeight="1" x14ac:dyDescent="0.25">
      <c r="C452" s="69"/>
    </row>
    <row r="453" spans="3:3" ht="15.75" customHeight="1" x14ac:dyDescent="0.25">
      <c r="C453" s="69"/>
    </row>
    <row r="454" spans="3:3" ht="15.75" customHeight="1" x14ac:dyDescent="0.25">
      <c r="C454" s="69"/>
    </row>
    <row r="455" spans="3:3" ht="15.75" customHeight="1" x14ac:dyDescent="0.25">
      <c r="C455" s="69"/>
    </row>
    <row r="456" spans="3:3" ht="15.75" customHeight="1" x14ac:dyDescent="0.25">
      <c r="C456" s="69"/>
    </row>
    <row r="457" spans="3:3" ht="15.75" customHeight="1" x14ac:dyDescent="0.25">
      <c r="C457" s="69"/>
    </row>
    <row r="458" spans="3:3" ht="15.75" customHeight="1" x14ac:dyDescent="0.25">
      <c r="C458" s="69"/>
    </row>
    <row r="459" spans="3:3" ht="15.75" customHeight="1" x14ac:dyDescent="0.25">
      <c r="C459" s="69"/>
    </row>
    <row r="460" spans="3:3" ht="15.75" customHeight="1" x14ac:dyDescent="0.25">
      <c r="C460" s="69"/>
    </row>
    <row r="461" spans="3:3" ht="15.75" customHeight="1" x14ac:dyDescent="0.25">
      <c r="C461" s="69"/>
    </row>
    <row r="462" spans="3:3" ht="15.75" customHeight="1" x14ac:dyDescent="0.25">
      <c r="C462" s="69"/>
    </row>
    <row r="463" spans="3:3" ht="15.75" customHeight="1" x14ac:dyDescent="0.25">
      <c r="C463" s="69"/>
    </row>
    <row r="464" spans="3:3" ht="15.75" customHeight="1" x14ac:dyDescent="0.25">
      <c r="C464" s="69"/>
    </row>
    <row r="465" spans="3:3" ht="15.75" customHeight="1" x14ac:dyDescent="0.25">
      <c r="C465" s="69"/>
    </row>
    <row r="466" spans="3:3" ht="15.75" customHeight="1" x14ac:dyDescent="0.25">
      <c r="C466" s="69"/>
    </row>
    <row r="467" spans="3:3" ht="15.75" customHeight="1" x14ac:dyDescent="0.25">
      <c r="C467" s="69"/>
    </row>
    <row r="468" spans="3:3" ht="15.75" customHeight="1" x14ac:dyDescent="0.25">
      <c r="C468" s="69"/>
    </row>
    <row r="469" spans="3:3" ht="15.75" customHeight="1" x14ac:dyDescent="0.25">
      <c r="C469" s="69"/>
    </row>
    <row r="470" spans="3:3" ht="15.75" customHeight="1" x14ac:dyDescent="0.25">
      <c r="C470" s="69"/>
    </row>
    <row r="471" spans="3:3" ht="15.75" customHeight="1" x14ac:dyDescent="0.25">
      <c r="C471" s="69"/>
    </row>
    <row r="472" spans="3:3" ht="15.75" customHeight="1" x14ac:dyDescent="0.25">
      <c r="C472" s="69"/>
    </row>
    <row r="473" spans="3:3" ht="15.75" customHeight="1" x14ac:dyDescent="0.25">
      <c r="C473" s="69"/>
    </row>
    <row r="474" spans="3:3" ht="15.75" customHeight="1" x14ac:dyDescent="0.25">
      <c r="C474" s="69"/>
    </row>
    <row r="475" spans="3:3" ht="15.75" customHeight="1" x14ac:dyDescent="0.25">
      <c r="C475" s="69"/>
    </row>
    <row r="476" spans="3:3" ht="15.75" customHeight="1" x14ac:dyDescent="0.25">
      <c r="C476" s="69"/>
    </row>
    <row r="477" spans="3:3" ht="15.75" customHeight="1" x14ac:dyDescent="0.25">
      <c r="C477" s="69"/>
    </row>
    <row r="478" spans="3:3" ht="15.75" customHeight="1" x14ac:dyDescent="0.25">
      <c r="C478" s="69"/>
    </row>
    <row r="479" spans="3:3" ht="15.75" customHeight="1" x14ac:dyDescent="0.25">
      <c r="C479" s="69"/>
    </row>
    <row r="480" spans="3:3" ht="15.75" customHeight="1" x14ac:dyDescent="0.25">
      <c r="C480" s="69"/>
    </row>
    <row r="481" spans="3:3" ht="15.75" customHeight="1" x14ac:dyDescent="0.25">
      <c r="C481" s="69"/>
    </row>
    <row r="482" spans="3:3" ht="15.75" customHeight="1" x14ac:dyDescent="0.25">
      <c r="C482" s="69"/>
    </row>
    <row r="483" spans="3:3" ht="15.75" customHeight="1" x14ac:dyDescent="0.25">
      <c r="C483" s="69"/>
    </row>
    <row r="484" spans="3:3" ht="15.75" customHeight="1" x14ac:dyDescent="0.25">
      <c r="C484" s="69"/>
    </row>
    <row r="485" spans="3:3" ht="15.75" customHeight="1" x14ac:dyDescent="0.25">
      <c r="C485" s="69"/>
    </row>
    <row r="486" spans="3:3" ht="15.75" customHeight="1" x14ac:dyDescent="0.25">
      <c r="C486" s="69"/>
    </row>
    <row r="487" spans="3:3" ht="15.75" customHeight="1" x14ac:dyDescent="0.25">
      <c r="C487" s="69"/>
    </row>
    <row r="488" spans="3:3" ht="15.75" customHeight="1" x14ac:dyDescent="0.25">
      <c r="C488" s="69"/>
    </row>
    <row r="489" spans="3:3" ht="15.75" customHeight="1" x14ac:dyDescent="0.25">
      <c r="C489" s="69"/>
    </row>
    <row r="490" spans="3:3" ht="15.75" customHeight="1" x14ac:dyDescent="0.25">
      <c r="C490" s="69"/>
    </row>
    <row r="491" spans="3:3" ht="15.75" customHeight="1" x14ac:dyDescent="0.25">
      <c r="C491" s="69"/>
    </row>
    <row r="492" spans="3:3" ht="15.75" customHeight="1" x14ac:dyDescent="0.25">
      <c r="C492" s="69"/>
    </row>
    <row r="493" spans="3:3" ht="15.75" customHeight="1" x14ac:dyDescent="0.25">
      <c r="C493" s="69"/>
    </row>
    <row r="494" spans="3:3" ht="15.75" customHeight="1" x14ac:dyDescent="0.25">
      <c r="C494" s="69"/>
    </row>
    <row r="495" spans="3:3" ht="15.75" customHeight="1" x14ac:dyDescent="0.25">
      <c r="C495" s="69"/>
    </row>
    <row r="496" spans="3:3" ht="15.75" customHeight="1" x14ac:dyDescent="0.25">
      <c r="C496" s="69"/>
    </row>
    <row r="497" spans="3:3" ht="15.75" customHeight="1" x14ac:dyDescent="0.25">
      <c r="C497" s="69"/>
    </row>
    <row r="498" spans="3:3" ht="15.75" customHeight="1" x14ac:dyDescent="0.25">
      <c r="C498" s="69"/>
    </row>
    <row r="499" spans="3:3" ht="15.75" customHeight="1" x14ac:dyDescent="0.25">
      <c r="C499" s="69"/>
    </row>
    <row r="500" spans="3:3" ht="15.75" customHeight="1" x14ac:dyDescent="0.25">
      <c r="C500" s="69"/>
    </row>
    <row r="501" spans="3:3" ht="15.75" customHeight="1" x14ac:dyDescent="0.25">
      <c r="C501" s="69"/>
    </row>
    <row r="502" spans="3:3" ht="15.75" customHeight="1" x14ac:dyDescent="0.25">
      <c r="C502" s="69"/>
    </row>
    <row r="503" spans="3:3" ht="15.75" customHeight="1" x14ac:dyDescent="0.25">
      <c r="C503" s="69"/>
    </row>
    <row r="504" spans="3:3" ht="15.75" customHeight="1" x14ac:dyDescent="0.25">
      <c r="C504" s="69"/>
    </row>
    <row r="505" spans="3:3" ht="15.75" customHeight="1" x14ac:dyDescent="0.25">
      <c r="C505" s="69"/>
    </row>
    <row r="506" spans="3:3" ht="15.75" customHeight="1" x14ac:dyDescent="0.25">
      <c r="C506" s="69"/>
    </row>
    <row r="507" spans="3:3" ht="15.75" customHeight="1" x14ac:dyDescent="0.25">
      <c r="C507" s="69"/>
    </row>
    <row r="508" spans="3:3" ht="15.75" customHeight="1" x14ac:dyDescent="0.25">
      <c r="C508" s="69"/>
    </row>
    <row r="509" spans="3:3" ht="15.75" customHeight="1" x14ac:dyDescent="0.25">
      <c r="C509" s="69"/>
    </row>
    <row r="510" spans="3:3" ht="15.75" customHeight="1" x14ac:dyDescent="0.25">
      <c r="C510" s="69"/>
    </row>
    <row r="511" spans="3:3" ht="15.75" customHeight="1" x14ac:dyDescent="0.25">
      <c r="C511" s="69"/>
    </row>
    <row r="512" spans="3:3" ht="15.75" customHeight="1" x14ac:dyDescent="0.25">
      <c r="C512" s="69"/>
    </row>
    <row r="513" spans="3:3" ht="15.75" customHeight="1" x14ac:dyDescent="0.25">
      <c r="C513" s="69"/>
    </row>
    <row r="514" spans="3:3" ht="15.75" customHeight="1" x14ac:dyDescent="0.25">
      <c r="C514" s="69"/>
    </row>
    <row r="515" spans="3:3" ht="15.75" customHeight="1" x14ac:dyDescent="0.25">
      <c r="C515" s="69"/>
    </row>
    <row r="516" spans="3:3" ht="15.75" customHeight="1" x14ac:dyDescent="0.25">
      <c r="C516" s="69"/>
    </row>
    <row r="517" spans="3:3" ht="15.75" customHeight="1" x14ac:dyDescent="0.25">
      <c r="C517" s="69"/>
    </row>
    <row r="518" spans="3:3" ht="15.75" customHeight="1" x14ac:dyDescent="0.25">
      <c r="C518" s="69"/>
    </row>
    <row r="519" spans="3:3" ht="15.75" customHeight="1" x14ac:dyDescent="0.25">
      <c r="C519" s="69"/>
    </row>
    <row r="520" spans="3:3" ht="15.75" customHeight="1" x14ac:dyDescent="0.25">
      <c r="C520" s="69"/>
    </row>
    <row r="521" spans="3:3" ht="15.75" customHeight="1" x14ac:dyDescent="0.25">
      <c r="C521" s="69"/>
    </row>
    <row r="522" spans="3:3" ht="15.75" customHeight="1" x14ac:dyDescent="0.25">
      <c r="C522" s="69"/>
    </row>
    <row r="523" spans="3:3" ht="15.75" customHeight="1" x14ac:dyDescent="0.25">
      <c r="C523" s="69"/>
    </row>
    <row r="524" spans="3:3" ht="15.75" customHeight="1" x14ac:dyDescent="0.25">
      <c r="C524" s="69"/>
    </row>
    <row r="525" spans="3:3" ht="15.75" customHeight="1" x14ac:dyDescent="0.25">
      <c r="C525" s="69"/>
    </row>
    <row r="526" spans="3:3" ht="15.75" customHeight="1" x14ac:dyDescent="0.25">
      <c r="C526" s="69"/>
    </row>
    <row r="527" spans="3:3" ht="15.75" customHeight="1" x14ac:dyDescent="0.25">
      <c r="C527" s="69"/>
    </row>
    <row r="528" spans="3:3" ht="15.75" customHeight="1" x14ac:dyDescent="0.25">
      <c r="C528" s="69"/>
    </row>
    <row r="529" spans="3:3" ht="15.75" customHeight="1" x14ac:dyDescent="0.25">
      <c r="C529" s="69"/>
    </row>
    <row r="530" spans="3:3" ht="15.75" customHeight="1" x14ac:dyDescent="0.25">
      <c r="C530" s="69"/>
    </row>
    <row r="531" spans="3:3" ht="15.75" customHeight="1" x14ac:dyDescent="0.25">
      <c r="C531" s="69"/>
    </row>
    <row r="532" spans="3:3" ht="15.75" customHeight="1" x14ac:dyDescent="0.25">
      <c r="C532" s="69"/>
    </row>
    <row r="533" spans="3:3" ht="15.75" customHeight="1" x14ac:dyDescent="0.25">
      <c r="C533" s="69"/>
    </row>
    <row r="534" spans="3:3" ht="15.75" customHeight="1" x14ac:dyDescent="0.25">
      <c r="C534" s="69"/>
    </row>
    <row r="535" spans="3:3" ht="15.75" customHeight="1" x14ac:dyDescent="0.25">
      <c r="C535" s="69"/>
    </row>
    <row r="536" spans="3:3" ht="15.75" customHeight="1" x14ac:dyDescent="0.25">
      <c r="C536" s="69"/>
    </row>
    <row r="537" spans="3:3" ht="15.75" customHeight="1" x14ac:dyDescent="0.25">
      <c r="C537" s="69"/>
    </row>
    <row r="538" spans="3:3" ht="15.75" customHeight="1" x14ac:dyDescent="0.25">
      <c r="C538" s="69"/>
    </row>
    <row r="539" spans="3:3" ht="15.75" customHeight="1" x14ac:dyDescent="0.25">
      <c r="C539" s="69"/>
    </row>
    <row r="540" spans="3:3" ht="15.75" customHeight="1" x14ac:dyDescent="0.25">
      <c r="C540" s="69"/>
    </row>
    <row r="541" spans="3:3" ht="15.75" customHeight="1" x14ac:dyDescent="0.25">
      <c r="C541" s="69"/>
    </row>
    <row r="542" spans="3:3" ht="15.75" customHeight="1" x14ac:dyDescent="0.25">
      <c r="C542" s="69"/>
    </row>
    <row r="543" spans="3:3" ht="15.75" customHeight="1" x14ac:dyDescent="0.25">
      <c r="C543" s="69"/>
    </row>
    <row r="544" spans="3:3" ht="15.75" customHeight="1" x14ac:dyDescent="0.25">
      <c r="C544" s="69"/>
    </row>
    <row r="545" spans="3:3" ht="15.75" customHeight="1" x14ac:dyDescent="0.25">
      <c r="C545" s="69"/>
    </row>
    <row r="546" spans="3:3" ht="15.75" customHeight="1" x14ac:dyDescent="0.25">
      <c r="C546" s="69"/>
    </row>
    <row r="547" spans="3:3" ht="15.75" customHeight="1" x14ac:dyDescent="0.25">
      <c r="C547" s="69"/>
    </row>
    <row r="548" spans="3:3" ht="15.75" customHeight="1" x14ac:dyDescent="0.25">
      <c r="C548" s="69"/>
    </row>
    <row r="549" spans="3:3" ht="15.75" customHeight="1" x14ac:dyDescent="0.25">
      <c r="C549" s="69"/>
    </row>
    <row r="550" spans="3:3" ht="15.75" customHeight="1" x14ac:dyDescent="0.25">
      <c r="C550" s="69"/>
    </row>
    <row r="551" spans="3:3" ht="15.75" customHeight="1" x14ac:dyDescent="0.25">
      <c r="C551" s="69"/>
    </row>
    <row r="552" spans="3:3" ht="15.75" customHeight="1" x14ac:dyDescent="0.25">
      <c r="C552" s="69"/>
    </row>
    <row r="553" spans="3:3" ht="15.75" customHeight="1" x14ac:dyDescent="0.25">
      <c r="C553" s="69"/>
    </row>
    <row r="554" spans="3:3" ht="15.75" customHeight="1" x14ac:dyDescent="0.25">
      <c r="C554" s="69"/>
    </row>
    <row r="555" spans="3:3" ht="15.75" customHeight="1" x14ac:dyDescent="0.25">
      <c r="C555" s="69"/>
    </row>
    <row r="556" spans="3:3" ht="15.75" customHeight="1" x14ac:dyDescent="0.25">
      <c r="C556" s="69"/>
    </row>
    <row r="557" spans="3:3" ht="15.75" customHeight="1" x14ac:dyDescent="0.25">
      <c r="C557" s="69"/>
    </row>
    <row r="558" spans="3:3" ht="15.75" customHeight="1" x14ac:dyDescent="0.25">
      <c r="C558" s="69"/>
    </row>
    <row r="559" spans="3:3" ht="15.75" customHeight="1" x14ac:dyDescent="0.25">
      <c r="C559" s="69"/>
    </row>
    <row r="560" spans="3:3" ht="15.75" customHeight="1" x14ac:dyDescent="0.25">
      <c r="C560" s="69"/>
    </row>
    <row r="561" spans="3:3" ht="15.75" customHeight="1" x14ac:dyDescent="0.25">
      <c r="C561" s="69"/>
    </row>
    <row r="562" spans="3:3" ht="15.75" customHeight="1" x14ac:dyDescent="0.25">
      <c r="C562" s="69"/>
    </row>
    <row r="563" spans="3:3" ht="15.75" customHeight="1" x14ac:dyDescent="0.25">
      <c r="C563" s="69"/>
    </row>
    <row r="564" spans="3:3" ht="15.75" customHeight="1" x14ac:dyDescent="0.25">
      <c r="C564" s="69"/>
    </row>
    <row r="565" spans="3:3" ht="15.75" customHeight="1" x14ac:dyDescent="0.25">
      <c r="C565" s="69"/>
    </row>
    <row r="566" spans="3:3" ht="15.75" customHeight="1" x14ac:dyDescent="0.25">
      <c r="C566" s="69"/>
    </row>
    <row r="567" spans="3:3" ht="15.75" customHeight="1" x14ac:dyDescent="0.25">
      <c r="C567" s="69"/>
    </row>
    <row r="568" spans="3:3" ht="15.75" customHeight="1" x14ac:dyDescent="0.25">
      <c r="C568" s="69"/>
    </row>
    <row r="569" spans="3:3" ht="15.75" customHeight="1" x14ac:dyDescent="0.25">
      <c r="C569" s="69"/>
    </row>
    <row r="570" spans="3:3" ht="15.75" customHeight="1" x14ac:dyDescent="0.25">
      <c r="C570" s="69"/>
    </row>
    <row r="571" spans="3:3" ht="15.75" customHeight="1" x14ac:dyDescent="0.25">
      <c r="C571" s="69"/>
    </row>
    <row r="572" spans="3:3" ht="15.75" customHeight="1" x14ac:dyDescent="0.25">
      <c r="C572" s="69"/>
    </row>
    <row r="573" spans="3:3" ht="15.75" customHeight="1" x14ac:dyDescent="0.25">
      <c r="C573" s="69"/>
    </row>
    <row r="574" spans="3:3" ht="15.75" customHeight="1" x14ac:dyDescent="0.25">
      <c r="C574" s="69"/>
    </row>
    <row r="575" spans="3:3" ht="15.75" customHeight="1" x14ac:dyDescent="0.25">
      <c r="C575" s="69"/>
    </row>
    <row r="576" spans="3:3" ht="15.75" customHeight="1" x14ac:dyDescent="0.25">
      <c r="C576" s="69"/>
    </row>
    <row r="577" spans="3:3" ht="15.75" customHeight="1" x14ac:dyDescent="0.25">
      <c r="C577" s="69"/>
    </row>
    <row r="578" spans="3:3" ht="15.75" customHeight="1" x14ac:dyDescent="0.25">
      <c r="C578" s="69"/>
    </row>
    <row r="579" spans="3:3" ht="15.75" customHeight="1" x14ac:dyDescent="0.25">
      <c r="C579" s="69"/>
    </row>
    <row r="580" spans="3:3" ht="15.75" customHeight="1" x14ac:dyDescent="0.25">
      <c r="C580" s="69"/>
    </row>
    <row r="581" spans="3:3" ht="15.75" customHeight="1" x14ac:dyDescent="0.25">
      <c r="C581" s="69"/>
    </row>
    <row r="582" spans="3:3" ht="15.75" customHeight="1" x14ac:dyDescent="0.25">
      <c r="C582" s="69"/>
    </row>
    <row r="583" spans="3:3" ht="15.75" customHeight="1" x14ac:dyDescent="0.25">
      <c r="C583" s="69"/>
    </row>
    <row r="584" spans="3:3" ht="15.75" customHeight="1" x14ac:dyDescent="0.25">
      <c r="C584" s="69"/>
    </row>
    <row r="585" spans="3:3" ht="15.75" customHeight="1" x14ac:dyDescent="0.25">
      <c r="C585" s="69"/>
    </row>
    <row r="586" spans="3:3" ht="15.75" customHeight="1" x14ac:dyDescent="0.25">
      <c r="C586" s="69"/>
    </row>
    <row r="587" spans="3:3" ht="15.75" customHeight="1" x14ac:dyDescent="0.25">
      <c r="C587" s="69"/>
    </row>
    <row r="588" spans="3:3" ht="15.75" customHeight="1" x14ac:dyDescent="0.25">
      <c r="C588" s="69"/>
    </row>
    <row r="589" spans="3:3" ht="15.75" customHeight="1" x14ac:dyDescent="0.25">
      <c r="C589" s="69"/>
    </row>
    <row r="590" spans="3:3" ht="15.75" customHeight="1" x14ac:dyDescent="0.25">
      <c r="C590" s="69"/>
    </row>
    <row r="591" spans="3:3" ht="15.75" customHeight="1" x14ac:dyDescent="0.25">
      <c r="C591" s="69"/>
    </row>
    <row r="592" spans="3:3" ht="15.75" customHeight="1" x14ac:dyDescent="0.25">
      <c r="C592" s="69"/>
    </row>
    <row r="593" spans="3:3" ht="15.75" customHeight="1" x14ac:dyDescent="0.25">
      <c r="C593" s="69"/>
    </row>
    <row r="594" spans="3:3" ht="15.75" customHeight="1" x14ac:dyDescent="0.25">
      <c r="C594" s="69"/>
    </row>
    <row r="595" spans="3:3" ht="15.75" customHeight="1" x14ac:dyDescent="0.25">
      <c r="C595" s="69"/>
    </row>
    <row r="596" spans="3:3" ht="15.75" customHeight="1" x14ac:dyDescent="0.25">
      <c r="C596" s="69"/>
    </row>
    <row r="597" spans="3:3" ht="15.75" customHeight="1" x14ac:dyDescent="0.25">
      <c r="C597" s="69"/>
    </row>
    <row r="598" spans="3:3" ht="15.75" customHeight="1" x14ac:dyDescent="0.25">
      <c r="C598" s="69"/>
    </row>
    <row r="599" spans="3:3" ht="15.75" customHeight="1" x14ac:dyDescent="0.25">
      <c r="C599" s="69"/>
    </row>
    <row r="600" spans="3:3" ht="15.75" customHeight="1" x14ac:dyDescent="0.25">
      <c r="C600" s="69"/>
    </row>
    <row r="601" spans="3:3" ht="15.75" customHeight="1" x14ac:dyDescent="0.25">
      <c r="C601" s="69"/>
    </row>
    <row r="602" spans="3:3" ht="15.75" customHeight="1" x14ac:dyDescent="0.25">
      <c r="C602" s="69"/>
    </row>
    <row r="603" spans="3:3" ht="15.75" customHeight="1" x14ac:dyDescent="0.25">
      <c r="C603" s="69"/>
    </row>
    <row r="604" spans="3:3" ht="15.75" customHeight="1" x14ac:dyDescent="0.25">
      <c r="C604" s="69"/>
    </row>
    <row r="605" spans="3:3" ht="15.75" customHeight="1" x14ac:dyDescent="0.25">
      <c r="C605" s="69"/>
    </row>
    <row r="606" spans="3:3" ht="15.75" customHeight="1" x14ac:dyDescent="0.25">
      <c r="C606" s="69"/>
    </row>
    <row r="607" spans="3:3" ht="15.75" customHeight="1" x14ac:dyDescent="0.25">
      <c r="C607" s="69"/>
    </row>
    <row r="608" spans="3:3" ht="15.75" customHeight="1" x14ac:dyDescent="0.25">
      <c r="C608" s="69"/>
    </row>
    <row r="609" spans="3:3" ht="15.75" customHeight="1" x14ac:dyDescent="0.25">
      <c r="C609" s="69"/>
    </row>
    <row r="610" spans="3:3" ht="15.75" customHeight="1" x14ac:dyDescent="0.25">
      <c r="C610" s="69"/>
    </row>
    <row r="611" spans="3:3" ht="15.75" customHeight="1" x14ac:dyDescent="0.25">
      <c r="C611" s="69"/>
    </row>
    <row r="612" spans="3:3" ht="15.75" customHeight="1" x14ac:dyDescent="0.25">
      <c r="C612" s="69"/>
    </row>
    <row r="613" spans="3:3" ht="15.75" customHeight="1" x14ac:dyDescent="0.25">
      <c r="C613" s="69"/>
    </row>
    <row r="614" spans="3:3" ht="15.75" customHeight="1" x14ac:dyDescent="0.25">
      <c r="C614" s="69"/>
    </row>
    <row r="615" spans="3:3" ht="15.75" customHeight="1" x14ac:dyDescent="0.25">
      <c r="C615" s="69"/>
    </row>
    <row r="616" spans="3:3" ht="15.75" customHeight="1" x14ac:dyDescent="0.25">
      <c r="C616" s="69"/>
    </row>
    <row r="617" spans="3:3" ht="15.75" customHeight="1" x14ac:dyDescent="0.25">
      <c r="C617" s="69"/>
    </row>
    <row r="618" spans="3:3" ht="15.75" customHeight="1" x14ac:dyDescent="0.25">
      <c r="C618" s="69"/>
    </row>
    <row r="619" spans="3:3" ht="15.75" customHeight="1" x14ac:dyDescent="0.25">
      <c r="C619" s="69"/>
    </row>
    <row r="620" spans="3:3" ht="15.75" customHeight="1" x14ac:dyDescent="0.25">
      <c r="C620" s="69"/>
    </row>
    <row r="621" spans="3:3" ht="15.75" customHeight="1" x14ac:dyDescent="0.25">
      <c r="C621" s="69"/>
    </row>
    <row r="622" spans="3:3" ht="15.75" customHeight="1" x14ac:dyDescent="0.25">
      <c r="C622" s="69"/>
    </row>
    <row r="623" spans="3:3" ht="15.75" customHeight="1" x14ac:dyDescent="0.25">
      <c r="C623" s="69"/>
    </row>
    <row r="624" spans="3:3" ht="15.75" customHeight="1" x14ac:dyDescent="0.25">
      <c r="C624" s="69"/>
    </row>
    <row r="625" spans="3:3" ht="15.75" customHeight="1" x14ac:dyDescent="0.25">
      <c r="C625" s="69"/>
    </row>
    <row r="626" spans="3:3" ht="15.75" customHeight="1" x14ac:dyDescent="0.25">
      <c r="C626" s="69"/>
    </row>
    <row r="627" spans="3:3" ht="15.75" customHeight="1" x14ac:dyDescent="0.25">
      <c r="C627" s="69"/>
    </row>
    <row r="628" spans="3:3" ht="15.75" customHeight="1" x14ac:dyDescent="0.25">
      <c r="C628" s="69"/>
    </row>
    <row r="629" spans="3:3" ht="15.75" customHeight="1" x14ac:dyDescent="0.25">
      <c r="C629" s="69"/>
    </row>
    <row r="630" spans="3:3" ht="15.75" customHeight="1" x14ac:dyDescent="0.25">
      <c r="C630" s="69"/>
    </row>
    <row r="631" spans="3:3" ht="15.75" customHeight="1" x14ac:dyDescent="0.25">
      <c r="C631" s="69"/>
    </row>
    <row r="632" spans="3:3" ht="15.75" customHeight="1" x14ac:dyDescent="0.25">
      <c r="C632" s="69"/>
    </row>
    <row r="633" spans="3:3" ht="15.75" customHeight="1" x14ac:dyDescent="0.25">
      <c r="C633" s="69"/>
    </row>
    <row r="634" spans="3:3" ht="15.75" customHeight="1" x14ac:dyDescent="0.25">
      <c r="C634" s="69"/>
    </row>
    <row r="635" spans="3:3" ht="15.75" customHeight="1" x14ac:dyDescent="0.25">
      <c r="C635" s="69"/>
    </row>
    <row r="636" spans="3:3" ht="15.75" customHeight="1" x14ac:dyDescent="0.25">
      <c r="C636" s="69"/>
    </row>
    <row r="637" spans="3:3" ht="15.75" customHeight="1" x14ac:dyDescent="0.25">
      <c r="C637" s="69"/>
    </row>
    <row r="638" spans="3:3" ht="15.75" customHeight="1" x14ac:dyDescent="0.25">
      <c r="C638" s="69"/>
    </row>
    <row r="639" spans="3:3" ht="15.75" customHeight="1" x14ac:dyDescent="0.25">
      <c r="C639" s="69"/>
    </row>
    <row r="640" spans="3:3" ht="15.75" customHeight="1" x14ac:dyDescent="0.25">
      <c r="C640" s="69"/>
    </row>
    <row r="641" spans="3:3" ht="15.75" customHeight="1" x14ac:dyDescent="0.25">
      <c r="C641" s="69"/>
    </row>
    <row r="642" spans="3:3" ht="15.75" customHeight="1" x14ac:dyDescent="0.25">
      <c r="C642" s="69"/>
    </row>
    <row r="643" spans="3:3" ht="15.75" customHeight="1" x14ac:dyDescent="0.25">
      <c r="C643" s="69"/>
    </row>
    <row r="644" spans="3:3" ht="15.75" customHeight="1" x14ac:dyDescent="0.25">
      <c r="C644" s="69"/>
    </row>
    <row r="645" spans="3:3" ht="15.75" customHeight="1" x14ac:dyDescent="0.25">
      <c r="C645" s="69"/>
    </row>
    <row r="646" spans="3:3" ht="15.75" customHeight="1" x14ac:dyDescent="0.25">
      <c r="C646" s="69"/>
    </row>
    <row r="647" spans="3:3" ht="15.75" customHeight="1" x14ac:dyDescent="0.25">
      <c r="C647" s="69"/>
    </row>
    <row r="648" spans="3:3" ht="15.75" customHeight="1" x14ac:dyDescent="0.25">
      <c r="C648" s="69"/>
    </row>
    <row r="649" spans="3:3" ht="15.75" customHeight="1" x14ac:dyDescent="0.25">
      <c r="C649" s="69"/>
    </row>
    <row r="650" spans="3:3" ht="15.75" customHeight="1" x14ac:dyDescent="0.25">
      <c r="C650" s="69"/>
    </row>
    <row r="651" spans="3:3" ht="15.75" customHeight="1" x14ac:dyDescent="0.25">
      <c r="C651" s="69"/>
    </row>
    <row r="652" spans="3:3" ht="15.75" customHeight="1" x14ac:dyDescent="0.25">
      <c r="C652" s="69"/>
    </row>
    <row r="653" spans="3:3" ht="15.75" customHeight="1" x14ac:dyDescent="0.25">
      <c r="C653" s="69"/>
    </row>
    <row r="654" spans="3:3" ht="15.75" customHeight="1" x14ac:dyDescent="0.25">
      <c r="C654" s="69"/>
    </row>
    <row r="655" spans="3:3" ht="15.75" customHeight="1" x14ac:dyDescent="0.25">
      <c r="C655" s="69"/>
    </row>
    <row r="656" spans="3:3" ht="15.75" customHeight="1" x14ac:dyDescent="0.25">
      <c r="C656" s="69"/>
    </row>
    <row r="657" spans="3:3" ht="15.75" customHeight="1" x14ac:dyDescent="0.25">
      <c r="C657" s="69"/>
    </row>
    <row r="658" spans="3:3" ht="15.75" customHeight="1" x14ac:dyDescent="0.25">
      <c r="C658" s="69"/>
    </row>
    <row r="659" spans="3:3" ht="15.75" customHeight="1" x14ac:dyDescent="0.25">
      <c r="C659" s="69"/>
    </row>
    <row r="660" spans="3:3" ht="15.75" customHeight="1" x14ac:dyDescent="0.25">
      <c r="C660" s="69"/>
    </row>
    <row r="661" spans="3:3" ht="15.75" customHeight="1" x14ac:dyDescent="0.25">
      <c r="C661" s="69"/>
    </row>
    <row r="662" spans="3:3" ht="15.75" customHeight="1" x14ac:dyDescent="0.25">
      <c r="C662" s="69"/>
    </row>
    <row r="663" spans="3:3" ht="15.75" customHeight="1" x14ac:dyDescent="0.25">
      <c r="C663" s="69"/>
    </row>
    <row r="664" spans="3:3" ht="15.75" customHeight="1" x14ac:dyDescent="0.25">
      <c r="C664" s="69"/>
    </row>
    <row r="665" spans="3:3" ht="15.75" customHeight="1" x14ac:dyDescent="0.25">
      <c r="C665" s="69"/>
    </row>
    <row r="666" spans="3:3" ht="15.75" customHeight="1" x14ac:dyDescent="0.25">
      <c r="C666" s="69"/>
    </row>
    <row r="667" spans="3:3" ht="15.75" customHeight="1" x14ac:dyDescent="0.25">
      <c r="C667" s="69"/>
    </row>
    <row r="668" spans="3:3" ht="15.75" customHeight="1" x14ac:dyDescent="0.25">
      <c r="C668" s="69"/>
    </row>
    <row r="669" spans="3:3" ht="15.75" customHeight="1" x14ac:dyDescent="0.25">
      <c r="C669" s="69"/>
    </row>
    <row r="670" spans="3:3" ht="15.75" customHeight="1" x14ac:dyDescent="0.25">
      <c r="C670" s="69"/>
    </row>
    <row r="671" spans="3:3" ht="15.75" customHeight="1" x14ac:dyDescent="0.25">
      <c r="C671" s="69"/>
    </row>
    <row r="672" spans="3:3" ht="15.75" customHeight="1" x14ac:dyDescent="0.25">
      <c r="C672" s="69"/>
    </row>
    <row r="673" spans="3:3" ht="15.75" customHeight="1" x14ac:dyDescent="0.25">
      <c r="C673" s="69"/>
    </row>
    <row r="674" spans="3:3" ht="15.75" customHeight="1" x14ac:dyDescent="0.25">
      <c r="C674" s="69"/>
    </row>
    <row r="675" spans="3:3" ht="15.75" customHeight="1" x14ac:dyDescent="0.25">
      <c r="C675" s="69"/>
    </row>
    <row r="676" spans="3:3" ht="15.75" customHeight="1" x14ac:dyDescent="0.25">
      <c r="C676" s="69"/>
    </row>
    <row r="677" spans="3:3" ht="15.75" customHeight="1" x14ac:dyDescent="0.25">
      <c r="C677" s="69"/>
    </row>
    <row r="678" spans="3:3" ht="15.75" customHeight="1" x14ac:dyDescent="0.25">
      <c r="C678" s="69"/>
    </row>
    <row r="679" spans="3:3" ht="15.75" customHeight="1" x14ac:dyDescent="0.25">
      <c r="C679" s="69"/>
    </row>
    <row r="680" spans="3:3" ht="15.75" customHeight="1" x14ac:dyDescent="0.25">
      <c r="C680" s="69"/>
    </row>
    <row r="681" spans="3:3" ht="15.75" customHeight="1" x14ac:dyDescent="0.25">
      <c r="C681" s="69"/>
    </row>
    <row r="682" spans="3:3" ht="15.75" customHeight="1" x14ac:dyDescent="0.25">
      <c r="C682" s="69"/>
    </row>
    <row r="683" spans="3:3" ht="15.75" customHeight="1" x14ac:dyDescent="0.25">
      <c r="C683" s="69"/>
    </row>
    <row r="684" spans="3:3" ht="15.75" customHeight="1" x14ac:dyDescent="0.25">
      <c r="C684" s="69"/>
    </row>
    <row r="685" spans="3:3" ht="15.75" customHeight="1" x14ac:dyDescent="0.25">
      <c r="C685" s="69"/>
    </row>
    <row r="686" spans="3:3" ht="15.75" customHeight="1" x14ac:dyDescent="0.25">
      <c r="C686" s="69"/>
    </row>
    <row r="687" spans="3:3" ht="15.75" customHeight="1" x14ac:dyDescent="0.25">
      <c r="C687" s="69"/>
    </row>
    <row r="688" spans="3:3" ht="15.75" customHeight="1" x14ac:dyDescent="0.25">
      <c r="C688" s="69"/>
    </row>
    <row r="689" spans="3:3" ht="15.75" customHeight="1" x14ac:dyDescent="0.25">
      <c r="C689" s="69"/>
    </row>
    <row r="690" spans="3:3" ht="15.75" customHeight="1" x14ac:dyDescent="0.25">
      <c r="C690" s="69"/>
    </row>
    <row r="691" spans="3:3" ht="15.75" customHeight="1" x14ac:dyDescent="0.25">
      <c r="C691" s="69"/>
    </row>
    <row r="692" spans="3:3" ht="15.75" customHeight="1" x14ac:dyDescent="0.25">
      <c r="C692" s="69"/>
    </row>
    <row r="693" spans="3:3" ht="15.75" customHeight="1" x14ac:dyDescent="0.25">
      <c r="C693" s="69"/>
    </row>
    <row r="694" spans="3:3" ht="15.75" customHeight="1" x14ac:dyDescent="0.25">
      <c r="C694" s="69"/>
    </row>
    <row r="695" spans="3:3" ht="15.75" customHeight="1" x14ac:dyDescent="0.25">
      <c r="C695" s="69"/>
    </row>
    <row r="696" spans="3:3" ht="15.75" customHeight="1" x14ac:dyDescent="0.25">
      <c r="C696" s="69"/>
    </row>
    <row r="697" spans="3:3" ht="15.75" customHeight="1" x14ac:dyDescent="0.25">
      <c r="C697" s="69"/>
    </row>
    <row r="698" spans="3:3" ht="15.75" customHeight="1" x14ac:dyDescent="0.25">
      <c r="C698" s="69"/>
    </row>
    <row r="699" spans="3:3" ht="15.75" customHeight="1" x14ac:dyDescent="0.25">
      <c r="C699" s="69"/>
    </row>
    <row r="700" spans="3:3" ht="15.75" customHeight="1" x14ac:dyDescent="0.25">
      <c r="C700" s="69"/>
    </row>
    <row r="701" spans="3:3" ht="15.75" customHeight="1" x14ac:dyDescent="0.25">
      <c r="C701" s="69"/>
    </row>
    <row r="702" spans="3:3" ht="15.75" customHeight="1" x14ac:dyDescent="0.25">
      <c r="C702" s="69"/>
    </row>
    <row r="703" spans="3:3" ht="15.75" customHeight="1" x14ac:dyDescent="0.25">
      <c r="C703" s="69"/>
    </row>
    <row r="704" spans="3:3" ht="15.75" customHeight="1" x14ac:dyDescent="0.25">
      <c r="C704" s="69"/>
    </row>
    <row r="705" spans="3:3" ht="15.75" customHeight="1" x14ac:dyDescent="0.25">
      <c r="C705" s="69"/>
    </row>
    <row r="706" spans="3:3" ht="15.75" customHeight="1" x14ac:dyDescent="0.25">
      <c r="C706" s="69"/>
    </row>
    <row r="707" spans="3:3" ht="15.75" customHeight="1" x14ac:dyDescent="0.25">
      <c r="C707" s="69"/>
    </row>
    <row r="708" spans="3:3" ht="15.75" customHeight="1" x14ac:dyDescent="0.25">
      <c r="C708" s="69"/>
    </row>
    <row r="709" spans="3:3" ht="15.75" customHeight="1" x14ac:dyDescent="0.25">
      <c r="C709" s="69"/>
    </row>
    <row r="710" spans="3:3" ht="15.75" customHeight="1" x14ac:dyDescent="0.25">
      <c r="C710" s="69"/>
    </row>
    <row r="711" spans="3:3" ht="15.75" customHeight="1" x14ac:dyDescent="0.25">
      <c r="C711" s="69"/>
    </row>
    <row r="712" spans="3:3" ht="15.75" customHeight="1" x14ac:dyDescent="0.25">
      <c r="C712" s="69"/>
    </row>
    <row r="713" spans="3:3" ht="15.75" customHeight="1" x14ac:dyDescent="0.25">
      <c r="C713" s="69"/>
    </row>
    <row r="714" spans="3:3" ht="15.75" customHeight="1" x14ac:dyDescent="0.25">
      <c r="C714" s="69"/>
    </row>
    <row r="715" spans="3:3" ht="15.75" customHeight="1" x14ac:dyDescent="0.25">
      <c r="C715" s="69"/>
    </row>
    <row r="716" spans="3:3" ht="15.75" customHeight="1" x14ac:dyDescent="0.25">
      <c r="C716" s="69"/>
    </row>
    <row r="717" spans="3:3" ht="15.75" customHeight="1" x14ac:dyDescent="0.25">
      <c r="C717" s="69"/>
    </row>
    <row r="718" spans="3:3" ht="15.75" customHeight="1" x14ac:dyDescent="0.25">
      <c r="C718" s="69"/>
    </row>
    <row r="719" spans="3:3" ht="15.75" customHeight="1" x14ac:dyDescent="0.25">
      <c r="C719" s="69"/>
    </row>
    <row r="720" spans="3:3" ht="15.75" customHeight="1" x14ac:dyDescent="0.25">
      <c r="C720" s="69"/>
    </row>
    <row r="721" spans="3:3" ht="15.75" customHeight="1" x14ac:dyDescent="0.25">
      <c r="C721" s="69"/>
    </row>
    <row r="722" spans="3:3" ht="15.75" customHeight="1" x14ac:dyDescent="0.25">
      <c r="C722" s="69"/>
    </row>
    <row r="723" spans="3:3" ht="15.75" customHeight="1" x14ac:dyDescent="0.25">
      <c r="C723" s="69"/>
    </row>
    <row r="724" spans="3:3" ht="15.75" customHeight="1" x14ac:dyDescent="0.25">
      <c r="C724" s="69"/>
    </row>
    <row r="725" spans="3:3" ht="15.75" customHeight="1" x14ac:dyDescent="0.25">
      <c r="C725" s="69"/>
    </row>
    <row r="726" spans="3:3" ht="15.75" customHeight="1" x14ac:dyDescent="0.25">
      <c r="C726" s="69"/>
    </row>
    <row r="727" spans="3:3" ht="15.75" customHeight="1" x14ac:dyDescent="0.25">
      <c r="C727" s="69"/>
    </row>
    <row r="728" spans="3:3" ht="15.75" customHeight="1" x14ac:dyDescent="0.25">
      <c r="C728" s="69"/>
    </row>
    <row r="729" spans="3:3" ht="15.75" customHeight="1" x14ac:dyDescent="0.25">
      <c r="C729" s="69"/>
    </row>
    <row r="730" spans="3:3" ht="15.75" customHeight="1" x14ac:dyDescent="0.25">
      <c r="C730" s="69"/>
    </row>
    <row r="731" spans="3:3" ht="15.75" customHeight="1" x14ac:dyDescent="0.25">
      <c r="C731" s="69"/>
    </row>
    <row r="732" spans="3:3" ht="15.75" customHeight="1" x14ac:dyDescent="0.25">
      <c r="C732" s="69"/>
    </row>
    <row r="733" spans="3:3" ht="15.75" customHeight="1" x14ac:dyDescent="0.25">
      <c r="C733" s="69"/>
    </row>
    <row r="734" spans="3:3" ht="15.75" customHeight="1" x14ac:dyDescent="0.25">
      <c r="C734" s="69"/>
    </row>
    <row r="735" spans="3:3" ht="15.75" customHeight="1" x14ac:dyDescent="0.25">
      <c r="C735" s="69"/>
    </row>
    <row r="736" spans="3:3" ht="15.75" customHeight="1" x14ac:dyDescent="0.25">
      <c r="C736" s="69"/>
    </row>
    <row r="737" spans="3:3" ht="15.75" customHeight="1" x14ac:dyDescent="0.25">
      <c r="C737" s="69"/>
    </row>
    <row r="738" spans="3:3" ht="15.75" customHeight="1" x14ac:dyDescent="0.25">
      <c r="C738" s="69"/>
    </row>
    <row r="739" spans="3:3" ht="15.75" customHeight="1" x14ac:dyDescent="0.25">
      <c r="C739" s="69"/>
    </row>
    <row r="740" spans="3:3" ht="15.75" customHeight="1" x14ac:dyDescent="0.25">
      <c r="C740" s="69"/>
    </row>
    <row r="741" spans="3:3" ht="15.75" customHeight="1" x14ac:dyDescent="0.25">
      <c r="C741" s="69"/>
    </row>
    <row r="742" spans="3:3" ht="15.75" customHeight="1" x14ac:dyDescent="0.25">
      <c r="C742" s="69"/>
    </row>
    <row r="743" spans="3:3" ht="15.75" customHeight="1" x14ac:dyDescent="0.25">
      <c r="C743" s="69"/>
    </row>
    <row r="744" spans="3:3" ht="15.75" customHeight="1" x14ac:dyDescent="0.25">
      <c r="C744" s="69"/>
    </row>
    <row r="745" spans="3:3" ht="15.75" customHeight="1" x14ac:dyDescent="0.25">
      <c r="C745" s="69"/>
    </row>
    <row r="746" spans="3:3" ht="15.75" customHeight="1" x14ac:dyDescent="0.25">
      <c r="C746" s="69"/>
    </row>
    <row r="747" spans="3:3" ht="15.75" customHeight="1" x14ac:dyDescent="0.25">
      <c r="C747" s="69"/>
    </row>
    <row r="748" spans="3:3" ht="15.75" customHeight="1" x14ac:dyDescent="0.25">
      <c r="C748" s="69"/>
    </row>
    <row r="749" spans="3:3" ht="15.75" customHeight="1" x14ac:dyDescent="0.25">
      <c r="C749" s="69"/>
    </row>
    <row r="750" spans="3:3" ht="15.75" customHeight="1" x14ac:dyDescent="0.25">
      <c r="C750" s="69"/>
    </row>
    <row r="751" spans="3:3" ht="15.75" customHeight="1" x14ac:dyDescent="0.25">
      <c r="C751" s="69"/>
    </row>
    <row r="752" spans="3:3" ht="15.75" customHeight="1" x14ac:dyDescent="0.25">
      <c r="C752" s="69"/>
    </row>
    <row r="753" spans="3:3" ht="15.75" customHeight="1" x14ac:dyDescent="0.25">
      <c r="C753" s="69"/>
    </row>
    <row r="754" spans="3:3" ht="15.75" customHeight="1" x14ac:dyDescent="0.25">
      <c r="C754" s="69"/>
    </row>
    <row r="755" spans="3:3" ht="15.75" customHeight="1" x14ac:dyDescent="0.25">
      <c r="C755" s="69"/>
    </row>
    <row r="756" spans="3:3" ht="15.75" customHeight="1" x14ac:dyDescent="0.25">
      <c r="C756" s="69"/>
    </row>
    <row r="757" spans="3:3" ht="15.75" customHeight="1" x14ac:dyDescent="0.25">
      <c r="C757" s="69"/>
    </row>
    <row r="758" spans="3:3" ht="15.75" customHeight="1" x14ac:dyDescent="0.25">
      <c r="C758" s="69"/>
    </row>
    <row r="759" spans="3:3" ht="15.75" customHeight="1" x14ac:dyDescent="0.25">
      <c r="C759" s="69"/>
    </row>
    <row r="760" spans="3:3" ht="15.75" customHeight="1" x14ac:dyDescent="0.25">
      <c r="C760" s="69"/>
    </row>
    <row r="761" spans="3:3" ht="15.75" customHeight="1" x14ac:dyDescent="0.25">
      <c r="C761" s="69"/>
    </row>
    <row r="762" spans="3:3" ht="15.75" customHeight="1" x14ac:dyDescent="0.25">
      <c r="C762" s="69"/>
    </row>
    <row r="763" spans="3:3" ht="15.75" customHeight="1" x14ac:dyDescent="0.25">
      <c r="C763" s="69"/>
    </row>
    <row r="764" spans="3:3" ht="15.75" customHeight="1" x14ac:dyDescent="0.25">
      <c r="C764" s="69"/>
    </row>
    <row r="765" spans="3:3" ht="15.75" customHeight="1" x14ac:dyDescent="0.25">
      <c r="C765" s="69"/>
    </row>
    <row r="766" spans="3:3" ht="15.75" customHeight="1" x14ac:dyDescent="0.25">
      <c r="C766" s="69"/>
    </row>
    <row r="767" spans="3:3" ht="15.75" customHeight="1" x14ac:dyDescent="0.25">
      <c r="C767" s="69"/>
    </row>
    <row r="768" spans="3:3" ht="15.75" customHeight="1" x14ac:dyDescent="0.25">
      <c r="C768" s="69"/>
    </row>
    <row r="769" spans="3:3" ht="15.75" customHeight="1" x14ac:dyDescent="0.25">
      <c r="C769" s="69"/>
    </row>
    <row r="770" spans="3:3" ht="15.75" customHeight="1" x14ac:dyDescent="0.25">
      <c r="C770" s="69"/>
    </row>
    <row r="771" spans="3:3" ht="15.75" customHeight="1" x14ac:dyDescent="0.25">
      <c r="C771" s="69"/>
    </row>
    <row r="772" spans="3:3" ht="15.75" customHeight="1" x14ac:dyDescent="0.25">
      <c r="C772" s="69"/>
    </row>
    <row r="773" spans="3:3" ht="15.75" customHeight="1" x14ac:dyDescent="0.25">
      <c r="C773" s="69"/>
    </row>
    <row r="774" spans="3:3" ht="15.75" customHeight="1" x14ac:dyDescent="0.25">
      <c r="C774" s="69"/>
    </row>
    <row r="775" spans="3:3" ht="15.75" customHeight="1" x14ac:dyDescent="0.25">
      <c r="C775" s="69"/>
    </row>
    <row r="776" spans="3:3" ht="15.75" customHeight="1" x14ac:dyDescent="0.25">
      <c r="C776" s="69"/>
    </row>
    <row r="777" spans="3:3" ht="15.75" customHeight="1" x14ac:dyDescent="0.25">
      <c r="C777" s="69"/>
    </row>
    <row r="778" spans="3:3" ht="15.75" customHeight="1" x14ac:dyDescent="0.25">
      <c r="C778" s="69"/>
    </row>
    <row r="779" spans="3:3" ht="15.75" customHeight="1" x14ac:dyDescent="0.25">
      <c r="C779" s="69"/>
    </row>
    <row r="780" spans="3:3" ht="15.75" customHeight="1" x14ac:dyDescent="0.25">
      <c r="C780" s="69"/>
    </row>
    <row r="781" spans="3:3" ht="15.75" customHeight="1" x14ac:dyDescent="0.25">
      <c r="C781" s="69"/>
    </row>
    <row r="782" spans="3:3" ht="15.75" customHeight="1" x14ac:dyDescent="0.25">
      <c r="C782" s="69"/>
    </row>
    <row r="783" spans="3:3" ht="15.75" customHeight="1" x14ac:dyDescent="0.25">
      <c r="C783" s="69"/>
    </row>
    <row r="784" spans="3:3" ht="15.75" customHeight="1" x14ac:dyDescent="0.25">
      <c r="C784" s="69"/>
    </row>
    <row r="785" spans="3:3" ht="15.75" customHeight="1" x14ac:dyDescent="0.25">
      <c r="C785" s="69"/>
    </row>
    <row r="786" spans="3:3" ht="15.75" customHeight="1" x14ac:dyDescent="0.25">
      <c r="C786" s="69"/>
    </row>
    <row r="787" spans="3:3" ht="15.75" customHeight="1" x14ac:dyDescent="0.25">
      <c r="C787" s="69"/>
    </row>
    <row r="788" spans="3:3" ht="15.75" customHeight="1" x14ac:dyDescent="0.25">
      <c r="C788" s="69"/>
    </row>
    <row r="789" spans="3:3" ht="15.75" customHeight="1" x14ac:dyDescent="0.25">
      <c r="C789" s="69"/>
    </row>
    <row r="790" spans="3:3" ht="15.75" customHeight="1" x14ac:dyDescent="0.25">
      <c r="C790" s="69"/>
    </row>
    <row r="791" spans="3:3" ht="15.75" customHeight="1" x14ac:dyDescent="0.25">
      <c r="C791" s="69"/>
    </row>
    <row r="792" spans="3:3" ht="15.75" customHeight="1" x14ac:dyDescent="0.25">
      <c r="C792" s="69"/>
    </row>
    <row r="793" spans="3:3" ht="15.75" customHeight="1" x14ac:dyDescent="0.25">
      <c r="C793" s="69"/>
    </row>
    <row r="794" spans="3:3" ht="15.75" customHeight="1" x14ac:dyDescent="0.25">
      <c r="C794" s="69"/>
    </row>
    <row r="795" spans="3:3" ht="15.75" customHeight="1" x14ac:dyDescent="0.25">
      <c r="C795" s="69"/>
    </row>
    <row r="796" spans="3:3" ht="15.75" customHeight="1" x14ac:dyDescent="0.25">
      <c r="C796" s="69"/>
    </row>
    <row r="797" spans="3:3" ht="15.75" customHeight="1" x14ac:dyDescent="0.25">
      <c r="C797" s="69"/>
    </row>
    <row r="798" spans="3:3" ht="15.75" customHeight="1" x14ac:dyDescent="0.25">
      <c r="C798" s="69"/>
    </row>
    <row r="799" spans="3:3" ht="15.75" customHeight="1" x14ac:dyDescent="0.25">
      <c r="C799" s="69"/>
    </row>
    <row r="800" spans="3:3" ht="15.75" customHeight="1" x14ac:dyDescent="0.25">
      <c r="C800" s="69"/>
    </row>
    <row r="801" spans="3:3" ht="15.75" customHeight="1" x14ac:dyDescent="0.25">
      <c r="C801" s="69"/>
    </row>
    <row r="802" spans="3:3" ht="15.75" customHeight="1" x14ac:dyDescent="0.25">
      <c r="C802" s="69"/>
    </row>
    <row r="803" spans="3:3" ht="15.75" customHeight="1" x14ac:dyDescent="0.25">
      <c r="C803" s="69"/>
    </row>
    <row r="804" spans="3:3" ht="15.75" customHeight="1" x14ac:dyDescent="0.25">
      <c r="C804" s="69"/>
    </row>
    <row r="805" spans="3:3" ht="15.75" customHeight="1" x14ac:dyDescent="0.25">
      <c r="C805" s="69"/>
    </row>
    <row r="806" spans="3:3" ht="15.75" customHeight="1" x14ac:dyDescent="0.25">
      <c r="C806" s="69"/>
    </row>
    <row r="807" spans="3:3" ht="15.75" customHeight="1" x14ac:dyDescent="0.25">
      <c r="C807" s="69"/>
    </row>
    <row r="808" spans="3:3" ht="15.75" customHeight="1" x14ac:dyDescent="0.25">
      <c r="C808" s="69"/>
    </row>
    <row r="809" spans="3:3" ht="15.75" customHeight="1" x14ac:dyDescent="0.25">
      <c r="C809" s="69"/>
    </row>
    <row r="810" spans="3:3" ht="15.75" customHeight="1" x14ac:dyDescent="0.25">
      <c r="C810" s="69"/>
    </row>
    <row r="811" spans="3:3" ht="15.75" customHeight="1" x14ac:dyDescent="0.25">
      <c r="C811" s="69"/>
    </row>
    <row r="812" spans="3:3" ht="15.75" customHeight="1" x14ac:dyDescent="0.25">
      <c r="C812" s="69"/>
    </row>
    <row r="813" spans="3:3" ht="15.75" customHeight="1" x14ac:dyDescent="0.25">
      <c r="C813" s="69"/>
    </row>
    <row r="814" spans="3:3" ht="15.75" customHeight="1" x14ac:dyDescent="0.25">
      <c r="C814" s="69"/>
    </row>
    <row r="815" spans="3:3" ht="15.75" customHeight="1" x14ac:dyDescent="0.25">
      <c r="C815" s="69"/>
    </row>
    <row r="816" spans="3:3" ht="15.75" customHeight="1" x14ac:dyDescent="0.25">
      <c r="C816" s="69"/>
    </row>
    <row r="817" spans="3:3" ht="15.75" customHeight="1" x14ac:dyDescent="0.25">
      <c r="C817" s="69"/>
    </row>
    <row r="818" spans="3:3" ht="15.75" customHeight="1" x14ac:dyDescent="0.25">
      <c r="C818" s="69"/>
    </row>
    <row r="819" spans="3:3" ht="15.75" customHeight="1" x14ac:dyDescent="0.25">
      <c r="C819" s="69"/>
    </row>
    <row r="820" spans="3:3" ht="15.75" customHeight="1" x14ac:dyDescent="0.25">
      <c r="C820" s="69"/>
    </row>
    <row r="821" spans="3:3" ht="15.75" customHeight="1" x14ac:dyDescent="0.25">
      <c r="C821" s="69"/>
    </row>
    <row r="822" spans="3:3" ht="15.75" customHeight="1" x14ac:dyDescent="0.25">
      <c r="C822" s="69"/>
    </row>
    <row r="823" spans="3:3" ht="15.75" customHeight="1" x14ac:dyDescent="0.25">
      <c r="C823" s="69"/>
    </row>
    <row r="824" spans="3:3" ht="15.75" customHeight="1" x14ac:dyDescent="0.25">
      <c r="C824" s="69"/>
    </row>
    <row r="825" spans="3:3" ht="15.75" customHeight="1" x14ac:dyDescent="0.25">
      <c r="C825" s="69"/>
    </row>
    <row r="826" spans="3:3" ht="15.75" customHeight="1" x14ac:dyDescent="0.25">
      <c r="C826" s="69"/>
    </row>
    <row r="827" spans="3:3" ht="15.75" customHeight="1" x14ac:dyDescent="0.25">
      <c r="C827" s="69"/>
    </row>
    <row r="828" spans="3:3" ht="15.75" customHeight="1" x14ac:dyDescent="0.25">
      <c r="C828" s="69"/>
    </row>
    <row r="829" spans="3:3" ht="15.75" customHeight="1" x14ac:dyDescent="0.25">
      <c r="C829" s="69"/>
    </row>
    <row r="830" spans="3:3" ht="15.75" customHeight="1" x14ac:dyDescent="0.25">
      <c r="C830" s="69"/>
    </row>
    <row r="831" spans="3:3" ht="15.75" customHeight="1" x14ac:dyDescent="0.25">
      <c r="C831" s="69"/>
    </row>
    <row r="832" spans="3:3" ht="15.75" customHeight="1" x14ac:dyDescent="0.25">
      <c r="C832" s="69"/>
    </row>
    <row r="833" spans="3:3" ht="15.75" customHeight="1" x14ac:dyDescent="0.25">
      <c r="C833" s="69"/>
    </row>
    <row r="834" spans="3:3" ht="15.75" customHeight="1" x14ac:dyDescent="0.25">
      <c r="C834" s="69"/>
    </row>
    <row r="835" spans="3:3" ht="15.75" customHeight="1" x14ac:dyDescent="0.25">
      <c r="C835" s="69"/>
    </row>
    <row r="836" spans="3:3" ht="15.75" customHeight="1" x14ac:dyDescent="0.25">
      <c r="C836" s="69"/>
    </row>
    <row r="837" spans="3:3" ht="15.75" customHeight="1" x14ac:dyDescent="0.25">
      <c r="C837" s="69"/>
    </row>
    <row r="838" spans="3:3" ht="15.75" customHeight="1" x14ac:dyDescent="0.25">
      <c r="C838" s="69"/>
    </row>
    <row r="839" spans="3:3" ht="15.75" customHeight="1" x14ac:dyDescent="0.25">
      <c r="C839" s="69"/>
    </row>
    <row r="840" spans="3:3" ht="15.75" customHeight="1" x14ac:dyDescent="0.25">
      <c r="C840" s="69"/>
    </row>
    <row r="841" spans="3:3" ht="15.75" customHeight="1" x14ac:dyDescent="0.25">
      <c r="C841" s="69"/>
    </row>
    <row r="842" spans="3:3" ht="15.75" customHeight="1" x14ac:dyDescent="0.25">
      <c r="C842" s="69"/>
    </row>
    <row r="843" spans="3:3" ht="15.75" customHeight="1" x14ac:dyDescent="0.25">
      <c r="C843" s="69"/>
    </row>
    <row r="844" spans="3:3" ht="15.75" customHeight="1" x14ac:dyDescent="0.25">
      <c r="C844" s="69"/>
    </row>
    <row r="845" spans="3:3" ht="15.75" customHeight="1" x14ac:dyDescent="0.25">
      <c r="C845" s="69"/>
    </row>
    <row r="846" spans="3:3" ht="15.75" customHeight="1" x14ac:dyDescent="0.25">
      <c r="C846" s="69"/>
    </row>
    <row r="847" spans="3:3" ht="15.75" customHeight="1" x14ac:dyDescent="0.25">
      <c r="C847" s="69"/>
    </row>
    <row r="848" spans="3:3" ht="15.75" customHeight="1" x14ac:dyDescent="0.25">
      <c r="C848" s="69"/>
    </row>
    <row r="849" spans="3:3" ht="15.75" customHeight="1" x14ac:dyDescent="0.25">
      <c r="C849" s="69"/>
    </row>
    <row r="850" spans="3:3" ht="15.75" customHeight="1" x14ac:dyDescent="0.25">
      <c r="C850" s="69"/>
    </row>
    <row r="851" spans="3:3" ht="15.75" customHeight="1" x14ac:dyDescent="0.25">
      <c r="C851" s="69"/>
    </row>
    <row r="852" spans="3:3" ht="15.75" customHeight="1" x14ac:dyDescent="0.25">
      <c r="C852" s="69"/>
    </row>
    <row r="853" spans="3:3" ht="15.75" customHeight="1" x14ac:dyDescent="0.25">
      <c r="C853" s="69"/>
    </row>
    <row r="854" spans="3:3" ht="15.75" customHeight="1" x14ac:dyDescent="0.25">
      <c r="C854" s="69"/>
    </row>
    <row r="855" spans="3:3" ht="15.75" customHeight="1" x14ac:dyDescent="0.25">
      <c r="C855" s="69"/>
    </row>
    <row r="856" spans="3:3" ht="15.75" customHeight="1" x14ac:dyDescent="0.25">
      <c r="C856" s="69"/>
    </row>
    <row r="857" spans="3:3" ht="15.75" customHeight="1" x14ac:dyDescent="0.25">
      <c r="C857" s="69"/>
    </row>
    <row r="858" spans="3:3" ht="15.75" customHeight="1" x14ac:dyDescent="0.25">
      <c r="C858" s="69"/>
    </row>
    <row r="859" spans="3:3" ht="15.75" customHeight="1" x14ac:dyDescent="0.25">
      <c r="C859" s="69"/>
    </row>
    <row r="860" spans="3:3" ht="15.75" customHeight="1" x14ac:dyDescent="0.25">
      <c r="C860" s="69"/>
    </row>
    <row r="861" spans="3:3" ht="15.75" customHeight="1" x14ac:dyDescent="0.25">
      <c r="C861" s="69"/>
    </row>
    <row r="862" spans="3:3" ht="15.75" customHeight="1" x14ac:dyDescent="0.25">
      <c r="C862" s="69"/>
    </row>
    <row r="863" spans="3:3" ht="15.75" customHeight="1" x14ac:dyDescent="0.25">
      <c r="C863" s="69"/>
    </row>
    <row r="864" spans="3:3" ht="15.75" customHeight="1" x14ac:dyDescent="0.25">
      <c r="C864" s="69"/>
    </row>
    <row r="865" spans="3:3" ht="15.75" customHeight="1" x14ac:dyDescent="0.25">
      <c r="C865" s="69"/>
    </row>
    <row r="866" spans="3:3" ht="15.75" customHeight="1" x14ac:dyDescent="0.25">
      <c r="C866" s="69"/>
    </row>
    <row r="867" spans="3:3" ht="15.75" customHeight="1" x14ac:dyDescent="0.25">
      <c r="C867" s="69"/>
    </row>
    <row r="868" spans="3:3" ht="15.75" customHeight="1" x14ac:dyDescent="0.25">
      <c r="C868" s="69"/>
    </row>
    <row r="869" spans="3:3" ht="15.75" customHeight="1" x14ac:dyDescent="0.25">
      <c r="C869" s="69"/>
    </row>
    <row r="870" spans="3:3" ht="15.75" customHeight="1" x14ac:dyDescent="0.25">
      <c r="C870" s="69"/>
    </row>
    <row r="871" spans="3:3" ht="15.75" customHeight="1" x14ac:dyDescent="0.25">
      <c r="C871" s="69"/>
    </row>
    <row r="872" spans="3:3" ht="15.75" customHeight="1" x14ac:dyDescent="0.25">
      <c r="C872" s="69"/>
    </row>
    <row r="873" spans="3:3" ht="15.75" customHeight="1" x14ac:dyDescent="0.25">
      <c r="C873" s="69"/>
    </row>
    <row r="874" spans="3:3" ht="15.75" customHeight="1" x14ac:dyDescent="0.25">
      <c r="C874" s="69"/>
    </row>
    <row r="875" spans="3:3" ht="15.75" customHeight="1" x14ac:dyDescent="0.25">
      <c r="C875" s="69"/>
    </row>
    <row r="876" spans="3:3" ht="15.75" customHeight="1" x14ac:dyDescent="0.25">
      <c r="C876" s="69"/>
    </row>
    <row r="877" spans="3:3" ht="15.75" customHeight="1" x14ac:dyDescent="0.25">
      <c r="C877" s="69"/>
    </row>
    <row r="878" spans="3:3" ht="15.75" customHeight="1" x14ac:dyDescent="0.25">
      <c r="C878" s="69"/>
    </row>
    <row r="879" spans="3:3" ht="15.75" customHeight="1" x14ac:dyDescent="0.25">
      <c r="C879" s="69"/>
    </row>
    <row r="880" spans="3:3" ht="15.75" customHeight="1" x14ac:dyDescent="0.25">
      <c r="C880" s="69"/>
    </row>
    <row r="881" spans="3:3" ht="15.75" customHeight="1" x14ac:dyDescent="0.25">
      <c r="C881" s="69"/>
    </row>
    <row r="882" spans="3:3" ht="15.75" customHeight="1" x14ac:dyDescent="0.25">
      <c r="C882" s="69"/>
    </row>
    <row r="883" spans="3:3" ht="15.75" customHeight="1" x14ac:dyDescent="0.25">
      <c r="C883" s="69"/>
    </row>
    <row r="884" spans="3:3" ht="15.75" customHeight="1" x14ac:dyDescent="0.25">
      <c r="C884" s="69"/>
    </row>
    <row r="885" spans="3:3" ht="15.75" customHeight="1" x14ac:dyDescent="0.25">
      <c r="C885" s="69"/>
    </row>
    <row r="886" spans="3:3" ht="15.75" customHeight="1" x14ac:dyDescent="0.25">
      <c r="C886" s="69"/>
    </row>
    <row r="887" spans="3:3" ht="15.75" customHeight="1" x14ac:dyDescent="0.25">
      <c r="C887" s="69"/>
    </row>
    <row r="888" spans="3:3" ht="15.75" customHeight="1" x14ac:dyDescent="0.25">
      <c r="C888" s="69"/>
    </row>
    <row r="889" spans="3:3" ht="15.75" customHeight="1" x14ac:dyDescent="0.25">
      <c r="C889" s="69"/>
    </row>
    <row r="890" spans="3:3" ht="15.75" customHeight="1" x14ac:dyDescent="0.25">
      <c r="C890" s="69"/>
    </row>
    <row r="891" spans="3:3" ht="15.75" customHeight="1" x14ac:dyDescent="0.25">
      <c r="C891" s="69"/>
    </row>
    <row r="892" spans="3:3" ht="15.75" customHeight="1" x14ac:dyDescent="0.25">
      <c r="C892" s="69"/>
    </row>
    <row r="893" spans="3:3" ht="15.75" customHeight="1" x14ac:dyDescent="0.25">
      <c r="C893" s="69"/>
    </row>
    <row r="894" spans="3:3" ht="15.75" customHeight="1" x14ac:dyDescent="0.25">
      <c r="C894" s="69"/>
    </row>
    <row r="895" spans="3:3" ht="15.75" customHeight="1" x14ac:dyDescent="0.25">
      <c r="C895" s="69"/>
    </row>
    <row r="896" spans="3:3" ht="15.75" customHeight="1" x14ac:dyDescent="0.25">
      <c r="C896" s="69"/>
    </row>
    <row r="897" spans="3:3" ht="15.75" customHeight="1" x14ac:dyDescent="0.25">
      <c r="C897" s="69"/>
    </row>
    <row r="898" spans="3:3" ht="15.75" customHeight="1" x14ac:dyDescent="0.25">
      <c r="C898" s="69"/>
    </row>
    <row r="899" spans="3:3" ht="15.75" customHeight="1" x14ac:dyDescent="0.25">
      <c r="C899" s="69"/>
    </row>
    <row r="900" spans="3:3" ht="15.75" customHeight="1" x14ac:dyDescent="0.25">
      <c r="C900" s="69"/>
    </row>
    <row r="901" spans="3:3" ht="15.75" customHeight="1" x14ac:dyDescent="0.25">
      <c r="C901" s="69"/>
    </row>
    <row r="902" spans="3:3" ht="15.75" customHeight="1" x14ac:dyDescent="0.25">
      <c r="C902" s="69"/>
    </row>
    <row r="903" spans="3:3" ht="15.75" customHeight="1" x14ac:dyDescent="0.25">
      <c r="C903" s="69"/>
    </row>
    <row r="904" spans="3:3" ht="15.75" customHeight="1" x14ac:dyDescent="0.25">
      <c r="C904" s="69"/>
    </row>
    <row r="905" spans="3:3" ht="15.75" customHeight="1" x14ac:dyDescent="0.25">
      <c r="C905" s="69"/>
    </row>
    <row r="906" spans="3:3" ht="15.75" customHeight="1" x14ac:dyDescent="0.25">
      <c r="C906" s="69"/>
    </row>
    <row r="907" spans="3:3" ht="15.75" customHeight="1" x14ac:dyDescent="0.25">
      <c r="C907" s="69"/>
    </row>
    <row r="908" spans="3:3" ht="15.75" customHeight="1" x14ac:dyDescent="0.25">
      <c r="C908" s="69"/>
    </row>
    <row r="909" spans="3:3" ht="15.75" customHeight="1" x14ac:dyDescent="0.25">
      <c r="C909" s="69"/>
    </row>
    <row r="910" spans="3:3" ht="15.75" customHeight="1" x14ac:dyDescent="0.25">
      <c r="C910" s="69"/>
    </row>
    <row r="911" spans="3:3" ht="15.75" customHeight="1" x14ac:dyDescent="0.25">
      <c r="C911" s="69"/>
    </row>
    <row r="912" spans="3:3" ht="15.75" customHeight="1" x14ac:dyDescent="0.25">
      <c r="C912" s="69"/>
    </row>
    <row r="913" spans="3:3" ht="15.75" customHeight="1" x14ac:dyDescent="0.25">
      <c r="C913" s="69"/>
    </row>
    <row r="914" spans="3:3" ht="15.75" customHeight="1" x14ac:dyDescent="0.25">
      <c r="C914" s="69"/>
    </row>
    <row r="915" spans="3:3" ht="15.75" customHeight="1" x14ac:dyDescent="0.25">
      <c r="C915" s="69"/>
    </row>
    <row r="916" spans="3:3" ht="15.75" customHeight="1" x14ac:dyDescent="0.25">
      <c r="C916" s="69"/>
    </row>
    <row r="917" spans="3:3" ht="15.75" customHeight="1" x14ac:dyDescent="0.25">
      <c r="C917" s="69"/>
    </row>
    <row r="918" spans="3:3" ht="15.75" customHeight="1" x14ac:dyDescent="0.25">
      <c r="C918" s="69"/>
    </row>
    <row r="919" spans="3:3" ht="15.75" customHeight="1" x14ac:dyDescent="0.25">
      <c r="C919" s="69"/>
    </row>
    <row r="920" spans="3:3" ht="15.75" customHeight="1" x14ac:dyDescent="0.25">
      <c r="C920" s="69"/>
    </row>
    <row r="921" spans="3:3" ht="15.75" customHeight="1" x14ac:dyDescent="0.25">
      <c r="C921" s="69"/>
    </row>
    <row r="922" spans="3:3" ht="15.75" customHeight="1" x14ac:dyDescent="0.25">
      <c r="C922" s="69"/>
    </row>
    <row r="923" spans="3:3" ht="15.75" customHeight="1" x14ac:dyDescent="0.25">
      <c r="C923" s="69"/>
    </row>
    <row r="924" spans="3:3" ht="15.75" customHeight="1" x14ac:dyDescent="0.25">
      <c r="C924" s="69"/>
    </row>
    <row r="925" spans="3:3" ht="15.75" customHeight="1" x14ac:dyDescent="0.25">
      <c r="C925" s="69"/>
    </row>
    <row r="926" spans="3:3" ht="15.75" customHeight="1" x14ac:dyDescent="0.25">
      <c r="C926" s="69"/>
    </row>
    <row r="927" spans="3:3" ht="15.75" customHeight="1" x14ac:dyDescent="0.25">
      <c r="C927" s="69"/>
    </row>
    <row r="928" spans="3:3" ht="15.75" customHeight="1" x14ac:dyDescent="0.25">
      <c r="C928" s="69"/>
    </row>
    <row r="929" spans="3:3" ht="15.75" customHeight="1" x14ac:dyDescent="0.25">
      <c r="C929" s="69"/>
    </row>
    <row r="930" spans="3:3" ht="15.75" customHeight="1" x14ac:dyDescent="0.25">
      <c r="C930" s="69"/>
    </row>
    <row r="931" spans="3:3" ht="15.75" customHeight="1" x14ac:dyDescent="0.25">
      <c r="C931" s="69"/>
    </row>
    <row r="932" spans="3:3" ht="15.75" customHeight="1" x14ac:dyDescent="0.25">
      <c r="C932" s="69"/>
    </row>
    <row r="933" spans="3:3" ht="15.75" customHeight="1" x14ac:dyDescent="0.25">
      <c r="C933" s="69"/>
    </row>
    <row r="934" spans="3:3" ht="15.75" customHeight="1" x14ac:dyDescent="0.25">
      <c r="C934" s="69"/>
    </row>
    <row r="935" spans="3:3" ht="15.75" customHeight="1" x14ac:dyDescent="0.25">
      <c r="C935" s="69"/>
    </row>
    <row r="936" spans="3:3" ht="15.75" customHeight="1" x14ac:dyDescent="0.25">
      <c r="C936" s="69"/>
    </row>
    <row r="937" spans="3:3" ht="15.75" customHeight="1" x14ac:dyDescent="0.25">
      <c r="C937" s="69"/>
    </row>
    <row r="938" spans="3:3" ht="15.75" customHeight="1" x14ac:dyDescent="0.25">
      <c r="C938" s="69"/>
    </row>
    <row r="939" spans="3:3" ht="15.75" customHeight="1" x14ac:dyDescent="0.25">
      <c r="C939" s="69"/>
    </row>
    <row r="940" spans="3:3" ht="15.75" customHeight="1" x14ac:dyDescent="0.25">
      <c r="C940" s="69"/>
    </row>
    <row r="941" spans="3:3" ht="15.75" customHeight="1" x14ac:dyDescent="0.25">
      <c r="C941" s="69"/>
    </row>
    <row r="942" spans="3:3" ht="15.75" customHeight="1" x14ac:dyDescent="0.25">
      <c r="C942" s="69"/>
    </row>
    <row r="943" spans="3:3" ht="15.75" customHeight="1" x14ac:dyDescent="0.25">
      <c r="C943" s="69"/>
    </row>
    <row r="944" spans="3:3" ht="15.75" customHeight="1" x14ac:dyDescent="0.25">
      <c r="C944" s="69"/>
    </row>
    <row r="945" spans="3:3" ht="15.75" customHeight="1" x14ac:dyDescent="0.25">
      <c r="C945" s="69"/>
    </row>
    <row r="946" spans="3:3" ht="15.75" customHeight="1" x14ac:dyDescent="0.25">
      <c r="C946" s="69"/>
    </row>
    <row r="947" spans="3:3" ht="15.75" customHeight="1" x14ac:dyDescent="0.25">
      <c r="C947" s="69"/>
    </row>
    <row r="948" spans="3:3" ht="15.75" customHeight="1" x14ac:dyDescent="0.25">
      <c r="C948" s="69"/>
    </row>
    <row r="949" spans="3:3" ht="15.75" customHeight="1" x14ac:dyDescent="0.25">
      <c r="C949" s="69"/>
    </row>
    <row r="950" spans="3:3" ht="15.75" customHeight="1" x14ac:dyDescent="0.25">
      <c r="C950" s="69"/>
    </row>
    <row r="951" spans="3:3" ht="15.75" customHeight="1" x14ac:dyDescent="0.25">
      <c r="C951" s="69"/>
    </row>
    <row r="952" spans="3:3" ht="15.75" customHeight="1" x14ac:dyDescent="0.25">
      <c r="C952" s="69"/>
    </row>
    <row r="953" spans="3:3" ht="15.75" customHeight="1" x14ac:dyDescent="0.25">
      <c r="C953" s="69"/>
    </row>
    <row r="954" spans="3:3" ht="15.75" customHeight="1" x14ac:dyDescent="0.25">
      <c r="C954" s="69"/>
    </row>
    <row r="955" spans="3:3" ht="15.75" customHeight="1" x14ac:dyDescent="0.25">
      <c r="C955" s="69"/>
    </row>
    <row r="956" spans="3:3" ht="15.75" customHeight="1" x14ac:dyDescent="0.25">
      <c r="C956" s="69"/>
    </row>
    <row r="957" spans="3:3" ht="15.75" customHeight="1" x14ac:dyDescent="0.25">
      <c r="C957" s="69"/>
    </row>
    <row r="958" spans="3:3" ht="15.75" customHeight="1" x14ac:dyDescent="0.25">
      <c r="C958" s="69"/>
    </row>
    <row r="959" spans="3:3" ht="15.75" customHeight="1" x14ac:dyDescent="0.25">
      <c r="C959" s="69"/>
    </row>
    <row r="960" spans="3:3" ht="15.75" customHeight="1" x14ac:dyDescent="0.25">
      <c r="C960" s="69"/>
    </row>
    <row r="961" spans="3:3" ht="15.75" customHeight="1" x14ac:dyDescent="0.25">
      <c r="C961" s="69"/>
    </row>
    <row r="962" spans="3:3" ht="15.75" customHeight="1" x14ac:dyDescent="0.25">
      <c r="C962" s="69"/>
    </row>
    <row r="963" spans="3:3" ht="15.75" customHeight="1" x14ac:dyDescent="0.25">
      <c r="C963" s="69"/>
    </row>
    <row r="964" spans="3:3" ht="15.75" customHeight="1" x14ac:dyDescent="0.25">
      <c r="C964" s="69"/>
    </row>
    <row r="965" spans="3:3" ht="15.75" customHeight="1" x14ac:dyDescent="0.25">
      <c r="C965" s="69"/>
    </row>
    <row r="966" spans="3:3" ht="15.75" customHeight="1" x14ac:dyDescent="0.25">
      <c r="C966" s="69"/>
    </row>
    <row r="967" spans="3:3" ht="15.75" customHeight="1" x14ac:dyDescent="0.25">
      <c r="C967" s="69"/>
    </row>
    <row r="968" spans="3:3" ht="15.75" customHeight="1" x14ac:dyDescent="0.25">
      <c r="C968" s="69"/>
    </row>
    <row r="969" spans="3:3" ht="15.75" customHeight="1" x14ac:dyDescent="0.25">
      <c r="C969" s="69"/>
    </row>
    <row r="970" spans="3:3" ht="15.75" customHeight="1" x14ac:dyDescent="0.25">
      <c r="C970" s="69"/>
    </row>
    <row r="971" spans="3:3" ht="15.75" customHeight="1" x14ac:dyDescent="0.25">
      <c r="C971" s="69"/>
    </row>
    <row r="972" spans="3:3" ht="15.75" customHeight="1" x14ac:dyDescent="0.25">
      <c r="C972" s="69"/>
    </row>
    <row r="973" spans="3:3" ht="15.75" customHeight="1" x14ac:dyDescent="0.25">
      <c r="C973" s="69"/>
    </row>
    <row r="974" spans="3:3" ht="15.75" customHeight="1" x14ac:dyDescent="0.25">
      <c r="C974" s="69"/>
    </row>
    <row r="975" spans="3:3" ht="15.75" customHeight="1" x14ac:dyDescent="0.25">
      <c r="C975" s="69"/>
    </row>
    <row r="976" spans="3:3" ht="15.75" customHeight="1" x14ac:dyDescent="0.25">
      <c r="C976" s="69"/>
    </row>
    <row r="977" spans="3:3" ht="15.75" customHeight="1" x14ac:dyDescent="0.25">
      <c r="C977" s="69"/>
    </row>
    <row r="978" spans="3:3" ht="15.75" customHeight="1" x14ac:dyDescent="0.25">
      <c r="C978" s="69"/>
    </row>
    <row r="979" spans="3:3" ht="15.75" customHeight="1" x14ac:dyDescent="0.25">
      <c r="C979" s="69"/>
    </row>
    <row r="980" spans="3:3" ht="15.75" customHeight="1" x14ac:dyDescent="0.25">
      <c r="C980" s="69"/>
    </row>
    <row r="981" spans="3:3" ht="15.75" customHeight="1" x14ac:dyDescent="0.25">
      <c r="C981" s="69"/>
    </row>
    <row r="982" spans="3:3" ht="15.75" customHeight="1" x14ac:dyDescent="0.25">
      <c r="C982" s="69"/>
    </row>
    <row r="983" spans="3:3" ht="15.75" customHeight="1" x14ac:dyDescent="0.25">
      <c r="C983" s="69"/>
    </row>
    <row r="984" spans="3:3" ht="15.75" customHeight="1" x14ac:dyDescent="0.25">
      <c r="C984" s="69"/>
    </row>
    <row r="985" spans="3:3" ht="15.75" customHeight="1" x14ac:dyDescent="0.25">
      <c r="C985" s="69"/>
    </row>
    <row r="986" spans="3:3" ht="15.75" customHeight="1" x14ac:dyDescent="0.25">
      <c r="C986" s="69"/>
    </row>
    <row r="987" spans="3:3" ht="15.75" customHeight="1" x14ac:dyDescent="0.25">
      <c r="C987" s="69"/>
    </row>
    <row r="988" spans="3:3" ht="15.75" customHeight="1" x14ac:dyDescent="0.25">
      <c r="C988" s="69"/>
    </row>
    <row r="989" spans="3:3" ht="15.75" customHeight="1" x14ac:dyDescent="0.25">
      <c r="C989" s="69"/>
    </row>
    <row r="990" spans="3:3" ht="15.75" customHeight="1" x14ac:dyDescent="0.25">
      <c r="C990" s="69"/>
    </row>
    <row r="991" spans="3:3" ht="15.75" customHeight="1" x14ac:dyDescent="0.25">
      <c r="C991" s="69"/>
    </row>
    <row r="992" spans="3:3" ht="15.75" customHeight="1" x14ac:dyDescent="0.25">
      <c r="C992" s="69"/>
    </row>
    <row r="993" spans="3:3" ht="15.75" customHeight="1" x14ac:dyDescent="0.25">
      <c r="C993" s="69"/>
    </row>
    <row r="994" spans="3:3" ht="15.75" customHeight="1" x14ac:dyDescent="0.25">
      <c r="C994" s="69"/>
    </row>
    <row r="995" spans="3:3" ht="15.75" customHeight="1" x14ac:dyDescent="0.25">
      <c r="C995" s="69"/>
    </row>
    <row r="996" spans="3:3" ht="15.75" customHeight="1" x14ac:dyDescent="0.25">
      <c r="C996" s="69"/>
    </row>
    <row r="997" spans="3:3" ht="15.75" customHeight="1" x14ac:dyDescent="0.25">
      <c r="C997" s="69"/>
    </row>
    <row r="998" spans="3:3" ht="15.75" customHeight="1" x14ac:dyDescent="0.25">
      <c r="C998" s="69"/>
    </row>
    <row r="999" spans="3:3" ht="15.75" customHeight="1" x14ac:dyDescent="0.25">
      <c r="C999" s="69"/>
    </row>
    <row r="1000" spans="3:3" ht="15.75" customHeight="1" x14ac:dyDescent="0.25">
      <c r="C1000" s="69"/>
    </row>
  </sheetData>
  <mergeCells count="18">
    <mergeCell ref="C5:O5"/>
    <mergeCell ref="F8:H8"/>
    <mergeCell ref="D10:E10"/>
    <mergeCell ref="F10:I10"/>
    <mergeCell ref="B142:B152"/>
    <mergeCell ref="E144:F144"/>
    <mergeCell ref="B79:B108"/>
    <mergeCell ref="D83:E83"/>
    <mergeCell ref="D89:E89"/>
    <mergeCell ref="E95:F95"/>
    <mergeCell ref="A14:A152"/>
    <mergeCell ref="B14:B78"/>
    <mergeCell ref="E18:F18"/>
    <mergeCell ref="H18:I18"/>
    <mergeCell ref="D29:F29"/>
    <mergeCell ref="G29:I29"/>
    <mergeCell ref="G95:H95"/>
    <mergeCell ref="E110:F1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2022-02-18T17:50:30Z</dcterms:created>
  <dcterms:modified xsi:type="dcterms:W3CDTF">2025-01-15T14:16:32Z</dcterms:modified>
</cp:coreProperties>
</file>